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defaultThemeVersion="124226"/>
  <xr:revisionPtr revIDLastSave="0" documentId="13_ncr:1_{E030CF6D-AAB3-4D1D-BB44-9ED4B17737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689" i="2" l="1"/>
  <c r="G3690" i="2"/>
  <c r="G3691" i="2"/>
  <c r="G3692" i="2"/>
  <c r="G3688" i="2"/>
  <c r="G435" i="2" l="1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34" i="2"/>
  <c r="G4117" i="2"/>
  <c r="G4050" i="2"/>
  <c r="G4051" i="2"/>
  <c r="G4052" i="2"/>
  <c r="G4053" i="2"/>
  <c r="G4054" i="2"/>
  <c r="G4049" i="2"/>
  <c r="G3685" i="2"/>
  <c r="G3772" i="2"/>
  <c r="G3771" i="2"/>
  <c r="G3765" i="2"/>
  <c r="G3764" i="2"/>
  <c r="G5019" i="2" l="1"/>
  <c r="G5018" i="2"/>
  <c r="G393" i="2"/>
  <c r="G2049" i="2"/>
  <c r="G2050" i="2"/>
  <c r="G2051" i="2"/>
  <c r="G2052" i="2"/>
  <c r="G2053" i="2"/>
  <c r="G2054" i="2"/>
  <c r="G2055" i="2"/>
  <c r="G2056" i="2"/>
  <c r="G2057" i="2"/>
  <c r="G2058" i="2"/>
  <c r="G2059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76" i="2"/>
  <c r="G2077" i="2"/>
  <c r="G2048" i="2"/>
  <c r="G3446" i="2" l="1"/>
  <c r="G2036" i="2"/>
  <c r="G2038" i="2"/>
  <c r="G2039" i="2"/>
  <c r="G2040" i="2"/>
  <c r="G2037" i="2"/>
  <c r="G1076" i="2" l="1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483" i="2"/>
  <c r="G535" i="2" l="1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34" i="2"/>
  <c r="G4558" i="2"/>
  <c r="G4749" i="2"/>
  <c r="G4560" i="2"/>
  <c r="G4559" i="2"/>
  <c r="G4387" i="2"/>
  <c r="G3084" i="2"/>
  <c r="G4753" i="2" l="1"/>
  <c r="G4752" i="2"/>
  <c r="G4562" i="2"/>
  <c r="G4563" i="2"/>
  <c r="G4564" i="2"/>
  <c r="G4565" i="2"/>
  <c r="G4561" i="2"/>
  <c r="G845" i="2"/>
  <c r="G844" i="2"/>
  <c r="G5472" i="2"/>
  <c r="G5473" i="2"/>
  <c r="G5474" i="2"/>
  <c r="G5475" i="2"/>
  <c r="G5476" i="2"/>
  <c r="G5477" i="2"/>
  <c r="G5478" i="2"/>
  <c r="G5479" i="2"/>
  <c r="G5480" i="2"/>
  <c r="G5481" i="2"/>
  <c r="G5482" i="2"/>
  <c r="G5483" i="2"/>
  <c r="G5484" i="2"/>
  <c r="G5485" i="2"/>
  <c r="G5486" i="2"/>
  <c r="G5487" i="2"/>
  <c r="G5488" i="2"/>
  <c r="G5489" i="2"/>
  <c r="G5490" i="2"/>
  <c r="G5491" i="2"/>
  <c r="G5492" i="2"/>
  <c r="G5493" i="2"/>
  <c r="G5494" i="2"/>
  <c r="G5495" i="2"/>
  <c r="G5496" i="2"/>
  <c r="G5497" i="2"/>
  <c r="G5498" i="2"/>
  <c r="G5499" i="2"/>
  <c r="G5500" i="2"/>
  <c r="G5501" i="2"/>
  <c r="G5502" i="2"/>
  <c r="G5503" i="2"/>
  <c r="G5504" i="2"/>
  <c r="G5505" i="2"/>
  <c r="G5506" i="2"/>
  <c r="G5507" i="2"/>
  <c r="G5508" i="2"/>
  <c r="G5509" i="2"/>
  <c r="G5510" i="2"/>
  <c r="G5471" i="2"/>
  <c r="G2524" i="2" l="1"/>
  <c r="G2525" i="2"/>
  <c r="G2526" i="2"/>
  <c r="G2527" i="2"/>
  <c r="G2528" i="2"/>
  <c r="G2529" i="2"/>
  <c r="G2530" i="2"/>
  <c r="G2531" i="2"/>
  <c r="G2532" i="2"/>
  <c r="G2533" i="2"/>
  <c r="G2523" i="2"/>
  <c r="G2535" i="2"/>
  <c r="G2534" i="2"/>
  <c r="G5201" i="2"/>
  <c r="G4948" i="2"/>
  <c r="G4947" i="2"/>
  <c r="G4946" i="2"/>
  <c r="G4945" i="2"/>
  <c r="G4944" i="2"/>
  <c r="G4943" i="2"/>
  <c r="G4989" i="2"/>
  <c r="G4987" i="2"/>
  <c r="G4988" i="2"/>
  <c r="G4986" i="2"/>
  <c r="G5448" i="2"/>
  <c r="G5447" i="2"/>
  <c r="G5461" i="2"/>
  <c r="G5460" i="2"/>
  <c r="G4735" i="2"/>
  <c r="G593" i="2" l="1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592" i="2"/>
  <c r="G99" i="2"/>
  <c r="G100" i="2"/>
  <c r="G1639" i="2"/>
  <c r="G1640" i="2"/>
  <c r="G1641" i="2"/>
  <c r="G1642" i="2"/>
  <c r="G1643" i="2"/>
  <c r="G1644" i="2"/>
  <c r="G1645" i="2"/>
  <c r="G1646" i="2"/>
  <c r="G1647" i="2"/>
  <c r="G1648" i="2"/>
  <c r="G1649" i="2"/>
  <c r="G1650" i="2"/>
  <c r="G1651" i="2"/>
  <c r="G1652" i="2"/>
  <c r="G1653" i="2"/>
  <c r="G1654" i="2"/>
  <c r="G1655" i="2"/>
  <c r="G1656" i="2"/>
  <c r="G1657" i="2"/>
  <c r="G1658" i="2"/>
  <c r="G1659" i="2"/>
  <c r="G1660" i="2"/>
  <c r="G1661" i="2"/>
  <c r="G1662" i="2"/>
  <c r="G1663" i="2"/>
  <c r="G1664" i="2"/>
  <c r="G1665" i="2"/>
  <c r="G1666" i="2"/>
  <c r="G1667" i="2"/>
  <c r="G1668" i="2"/>
  <c r="G1669" i="2"/>
  <c r="G1670" i="2"/>
  <c r="G1671" i="2"/>
  <c r="G1672" i="2"/>
  <c r="G1673" i="2"/>
  <c r="G1674" i="2"/>
  <c r="G1675" i="2"/>
  <c r="G1676" i="2"/>
  <c r="G1677" i="2"/>
  <c r="G1678" i="2"/>
  <c r="G1679" i="2"/>
  <c r="G1680" i="2"/>
  <c r="G1681" i="2"/>
  <c r="G1682" i="2"/>
  <c r="G1683" i="2"/>
  <c r="G1684" i="2"/>
  <c r="G1685" i="2"/>
  <c r="G1686" i="2"/>
  <c r="G1687" i="2"/>
  <c r="G1688" i="2"/>
  <c r="G1689" i="2"/>
  <c r="G1690" i="2"/>
  <c r="G1691" i="2"/>
  <c r="G1692" i="2"/>
  <c r="G1693" i="2"/>
  <c r="G1638" i="2"/>
  <c r="G3768" i="2"/>
  <c r="G3786" i="2"/>
  <c r="G3787" i="2"/>
  <c r="G3788" i="2"/>
  <c r="G3789" i="2"/>
  <c r="G3790" i="2"/>
  <c r="G3785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650" i="2"/>
  <c r="G3453" i="2"/>
  <c r="G1093" i="2"/>
  <c r="G2555" i="2" l="1"/>
  <c r="G2556" i="2"/>
  <c r="G2557" i="2"/>
  <c r="G2554" i="2"/>
  <c r="G1265" i="2" l="1"/>
  <c r="G5690" i="2"/>
  <c r="G1011" i="2"/>
  <c r="G4185" i="2"/>
  <c r="G4186" i="2"/>
  <c r="G4187" i="2"/>
  <c r="G4188" i="2"/>
  <c r="G4189" i="2"/>
  <c r="G4190" i="2"/>
  <c r="G4191" i="2"/>
  <c r="G4192" i="2"/>
  <c r="G4193" i="2"/>
  <c r="G4194" i="2"/>
  <c r="G4195" i="2"/>
  <c r="G4196" i="2"/>
  <c r="G419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224" i="2"/>
  <c r="G4225" i="2"/>
  <c r="G4226" i="2"/>
  <c r="G4227" i="2"/>
  <c r="G4228" i="2"/>
  <c r="G4229" i="2"/>
  <c r="G4230" i="2"/>
  <c r="G4184" i="2"/>
  <c r="G5511" i="2"/>
  <c r="G422" i="2" l="1"/>
  <c r="G1062" i="2" l="1"/>
  <c r="G5439" i="2"/>
  <c r="G3682" i="2" l="1"/>
  <c r="G2438" i="2"/>
  <c r="G2437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08" i="2"/>
  <c r="G395" i="2"/>
  <c r="G394" i="2"/>
  <c r="G396" i="2"/>
  <c r="G3086" i="2" l="1"/>
  <c r="G3087" i="2"/>
  <c r="G3088" i="2"/>
  <c r="G3089" i="2"/>
  <c r="G3090" i="2"/>
  <c r="G3091" i="2"/>
  <c r="G3092" i="2"/>
  <c r="G3093" i="2"/>
  <c r="G3094" i="2"/>
  <c r="G3095" i="2"/>
  <c r="G3096" i="2"/>
  <c r="G3097" i="2"/>
  <c r="G3098" i="2"/>
  <c r="G3099" i="2"/>
  <c r="G3100" i="2"/>
  <c r="G3101" i="2"/>
  <c r="G3102" i="2"/>
  <c r="G3103" i="2"/>
  <c r="G3104" i="2"/>
  <c r="G3105" i="2"/>
  <c r="G3106" i="2"/>
  <c r="G3107" i="2"/>
  <c r="G3108" i="2"/>
  <c r="G3109" i="2"/>
  <c r="G3110" i="2"/>
  <c r="G3111" i="2"/>
  <c r="G3112" i="2"/>
  <c r="G3113" i="2"/>
  <c r="G3114" i="2"/>
  <c r="G3115" i="2"/>
  <c r="G3116" i="2"/>
  <c r="G3117" i="2"/>
  <c r="G3085" i="2"/>
  <c r="G4055" i="2"/>
  <c r="G4056" i="2"/>
  <c r="G4057" i="2"/>
  <c r="G4058" i="2"/>
  <c r="G4059" i="2"/>
  <c r="G4060" i="2"/>
  <c r="G4061" i="2"/>
  <c r="G4062" i="2"/>
  <c r="G4063" i="2"/>
  <c r="G4064" i="2"/>
  <c r="G4065" i="2"/>
  <c r="G4066" i="2"/>
  <c r="G4067" i="2"/>
  <c r="G4048" i="2"/>
  <c r="G4367" i="2"/>
  <c r="G4383" i="2"/>
  <c r="G4160" i="2"/>
  <c r="G4430" i="2" l="1"/>
  <c r="G2970" i="2"/>
  <c r="G2969" i="2"/>
  <c r="G2559" i="2"/>
  <c r="G2560" i="2"/>
  <c r="G2561" i="2"/>
  <c r="G2562" i="2"/>
  <c r="G2563" i="2"/>
  <c r="G2564" i="2"/>
  <c r="G2565" i="2"/>
  <c r="G2566" i="2"/>
  <c r="G2567" i="2"/>
  <c r="G2568" i="2"/>
  <c r="G2569" i="2"/>
  <c r="G2570" i="2"/>
  <c r="G2571" i="2"/>
  <c r="G2572" i="2"/>
  <c r="G2573" i="2"/>
  <c r="G2574" i="2"/>
  <c r="G2575" i="2"/>
  <c r="G2576" i="2"/>
  <c r="G2577" i="2"/>
  <c r="G2578" i="2"/>
  <c r="G2579" i="2"/>
  <c r="G2580" i="2"/>
  <c r="G2581" i="2"/>
  <c r="G2582" i="2"/>
  <c r="G2583" i="2"/>
  <c r="G2584" i="2"/>
  <c r="G2585" i="2"/>
  <c r="G2558" i="2"/>
  <c r="G1005" i="2"/>
  <c r="G1004" i="2"/>
  <c r="G4990" i="2" l="1"/>
  <c r="G4991" i="2"/>
  <c r="G4992" i="2"/>
  <c r="G4993" i="2"/>
  <c r="G4994" i="2"/>
  <c r="G5023" i="2"/>
  <c r="G5022" i="2"/>
  <c r="G5007" i="2"/>
  <c r="G5008" i="2"/>
  <c r="G5006" i="2"/>
  <c r="G1421" i="2"/>
  <c r="G1422" i="2"/>
  <c r="G1420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13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56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397" i="2"/>
  <c r="G5327" i="2" l="1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3119" i="2"/>
  <c r="G3118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2439" i="2"/>
  <c r="G1564" i="2"/>
  <c r="G4113" i="2"/>
  <c r="G5356" i="2" l="1"/>
  <c r="G5355" i="2"/>
  <c r="G5354" i="2"/>
  <c r="G5353" i="2"/>
  <c r="G5352" i="2"/>
  <c r="G5351" i="2"/>
  <c r="G5350" i="2"/>
  <c r="G5349" i="2"/>
  <c r="G5348" i="2"/>
  <c r="G5347" i="2"/>
  <c r="G5346" i="2"/>
  <c r="G5345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364" i="2"/>
  <c r="G390" i="2"/>
  <c r="G3792" i="2" l="1"/>
  <c r="G3793" i="2"/>
  <c r="G3794" i="2"/>
  <c r="G3795" i="2"/>
  <c r="G3796" i="2"/>
  <c r="G3797" i="2"/>
  <c r="G3798" i="2"/>
  <c r="G3799" i="2"/>
  <c r="G3800" i="2"/>
  <c r="G3801" i="2"/>
  <c r="G3802" i="2"/>
  <c r="G3803" i="2"/>
  <c r="G3804" i="2"/>
  <c r="G3805" i="2"/>
  <c r="G3806" i="2"/>
  <c r="G3807" i="2"/>
  <c r="G3808" i="2"/>
  <c r="G3809" i="2"/>
  <c r="G3810" i="2"/>
  <c r="G3811" i="2"/>
  <c r="G3812" i="2"/>
  <c r="G3813" i="2"/>
  <c r="G3814" i="2"/>
  <c r="G3815" i="2"/>
  <c r="G3816" i="2"/>
  <c r="G3817" i="2"/>
  <c r="G3818" i="2"/>
  <c r="G3819" i="2"/>
  <c r="G3820" i="2"/>
  <c r="G3821" i="2"/>
  <c r="G3822" i="2"/>
  <c r="G3823" i="2"/>
  <c r="G3824" i="2"/>
  <c r="G3825" i="2"/>
  <c r="G3826" i="2"/>
  <c r="G3827" i="2"/>
  <c r="G3828" i="2"/>
  <c r="G3829" i="2"/>
  <c r="G3830" i="2"/>
  <c r="G3831" i="2"/>
  <c r="G3832" i="2"/>
  <c r="G3833" i="2"/>
  <c r="G3834" i="2"/>
  <c r="G3835" i="2"/>
  <c r="G3836" i="2"/>
  <c r="G3837" i="2"/>
  <c r="G3838" i="2"/>
  <c r="G3839" i="2"/>
  <c r="G3840" i="2"/>
  <c r="G3841" i="2"/>
  <c r="G3842" i="2"/>
  <c r="G3843" i="2"/>
  <c r="G3844" i="2"/>
  <c r="G3845" i="2"/>
  <c r="G3846" i="2"/>
  <c r="G3847" i="2"/>
  <c r="G3791" i="2"/>
  <c r="G4567" i="2" l="1"/>
  <c r="G4568" i="2"/>
  <c r="G4569" i="2"/>
  <c r="G4570" i="2"/>
  <c r="G4571" i="2"/>
  <c r="G4572" i="2"/>
  <c r="G4573" i="2"/>
  <c r="G4574" i="2"/>
  <c r="G4575" i="2"/>
  <c r="G4576" i="2"/>
  <c r="G4577" i="2"/>
  <c r="G4578" i="2"/>
  <c r="G4579" i="2"/>
  <c r="G4580" i="2"/>
  <c r="G4581" i="2"/>
  <c r="G4582" i="2"/>
  <c r="G4583" i="2"/>
  <c r="G4584" i="2"/>
  <c r="G4585" i="2"/>
  <c r="G4586" i="2"/>
  <c r="G4587" i="2"/>
  <c r="G4588" i="2"/>
  <c r="G4566" i="2"/>
  <c r="G4162" i="2"/>
  <c r="G4163" i="2"/>
  <c r="G4164" i="2"/>
  <c r="G4165" i="2"/>
  <c r="G4166" i="2"/>
  <c r="G4167" i="2"/>
  <c r="G4168" i="2"/>
  <c r="G4169" i="2"/>
  <c r="G4161" i="2"/>
  <c r="G4171" i="2"/>
  <c r="G4170" i="2"/>
  <c r="G1546" i="2"/>
  <c r="G4389" i="2" l="1"/>
  <c r="G5257" i="2" l="1"/>
  <c r="G4408" i="2" l="1"/>
  <c r="G5463" i="2"/>
  <c r="G5462" i="2"/>
  <c r="G791" i="2" l="1"/>
  <c r="G792" i="2"/>
  <c r="G793" i="2"/>
  <c r="G794" i="2"/>
  <c r="G795" i="2"/>
  <c r="G790" i="2"/>
  <c r="G48" i="2" l="1"/>
  <c r="G47" i="2"/>
  <c r="G4180" i="2"/>
  <c r="G3849" i="2"/>
  <c r="G3850" i="2"/>
  <c r="G3851" i="2"/>
  <c r="G3852" i="2"/>
  <c r="G3853" i="2"/>
  <c r="G3854" i="2"/>
  <c r="G3855" i="2"/>
  <c r="G3856" i="2"/>
  <c r="G3857" i="2"/>
  <c r="G3858" i="2"/>
  <c r="G3859" i="2"/>
  <c r="G3860" i="2"/>
  <c r="G3861" i="2"/>
  <c r="G3862" i="2"/>
  <c r="G3863" i="2"/>
  <c r="G3864" i="2"/>
  <c r="G3865" i="2"/>
  <c r="G3866" i="2"/>
  <c r="G3867" i="2"/>
  <c r="G3868" i="2"/>
  <c r="G3869" i="2"/>
  <c r="G3870" i="2"/>
  <c r="G3871" i="2"/>
  <c r="G3872" i="2"/>
  <c r="G3873" i="2"/>
  <c r="G3874" i="2"/>
  <c r="G3875" i="2"/>
  <c r="G3876" i="2"/>
  <c r="G3877" i="2"/>
  <c r="G3878" i="2"/>
  <c r="G3879" i="2"/>
  <c r="G3848" i="2"/>
  <c r="G1566" i="2"/>
  <c r="G1565" i="2"/>
  <c r="G1563" i="2"/>
  <c r="G856" i="2"/>
  <c r="G50" i="2"/>
  <c r="G51" i="2"/>
  <c r="G52" i="2"/>
  <c r="G53" i="2"/>
  <c r="G54" i="2"/>
  <c r="G55" i="2"/>
  <c r="G49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792" i="2"/>
  <c r="G2857" i="2"/>
  <c r="G290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796" i="2"/>
  <c r="G431" i="2" l="1"/>
  <c r="G430" i="2"/>
  <c r="G429" i="2"/>
  <c r="G1065" i="2"/>
  <c r="G56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3261" i="2"/>
  <c r="G3260" i="2"/>
  <c r="G1567" i="2"/>
  <c r="G1504" i="2"/>
  <c r="G1503" i="2"/>
  <c r="G4542" i="2" l="1"/>
  <c r="G4543" i="2"/>
  <c r="G4541" i="2"/>
  <c r="G4355" i="2"/>
  <c r="G3340" i="2"/>
  <c r="G3120" i="2"/>
  <c r="G1708" i="2" l="1"/>
  <c r="G1707" i="2"/>
  <c r="G3548" i="2"/>
  <c r="G3549" i="2"/>
  <c r="G3880" i="2" l="1"/>
  <c r="G3881" i="2"/>
  <c r="G1893" i="2" l="1"/>
  <c r="G1894" i="2"/>
  <c r="G1895" i="2"/>
  <c r="G1896" i="2"/>
  <c r="G1897" i="2"/>
  <c r="G1898" i="2"/>
  <c r="G1899" i="2"/>
  <c r="G1900" i="2"/>
  <c r="G1901" i="2"/>
  <c r="G1892" i="2"/>
  <c r="G1155" i="2" l="1"/>
  <c r="G1542" i="2"/>
  <c r="G1543" i="2"/>
  <c r="G1547" i="2"/>
  <c r="G1541" i="2"/>
  <c r="G1931" i="2"/>
  <c r="G1930" i="2"/>
  <c r="G4974" i="2" l="1"/>
  <c r="G4975" i="2"/>
  <c r="G4976" i="2"/>
  <c r="G4977" i="2"/>
  <c r="G4978" i="2"/>
  <c r="G4979" i="2"/>
  <c r="G4980" i="2"/>
  <c r="G4981" i="2"/>
  <c r="G4982" i="2"/>
  <c r="G4983" i="2"/>
  <c r="G4973" i="2"/>
  <c r="G4940" i="2"/>
  <c r="G4939" i="2"/>
  <c r="G2079" i="2"/>
  <c r="G2080" i="2"/>
  <c r="G2081" i="2"/>
  <c r="G2082" i="2"/>
  <c r="G2083" i="2"/>
  <c r="G2084" i="2"/>
  <c r="G2085" i="2"/>
  <c r="G2086" i="2"/>
  <c r="G2087" i="2"/>
  <c r="G2078" i="2"/>
  <c r="G5699" i="2"/>
  <c r="G3237" i="2" l="1"/>
  <c r="G3238" i="2"/>
  <c r="G3271" i="2"/>
  <c r="G4553" i="2"/>
  <c r="G4528" i="2"/>
  <c r="G4529" i="2"/>
  <c r="G4527" i="2"/>
  <c r="G4331" i="2"/>
  <c r="G4232" i="2"/>
  <c r="G4233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247" i="2"/>
  <c r="G4231" i="2"/>
  <c r="G5595" i="2"/>
  <c r="G2238" i="2" l="1"/>
  <c r="G2237" i="2"/>
  <c r="G1163" i="2"/>
  <c r="G1695" i="2"/>
  <c r="G1694" i="2"/>
  <c r="G1932" i="2"/>
  <c r="G1933" i="2"/>
  <c r="G4041" i="2"/>
  <c r="G4040" i="2"/>
  <c r="G4039" i="2"/>
  <c r="G5258" i="2"/>
  <c r="G5261" i="2"/>
  <c r="G879" i="2" l="1"/>
  <c r="G878" i="2"/>
  <c r="G5578" i="2" l="1"/>
  <c r="G4496" i="2" l="1"/>
  <c r="G4464" i="2"/>
  <c r="G62" i="2" l="1"/>
  <c r="G61" i="2"/>
  <c r="G60" i="2"/>
  <c r="G59" i="2"/>
  <c r="G58" i="2"/>
  <c r="G57" i="2"/>
  <c r="G1258" i="2"/>
  <c r="G1820" i="2"/>
  <c r="G5165" i="2"/>
  <c r="G5164" i="2"/>
  <c r="G5434" i="2"/>
  <c r="G5435" i="2"/>
  <c r="G5433" i="2"/>
  <c r="G5407" i="2"/>
  <c r="G5408" i="2"/>
  <c r="G5409" i="2"/>
  <c r="G5410" i="2"/>
  <c r="G5411" i="2"/>
  <c r="G5412" i="2"/>
  <c r="G5413" i="2"/>
  <c r="G5414" i="2"/>
  <c r="G5406" i="2"/>
  <c r="G1166" i="2"/>
  <c r="G2648" i="2"/>
  <c r="G2649" i="2"/>
  <c r="G2647" i="2"/>
  <c r="G2734" i="2"/>
  <c r="G2735" i="2"/>
  <c r="G2736" i="2"/>
  <c r="G2737" i="2"/>
  <c r="G2738" i="2"/>
  <c r="G3069" i="2"/>
  <c r="G3070" i="2"/>
  <c r="G1267" i="2" l="1"/>
  <c r="G1268" i="2"/>
  <c r="G1269" i="2"/>
  <c r="G1270" i="2"/>
  <c r="G1271" i="2"/>
  <c r="G1272" i="2"/>
  <c r="G1273" i="2"/>
  <c r="G1274" i="2"/>
  <c r="G1275" i="2"/>
  <c r="G1276" i="2"/>
  <c r="G1277" i="2"/>
  <c r="G1278" i="2"/>
  <c r="G1279" i="2"/>
  <c r="G1280" i="2"/>
  <c r="G1281" i="2"/>
  <c r="G1282" i="2"/>
  <c r="G1283" i="2"/>
  <c r="G1284" i="2"/>
  <c r="G1285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805" i="2" l="1"/>
  <c r="G1806" i="2"/>
  <c r="G1807" i="2"/>
  <c r="G1808" i="2"/>
  <c r="G1804" i="2"/>
  <c r="G1877" i="2"/>
  <c r="G251" i="2" l="1"/>
  <c r="G5708" i="2" l="1"/>
  <c r="G5702" i="2"/>
  <c r="G5701" i="2"/>
  <c r="G5700" i="2"/>
  <c r="G5696" i="2"/>
  <c r="G5694" i="2"/>
  <c r="G5670" i="2"/>
  <c r="G5669" i="2"/>
  <c r="G5668" i="2"/>
  <c r="G5665" i="2"/>
  <c r="G5664" i="2"/>
  <c r="G5655" i="2"/>
  <c r="G5654" i="2"/>
  <c r="G5650" i="2"/>
  <c r="G5644" i="2"/>
  <c r="G5643" i="2"/>
  <c r="G5639" i="2"/>
  <c r="G5636" i="2"/>
  <c r="G5633" i="2"/>
  <c r="G5627" i="2"/>
  <c r="G5623" i="2"/>
  <c r="G5622" i="2"/>
  <c r="G5618" i="2"/>
  <c r="G5614" i="2"/>
  <c r="G5613" i="2"/>
  <c r="G5609" i="2"/>
  <c r="G5608" i="2"/>
  <c r="G5604" i="2"/>
  <c r="G5603" i="2"/>
  <c r="G5601" i="2"/>
  <c r="G5600" i="2"/>
  <c r="G5599" i="2"/>
  <c r="G5598" i="2"/>
  <c r="G5597" i="2"/>
  <c r="G5596" i="2"/>
  <c r="G5591" i="2"/>
  <c r="G5590" i="2"/>
  <c r="G5587" i="2"/>
  <c r="G5586" i="2"/>
  <c r="G5585" i="2"/>
  <c r="G5584" i="2"/>
  <c r="G5583" i="2"/>
  <c r="G5582" i="2"/>
  <c r="G5581" i="2"/>
  <c r="G5580" i="2"/>
  <c r="G5579" i="2"/>
  <c r="G5577" i="2"/>
  <c r="G5576" i="2"/>
  <c r="G5575" i="2"/>
  <c r="G5574" i="2"/>
  <c r="G5570" i="2"/>
  <c r="G5569" i="2"/>
  <c r="G5568" i="2"/>
  <c r="G5567" i="2"/>
  <c r="G5566" i="2"/>
  <c r="G5565" i="2"/>
  <c r="G5564" i="2"/>
  <c r="G5563" i="2"/>
  <c r="G5562" i="2"/>
  <c r="G5561" i="2"/>
  <c r="G5560" i="2"/>
  <c r="G5559" i="2"/>
  <c r="G5558" i="2"/>
  <c r="G5557" i="2"/>
  <c r="G5556" i="2"/>
  <c r="G5555" i="2"/>
  <c r="G5546" i="2"/>
  <c r="G5544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9" i="2"/>
  <c r="G5528" i="2"/>
  <c r="G5527" i="2"/>
  <c r="G5526" i="2"/>
  <c r="G5525" i="2"/>
  <c r="G5524" i="2"/>
  <c r="G5523" i="2"/>
  <c r="G5522" i="2"/>
  <c r="G5521" i="2"/>
  <c r="G5520" i="2"/>
  <c r="G5519" i="2"/>
  <c r="G5518" i="2"/>
  <c r="G5517" i="2"/>
  <c r="G5516" i="2"/>
  <c r="G5515" i="2"/>
  <c r="G5514" i="2"/>
  <c r="G5513" i="2"/>
  <c r="G5512" i="2"/>
  <c r="G5467" i="2"/>
  <c r="G5458" i="2"/>
  <c r="G5457" i="2"/>
  <c r="G5438" i="2"/>
  <c r="G5436" i="2"/>
  <c r="G5430" i="2"/>
  <c r="G5429" i="2"/>
  <c r="G5426" i="2"/>
  <c r="G5420" i="2"/>
  <c r="G5419" i="2"/>
  <c r="G5418" i="2"/>
  <c r="G5417" i="2"/>
  <c r="G5416" i="2"/>
  <c r="G5415" i="2"/>
  <c r="G5404" i="2"/>
  <c r="G5403" i="2"/>
  <c r="G5402" i="2"/>
  <c r="G5401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25" i="2"/>
  <c r="G5324" i="2"/>
  <c r="G5323" i="2"/>
  <c r="G5322" i="2"/>
  <c r="G5321" i="2"/>
  <c r="G5320" i="2"/>
  <c r="G5319" i="2"/>
  <c r="G5318" i="2"/>
  <c r="G5317" i="2"/>
  <c r="G5316" i="2"/>
  <c r="G5315" i="2"/>
  <c r="G5273" i="2"/>
  <c r="G5270" i="2"/>
  <c r="G5269" i="2"/>
  <c r="G5268" i="2"/>
  <c r="G5267" i="2"/>
  <c r="G5263" i="2"/>
  <c r="G5262" i="2"/>
  <c r="G5260" i="2"/>
  <c r="G5259" i="2"/>
  <c r="G5254" i="2"/>
  <c r="G5253" i="2"/>
  <c r="G5250" i="2"/>
  <c r="G5244" i="2"/>
  <c r="G5243" i="2"/>
  <c r="G5242" i="2"/>
  <c r="G5238" i="2"/>
  <c r="G5237" i="2"/>
  <c r="G5235" i="2"/>
  <c r="G5233" i="2"/>
  <c r="G5231" i="2"/>
  <c r="G5230" i="2"/>
  <c r="G5228" i="2"/>
  <c r="G5227" i="2"/>
  <c r="G5223" i="2"/>
  <c r="G5218" i="2"/>
  <c r="G5213" i="2"/>
  <c r="G5211" i="2"/>
  <c r="G5205" i="2"/>
  <c r="G5204" i="2"/>
  <c r="G5198" i="2"/>
  <c r="G5125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6" i="2"/>
  <c r="G5135" i="2"/>
  <c r="G5134" i="2"/>
  <c r="G5133" i="2"/>
  <c r="G5132" i="2"/>
  <c r="G5131" i="2"/>
  <c r="G5130" i="2"/>
  <c r="G5129" i="2"/>
  <c r="G5128" i="2"/>
  <c r="G5127" i="2"/>
  <c r="G5123" i="2"/>
  <c r="G5122" i="2"/>
  <c r="G5121" i="2"/>
  <c r="G5120" i="2"/>
  <c r="G5119" i="2"/>
  <c r="G5118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1" i="2"/>
  <c r="G5015" i="2"/>
  <c r="G5011" i="2"/>
  <c r="G5003" i="2"/>
  <c r="G5002" i="2"/>
  <c r="G5001" i="2"/>
  <c r="G5000" i="2"/>
  <c r="G4970" i="2"/>
  <c r="G4969" i="2"/>
  <c r="G4968" i="2"/>
  <c r="G4967" i="2"/>
  <c r="G4966" i="2"/>
  <c r="G4965" i="2"/>
  <c r="G4951" i="2"/>
  <c r="G4931" i="2"/>
  <c r="G4930" i="2"/>
  <c r="G4929" i="2"/>
  <c r="G4928" i="2"/>
  <c r="G4927" i="2"/>
  <c r="G4924" i="2"/>
  <c r="G4923" i="2"/>
  <c r="G4922" i="2"/>
  <c r="G4921" i="2"/>
  <c r="G4920" i="2"/>
  <c r="G4919" i="2"/>
  <c r="G4918" i="2"/>
  <c r="G4917" i="2"/>
  <c r="G4912" i="2"/>
  <c r="G4911" i="2"/>
  <c r="G4908" i="2"/>
  <c r="G4906" i="2"/>
  <c r="G4900" i="2"/>
  <c r="G4899" i="2"/>
  <c r="G4895" i="2"/>
  <c r="G4892" i="2"/>
  <c r="G4891" i="2"/>
  <c r="G4890" i="2"/>
  <c r="G4889" i="2"/>
  <c r="G4888" i="2"/>
  <c r="G4887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7" i="2"/>
  <c r="G4756" i="2"/>
  <c r="G4737" i="2"/>
  <c r="G4736" i="2"/>
  <c r="G4724" i="2"/>
  <c r="G4723" i="2"/>
  <c r="G4722" i="2"/>
  <c r="G4721" i="2"/>
  <c r="G4707" i="2"/>
  <c r="G4706" i="2"/>
  <c r="G4705" i="2"/>
  <c r="G4704" i="2"/>
  <c r="G4696" i="2"/>
  <c r="G4659" i="2"/>
  <c r="G4658" i="2"/>
  <c r="G4657" i="2"/>
  <c r="G4656" i="2"/>
  <c r="G4655" i="2"/>
  <c r="G4654" i="2"/>
  <c r="G4653" i="2"/>
  <c r="G4652" i="2"/>
  <c r="G4650" i="2"/>
  <c r="G4649" i="2"/>
  <c r="G4635" i="2"/>
  <c r="G4634" i="2"/>
  <c r="G4633" i="2"/>
  <c r="G463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8" i="2"/>
  <c r="G4617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54" i="2"/>
  <c r="G4531" i="2"/>
  <c r="G4524" i="2"/>
  <c r="G4523" i="2"/>
  <c r="G4522" i="2"/>
  <c r="G4521" i="2"/>
  <c r="G4520" i="2"/>
  <c r="G4519" i="2"/>
  <c r="G4518" i="2"/>
  <c r="G4497" i="2"/>
  <c r="G4495" i="2"/>
  <c r="G4494" i="2"/>
  <c r="G4493" i="2"/>
  <c r="G4490" i="2"/>
  <c r="G4489" i="2"/>
  <c r="G4488" i="2"/>
  <c r="G4487" i="2"/>
  <c r="G4486" i="2"/>
  <c r="G4485" i="2"/>
  <c r="G4469" i="2"/>
  <c r="G4468" i="2"/>
  <c r="G4467" i="2"/>
  <c r="G4466" i="2"/>
  <c r="G4465" i="2"/>
  <c r="G4463" i="2"/>
  <c r="G4462" i="2"/>
  <c r="G4461" i="2"/>
  <c r="G4460" i="2"/>
  <c r="G4444" i="2"/>
  <c r="G4443" i="2"/>
  <c r="G4442" i="2"/>
  <c r="G4441" i="2"/>
  <c r="G4440" i="2"/>
  <c r="G4437" i="2"/>
  <c r="G4435" i="2"/>
  <c r="G4432" i="2"/>
  <c r="G4431" i="2"/>
  <c r="G4427" i="2"/>
  <c r="G4424" i="2"/>
  <c r="G4415" i="2"/>
  <c r="G4413" i="2"/>
  <c r="G4412" i="2"/>
  <c r="G4411" i="2"/>
  <c r="G4405" i="2"/>
  <c r="G4404" i="2"/>
  <c r="G4402" i="2"/>
  <c r="G4401" i="2"/>
  <c r="G4397" i="2"/>
  <c r="G4396" i="2"/>
  <c r="G4395" i="2"/>
  <c r="G4393" i="2"/>
  <c r="G4386" i="2"/>
  <c r="G4375" i="2"/>
  <c r="G4372" i="2"/>
  <c r="G4364" i="2"/>
  <c r="G4362" i="2"/>
  <c r="G4359" i="2"/>
  <c r="G4358" i="2"/>
  <c r="G4352" i="2"/>
  <c r="G4351" i="2"/>
  <c r="G4350" i="2"/>
  <c r="G4349" i="2"/>
  <c r="G4348" i="2"/>
  <c r="G4347" i="2"/>
  <c r="G4346" i="2"/>
  <c r="G4345" i="2"/>
  <c r="G4342" i="2"/>
  <c r="G4341" i="2"/>
  <c r="G4338" i="2"/>
  <c r="G4328" i="2"/>
  <c r="G4325" i="2"/>
  <c r="G4322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298" i="2"/>
  <c r="G4297" i="2"/>
  <c r="G4296" i="2"/>
  <c r="G4295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181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4" i="2"/>
  <c r="G4095" i="2"/>
  <c r="G4092" i="2"/>
  <c r="G4091" i="2"/>
  <c r="G4088" i="2"/>
  <c r="G4086" i="2"/>
  <c r="G4085" i="2"/>
  <c r="G4084" i="2"/>
  <c r="G4080" i="2"/>
  <c r="G4079" i="2"/>
  <c r="G4078" i="2"/>
  <c r="G4077" i="2"/>
  <c r="G4076" i="2"/>
  <c r="G4046" i="2"/>
  <c r="G4045" i="2"/>
  <c r="G4044" i="2"/>
  <c r="G4043" i="2"/>
  <c r="G4042" i="2"/>
  <c r="G4016" i="2"/>
  <c r="G4014" i="2"/>
  <c r="G4013" i="2"/>
  <c r="G4007" i="2"/>
  <c r="G4002" i="2"/>
  <c r="G3999" i="2"/>
  <c r="G3997" i="2"/>
  <c r="G3994" i="2"/>
  <c r="G3987" i="2"/>
  <c r="G3984" i="2"/>
  <c r="G3983" i="2"/>
  <c r="G3977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781" i="2"/>
  <c r="G3758" i="2"/>
  <c r="G3755" i="2"/>
  <c r="G3754" i="2"/>
  <c r="G3748" i="2"/>
  <c r="G3747" i="2"/>
  <c r="G3746" i="2"/>
  <c r="G3745" i="2"/>
  <c r="G3744" i="2"/>
  <c r="G3743" i="2"/>
  <c r="G3742" i="2"/>
  <c r="G3741" i="2"/>
  <c r="G3740" i="2"/>
  <c r="G3739" i="2"/>
  <c r="G3738" i="2"/>
  <c r="G3720" i="2"/>
  <c r="G3679" i="2"/>
  <c r="G3676" i="2"/>
  <c r="G3669" i="2"/>
  <c r="G3663" i="2"/>
  <c r="G3660" i="2"/>
  <c r="G3642" i="2"/>
  <c r="G3558" i="2"/>
  <c r="G3416" i="2"/>
  <c r="G3415" i="2"/>
  <c r="G3414" i="2"/>
  <c r="G3413" i="2"/>
  <c r="G3412" i="2"/>
  <c r="G3411" i="2"/>
  <c r="G3410" i="2"/>
  <c r="G3409" i="2"/>
  <c r="G3408" i="2"/>
  <c r="G3407" i="2"/>
  <c r="G3372" i="2"/>
  <c r="G3371" i="2"/>
  <c r="G3370" i="2"/>
  <c r="G3369" i="2"/>
  <c r="G3368" i="2"/>
  <c r="G3351" i="2"/>
  <c r="G3350" i="2"/>
  <c r="G3267" i="2"/>
  <c r="G3256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2921" i="2"/>
  <c r="G2639" i="2"/>
  <c r="G2638" i="2"/>
  <c r="G2637" i="2"/>
  <c r="G2636" i="2"/>
  <c r="G2635" i="2"/>
  <c r="G2634" i="2"/>
  <c r="F2633" i="2"/>
  <c r="F2632" i="2"/>
  <c r="F2631" i="2"/>
  <c r="F2630" i="2"/>
  <c r="F2629" i="2"/>
  <c r="F2628" i="2"/>
  <c r="F2627" i="2"/>
  <c r="F2626" i="2"/>
  <c r="F2625" i="2"/>
  <c r="F2624" i="2"/>
  <c r="F2623" i="2"/>
  <c r="F2622" i="2"/>
  <c r="F2621" i="2"/>
  <c r="F2620" i="2"/>
  <c r="F2619" i="2"/>
  <c r="F2618" i="2"/>
  <c r="F2617" i="2"/>
  <c r="F2616" i="2"/>
  <c r="F2615" i="2"/>
  <c r="F2614" i="2"/>
  <c r="F2613" i="2"/>
  <c r="F2612" i="2"/>
  <c r="F2611" i="2"/>
  <c r="F2610" i="2"/>
  <c r="F2609" i="2"/>
  <c r="F2608" i="2"/>
  <c r="F2607" i="2"/>
  <c r="F2606" i="2"/>
  <c r="F2605" i="2"/>
  <c r="F2604" i="2"/>
  <c r="F2603" i="2"/>
  <c r="F2602" i="2"/>
  <c r="F2601" i="2"/>
  <c r="F2600" i="2"/>
  <c r="F2599" i="2"/>
  <c r="F2598" i="2"/>
  <c r="F2597" i="2"/>
  <c r="F2596" i="2"/>
  <c r="F2595" i="2"/>
  <c r="F2594" i="2"/>
  <c r="F2593" i="2"/>
  <c r="F2592" i="2"/>
  <c r="F2591" i="2"/>
  <c r="F2590" i="2"/>
  <c r="F2589" i="2"/>
  <c r="F2588" i="2"/>
  <c r="F2587" i="2"/>
  <c r="F2586" i="2"/>
  <c r="G2245" i="2"/>
  <c r="G1874" i="2"/>
  <c r="G1856" i="2"/>
  <c r="G1855" i="2"/>
  <c r="G1851" i="2"/>
  <c r="G1850" i="2"/>
  <c r="G1844" i="2"/>
  <c r="G1798" i="2"/>
  <c r="G1797" i="2"/>
  <c r="G1796" i="2"/>
  <c r="G1795" i="2"/>
  <c r="G1794" i="2"/>
  <c r="G1793" i="2"/>
  <c r="G1792" i="2"/>
  <c r="G1791" i="2"/>
  <c r="G1185" i="2"/>
  <c r="G1182" i="2"/>
  <c r="G1173" i="2"/>
  <c r="G1169" i="2"/>
  <c r="G1168" i="2"/>
  <c r="G1164" i="2"/>
  <c r="G1161" i="2"/>
  <c r="G1160" i="2"/>
  <c r="G1159" i="2"/>
  <c r="G1158" i="2"/>
  <c r="G1157" i="2"/>
  <c r="G1156" i="2"/>
  <c r="G1151" i="2"/>
  <c r="G1150" i="2"/>
  <c r="G1142" i="2"/>
  <c r="G1141" i="2"/>
  <c r="G1140" i="2"/>
  <c r="G1139" i="2"/>
  <c r="G1138" i="2"/>
  <c r="G1137" i="2"/>
  <c r="G1136" i="2"/>
  <c r="G1135" i="2"/>
  <c r="G1134" i="2"/>
  <c r="G1133" i="2"/>
  <c r="G1131" i="2"/>
  <c r="G1130" i="2"/>
  <c r="G1129" i="2"/>
  <c r="G1128" i="2"/>
  <c r="G1125" i="2"/>
  <c r="G1120" i="2"/>
  <c r="G1112" i="2"/>
  <c r="G1111" i="2"/>
  <c r="G1110" i="2"/>
  <c r="G1109" i="2"/>
  <c r="G1104" i="2"/>
  <c r="G1103" i="2"/>
  <c r="G1102" i="2"/>
  <c r="G1096" i="2"/>
  <c r="G1091" i="2"/>
  <c r="G1090" i="2"/>
  <c r="G1089" i="2"/>
  <c r="G1088" i="2"/>
  <c r="G1087" i="2"/>
  <c r="G1086" i="2"/>
  <c r="G1085" i="2"/>
  <c r="G1084" i="2"/>
  <c r="G1081" i="2"/>
  <c r="G1079" i="2"/>
  <c r="G1073" i="2"/>
  <c r="G1072" i="2"/>
  <c r="G1071" i="2"/>
  <c r="G1070" i="2"/>
  <c r="G1066" i="2"/>
  <c r="G1057" i="2"/>
  <c r="G1056" i="2"/>
  <c r="G1054" i="2"/>
  <c r="G1053" i="2"/>
  <c r="G1052" i="2"/>
  <c r="G1049" i="2"/>
  <c r="G1048" i="2"/>
  <c r="G1047" i="2"/>
  <c r="G1046" i="2"/>
  <c r="G1045" i="2"/>
  <c r="G1044" i="2"/>
  <c r="G1043" i="2"/>
  <c r="G1040" i="2"/>
  <c r="G1039" i="2"/>
  <c r="G1038" i="2"/>
  <c r="G1037" i="2"/>
  <c r="G1036" i="2"/>
  <c r="G1035" i="2"/>
  <c r="G1034" i="2"/>
  <c r="G1033" i="2"/>
  <c r="G1032" i="2"/>
  <c r="G1031" i="2"/>
  <c r="G1030" i="2"/>
  <c r="G1026" i="2"/>
  <c r="G1025" i="2"/>
  <c r="G1024" i="2"/>
  <c r="G1023" i="2"/>
  <c r="G1022" i="2"/>
  <c r="G1021" i="2"/>
  <c r="G1020" i="2"/>
  <c r="G1019" i="2"/>
  <c r="G1017" i="2"/>
  <c r="G1016" i="2"/>
  <c r="G1015" i="2"/>
  <c r="G1014" i="2"/>
  <c r="G1013" i="2"/>
  <c r="G1012" i="2"/>
  <c r="G1009" i="2"/>
  <c r="G1008" i="2"/>
  <c r="G1007" i="2"/>
  <c r="G1006" i="2"/>
  <c r="G1000" i="2"/>
  <c r="G992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27" i="2"/>
  <c r="G926" i="2"/>
  <c r="G925" i="2"/>
  <c r="G924" i="2"/>
  <c r="G923" i="2"/>
  <c r="G922" i="2"/>
  <c r="G921" i="2"/>
  <c r="G920" i="2"/>
  <c r="G919" i="2"/>
  <c r="G918" i="2"/>
  <c r="G916" i="2"/>
  <c r="G915" i="2"/>
  <c r="G914" i="2"/>
  <c r="G913" i="2"/>
  <c r="G912" i="2"/>
  <c r="G911" i="2"/>
  <c r="G910" i="2"/>
  <c r="G909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84" i="2"/>
  <c r="G883" i="2"/>
  <c r="G881" i="2"/>
  <c r="G826" i="2"/>
  <c r="G417" i="2"/>
  <c r="G415" i="2"/>
  <c r="G414" i="2"/>
  <c r="G413" i="2"/>
  <c r="G412" i="2"/>
  <c r="G411" i="2"/>
  <c r="G377" i="2"/>
  <c r="G375" i="2"/>
  <c r="G374" i="2"/>
  <c r="G373" i="2"/>
  <c r="G372" i="2"/>
  <c r="G371" i="2"/>
  <c r="G369" i="2"/>
  <c r="G368" i="2"/>
  <c r="G367" i="2"/>
  <c r="G366" i="2"/>
  <c r="G361" i="2"/>
  <c r="G360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2" i="2"/>
  <c r="G301" i="2"/>
  <c r="G300" i="2"/>
  <c r="G299" i="2"/>
  <c r="G298" i="2"/>
  <c r="G297" i="2"/>
  <c r="G296" i="2"/>
  <c r="G294" i="2"/>
  <c r="G285" i="2"/>
  <c r="G284" i="2"/>
  <c r="G283" i="2"/>
  <c r="G282" i="2"/>
  <c r="G281" i="2"/>
  <c r="G280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107" i="2"/>
  <c r="G106" i="2"/>
  <c r="G104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</calcChain>
</file>

<file path=xl/sharedStrings.xml><?xml version="1.0" encoding="utf-8"?>
<sst xmlns="http://schemas.openxmlformats.org/spreadsheetml/2006/main" count="22484" uniqueCount="5731">
  <si>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</si>
  <si>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</si>
  <si>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</si>
  <si>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</si>
  <si>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</si>
  <si>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</si>
  <si>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</si>
  <si>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</si>
  <si>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</si>
  <si>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</si>
  <si>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</si>
  <si>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</si>
  <si>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</si>
  <si>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</si>
  <si>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</si>
  <si>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</si>
  <si>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</si>
  <si>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</si>
  <si>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</si>
  <si>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</si>
  <si>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</si>
  <si>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</si>
  <si>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</si>
  <si>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</si>
  <si>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</si>
  <si>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</si>
  <si>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</si>
  <si>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</si>
  <si>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</si>
  <si>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</si>
  <si>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</si>
  <si>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</si>
  <si>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</si>
  <si>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</si>
  <si>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</si>
  <si>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</si>
  <si>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</si>
  <si>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</si>
  <si>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</si>
  <si>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</si>
  <si>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</si>
  <si>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</si>
  <si>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</si>
  <si>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</si>
  <si>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</si>
  <si>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</si>
  <si>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</si>
  <si>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</si>
  <si>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</si>
  <si>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</si>
  <si>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</si>
  <si>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</si>
  <si>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</si>
  <si>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</si>
  <si>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</si>
  <si>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</si>
  <si>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</si>
  <si>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</si>
  <si>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</si>
  <si>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</si>
  <si>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</si>
  <si>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</si>
  <si>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</si>
  <si>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</si>
  <si>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</si>
  <si>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</si>
  <si>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</si>
  <si>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</si>
  <si>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</si>
  <si>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</si>
  <si>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</si>
  <si>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</si>
  <si>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</si>
  <si>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</si>
  <si>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</si>
  <si>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</si>
  <si>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</si>
  <si>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</si>
  <si>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</si>
  <si>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</si>
  <si>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</si>
  <si>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</si>
  <si>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</si>
  <si>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</si>
  <si>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</si>
  <si>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</si>
  <si>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</si>
  <si>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</si>
  <si>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</si>
  <si>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</si>
  <si>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</si>
  <si>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</si>
  <si>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</si>
  <si>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</si>
  <si>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</si>
  <si>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</si>
  <si>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</si>
  <si>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</si>
  <si>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</si>
  <si>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</si>
  <si>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</si>
  <si>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</si>
  <si>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</si>
  <si>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</si>
  <si>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</si>
  <si>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</si>
  <si>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</si>
  <si>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</si>
  <si>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</si>
  <si>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</si>
  <si>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</si>
  <si>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</si>
  <si>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</si>
  <si>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</si>
  <si>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</si>
  <si>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</si>
  <si>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</si>
  <si>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</si>
  <si>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</si>
  <si>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</si>
  <si>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</si>
  <si>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</si>
  <si>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</si>
  <si>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</si>
  <si>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</si>
  <si>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</si>
  <si>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</si>
  <si>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</si>
  <si>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</si>
  <si>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</si>
  <si>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</si>
  <si>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</si>
  <si>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</si>
  <si>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</si>
  <si>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</si>
  <si>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</si>
  <si>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</si>
  <si>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</si>
  <si>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</si>
  <si>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</si>
  <si>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</si>
  <si>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</si>
  <si>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</si>
  <si>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</si>
  <si>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</si>
  <si>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</si>
  <si>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</si>
  <si>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</si>
  <si>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</si>
  <si>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</si>
  <si>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</si>
  <si>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</si>
  <si>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</si>
  <si>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</si>
  <si>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</si>
  <si>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</si>
  <si>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</si>
  <si>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</si>
  <si>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</si>
  <si>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</si>
  <si>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</si>
  <si>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</si>
  <si>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</si>
  <si>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</si>
  <si>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</si>
  <si>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</si>
  <si>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</si>
  <si>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</si>
  <si>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</si>
  <si>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</si>
  <si>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</si>
  <si>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</si>
  <si>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</si>
  <si>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</si>
  <si>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</si>
  <si>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</si>
  <si>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</si>
  <si>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</si>
  <si>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</si>
  <si>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</si>
  <si>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</si>
  <si>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</si>
  <si>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</si>
  <si>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</si>
  <si>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</si>
  <si>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</si>
  <si>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</si>
  <si>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</si>
  <si>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</si>
  <si>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</si>
  <si>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</si>
  <si>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</si>
  <si>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</si>
  <si>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</si>
  <si>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</si>
  <si>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</si>
  <si>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</si>
  <si>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</si>
  <si>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</si>
  <si>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</si>
  <si>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</si>
  <si>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</si>
  <si>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</si>
  <si>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</si>
  <si>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</si>
  <si>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</si>
  <si>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</si>
  <si>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</si>
  <si>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</si>
  <si>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</si>
  <si>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</si>
  <si>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</si>
  <si>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</si>
  <si>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</si>
  <si>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</si>
  <si>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</si>
  <si>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</si>
  <si>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</si>
  <si>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</si>
  <si>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</si>
  <si>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</si>
  <si>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</si>
  <si>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</si>
  <si>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</si>
  <si>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</si>
  <si>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</si>
  <si>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</si>
  <si>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</si>
  <si>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</si>
  <si>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</si>
  <si>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</si>
  <si>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</si>
  <si>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</si>
  <si>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</si>
  <si>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</si>
  <si>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</si>
  <si>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</si>
  <si>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</si>
  <si>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</si>
  <si>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</si>
  <si>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</si>
  <si>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</si>
  <si>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</si>
  <si>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</si>
  <si>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</si>
  <si>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</si>
  <si>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</si>
  <si>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</si>
  <si>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</si>
  <si>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</si>
  <si>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</si>
  <si>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</si>
  <si>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</si>
  <si>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</si>
  <si>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</si>
  <si>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</si>
  <si>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</si>
  <si>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</si>
  <si>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</si>
  <si>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</si>
  <si>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</si>
  <si>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</si>
  <si>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</si>
  <si>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</si>
  <si>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</si>
  <si>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</si>
  <si>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</si>
  <si>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</si>
  <si>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</si>
  <si>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</si>
  <si>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</si>
  <si>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</si>
  <si>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</si>
  <si>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</si>
  <si>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</si>
  <si>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</si>
  <si>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</si>
  <si>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</si>
  <si>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</si>
  <si>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</si>
  <si>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</si>
  <si>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</si>
  <si>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</si>
  <si>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</si>
  <si>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</si>
  <si>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</si>
  <si>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</si>
  <si>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</si>
  <si>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</si>
  <si>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</si>
  <si>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</si>
  <si>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</si>
  <si>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</si>
  <si>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</si>
  <si>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</si>
  <si>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</si>
  <si>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</si>
  <si>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</si>
  <si>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</si>
  <si>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</si>
  <si>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</si>
  <si>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</si>
  <si>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</si>
  <si>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</si>
  <si>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</si>
  <si>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</si>
  <si>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</si>
  <si>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</si>
  <si>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</si>
  <si>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</si>
  <si>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</si>
  <si>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</si>
  <si>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</si>
  <si>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</si>
  <si>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</si>
  <si>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</si>
  <si>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</si>
  <si>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</si>
  <si>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</si>
  <si>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</si>
  <si>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</si>
  <si>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</si>
  <si>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</si>
  <si>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</si>
  <si>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</si>
  <si>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</si>
  <si>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</si>
  <si>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</si>
  <si>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</si>
  <si>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</si>
  <si>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</si>
  <si>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</si>
  <si>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</si>
  <si>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</si>
  <si>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</si>
  <si>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</si>
  <si>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</si>
  <si>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</si>
  <si>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</si>
  <si>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</si>
  <si>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</si>
  <si>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</si>
  <si>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</si>
  <si>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</si>
  <si>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</si>
  <si>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</si>
  <si>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</si>
  <si>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</si>
  <si>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</si>
  <si>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</si>
  <si>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</si>
  <si>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</si>
  <si>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</si>
  <si>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</si>
  <si>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</si>
  <si>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</si>
  <si>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</si>
  <si>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</si>
  <si>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</si>
  <si>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</si>
  <si>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</si>
  <si>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</si>
  <si>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</si>
  <si>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</si>
  <si>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</si>
  <si>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</si>
  <si>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</si>
  <si>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</si>
  <si>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</si>
  <si>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</si>
  <si>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</si>
  <si>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</si>
  <si>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</si>
  <si>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</si>
  <si>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</si>
  <si>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</si>
  <si>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</si>
  <si>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</si>
  <si>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</si>
  <si>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</si>
  <si>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</si>
  <si>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</si>
  <si>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</si>
  <si>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</si>
  <si>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</si>
  <si>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</si>
  <si>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</si>
  <si>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</si>
  <si>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</si>
  <si>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</si>
  <si>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</si>
  <si>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</si>
  <si>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</si>
  <si>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</si>
  <si>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</si>
  <si>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</si>
  <si>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</si>
  <si>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</si>
  <si>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</si>
  <si>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</si>
  <si>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</si>
  <si>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</si>
  <si>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</si>
  <si>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</si>
  <si>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</si>
  <si>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</si>
  <si>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</si>
  <si>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</si>
  <si>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</si>
  <si>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</si>
  <si>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</si>
  <si>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</si>
  <si>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</si>
  <si>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</si>
  <si>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</si>
  <si>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</si>
  <si>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</si>
  <si>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</si>
  <si>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</si>
  <si>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</si>
  <si>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</si>
  <si>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</si>
  <si>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</si>
  <si>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</si>
  <si>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</si>
  <si>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</si>
  <si>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</si>
  <si>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</si>
  <si>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</si>
  <si>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</si>
  <si>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</si>
  <si>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</si>
  <si>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</si>
  <si>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</si>
  <si>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</si>
  <si>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</si>
  <si>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</si>
  <si>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</si>
  <si>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</si>
  <si>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</si>
  <si>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</si>
  <si>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</si>
  <si>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</si>
  <si>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</si>
  <si>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</si>
  <si>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</si>
  <si>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</si>
  <si>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</si>
  <si>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</si>
  <si>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</si>
  <si>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</si>
  <si>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</si>
  <si>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</si>
  <si>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</si>
  <si>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</si>
  <si>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</si>
  <si>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</si>
  <si>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</si>
  <si>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</si>
  <si>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</si>
  <si>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</si>
  <si>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</si>
  <si>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</si>
  <si>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</si>
  <si>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</si>
  <si>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</si>
  <si>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</si>
  <si>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</si>
  <si>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</si>
  <si>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</si>
  <si>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</si>
  <si>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</si>
  <si>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</si>
  <si>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</si>
  <si>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</si>
  <si>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</si>
  <si>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</si>
  <si>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</si>
  <si>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</si>
  <si>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</si>
  <si>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</si>
  <si>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</si>
  <si>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</si>
  <si>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</si>
  <si>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</si>
  <si>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</si>
  <si>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</si>
  <si>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</si>
  <si>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</si>
  <si>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</si>
  <si>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</si>
  <si>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</si>
  <si>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</si>
  <si>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</si>
  <si>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</si>
  <si>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</si>
  <si>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</si>
  <si>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</si>
  <si>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</si>
  <si>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</si>
  <si>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</si>
  <si>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</si>
  <si>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</si>
  <si>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</si>
  <si>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</si>
  <si>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</si>
  <si>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</si>
  <si>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</si>
  <si>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</si>
  <si>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</si>
  <si>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</si>
  <si>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</si>
  <si>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</si>
  <si>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</si>
  <si>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</si>
  <si>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</si>
  <si>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</si>
  <si>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</si>
  <si>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</si>
  <si>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</si>
  <si>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</si>
  <si>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</si>
  <si>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</si>
  <si>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</si>
  <si>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</si>
  <si>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</si>
  <si>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</si>
  <si>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</si>
  <si>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</si>
  <si>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</si>
  <si>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</si>
  <si>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</si>
  <si>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</si>
  <si>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</si>
  <si>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</si>
  <si>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</si>
  <si>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</si>
  <si>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</si>
  <si>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</si>
  <si>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</si>
  <si>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</si>
  <si>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</si>
  <si>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</si>
  <si>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</si>
  <si>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</si>
  <si>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</si>
  <si>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</si>
  <si>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</si>
  <si>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</si>
  <si>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</si>
  <si>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</si>
  <si>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</si>
  <si>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</si>
  <si>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</si>
  <si>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</si>
  <si>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</si>
  <si>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</si>
  <si>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</si>
  <si>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</si>
  <si>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</si>
  <si>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</si>
  <si>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</si>
  <si>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</si>
  <si>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</si>
  <si>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</si>
  <si>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</si>
  <si>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</si>
  <si>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</si>
  <si>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</si>
  <si>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</si>
  <si>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</si>
  <si>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</si>
  <si>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</si>
  <si>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</si>
  <si>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</si>
  <si>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</si>
  <si>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</si>
  <si>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</si>
  <si>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</si>
  <si>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</si>
  <si>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</si>
  <si>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</si>
  <si>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</si>
  <si>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</si>
  <si>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</si>
  <si>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</si>
  <si>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</si>
  <si>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</si>
  <si>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</si>
  <si>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</si>
  <si>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</si>
  <si>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</si>
  <si>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</si>
  <si>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</si>
  <si>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</si>
  <si>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</si>
  <si>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</si>
  <si>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</si>
  <si>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</si>
  <si>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</si>
  <si>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</si>
  <si>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</si>
  <si>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</si>
  <si>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</si>
  <si>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</si>
  <si>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</si>
  <si>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</si>
  <si>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</si>
  <si>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</si>
  <si>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</si>
  <si>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</si>
  <si>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</si>
  <si>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</si>
  <si>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</si>
  <si>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</si>
  <si>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</si>
  <si>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</si>
  <si>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</si>
  <si>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</si>
  <si>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</si>
  <si>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</si>
  <si>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</si>
  <si>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</si>
  <si>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</si>
  <si>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</si>
  <si>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</si>
  <si>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</si>
  <si>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</si>
  <si>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</si>
  <si>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</si>
  <si>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</si>
  <si>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</si>
  <si>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</si>
  <si>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</si>
  <si>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</si>
  <si>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</si>
  <si>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</si>
  <si>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</si>
  <si>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</si>
  <si>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</si>
  <si>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</si>
  <si>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</si>
  <si>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</si>
  <si>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</si>
  <si>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</si>
  <si>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</si>
  <si>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</si>
  <si>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</si>
  <si>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</si>
  <si>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</si>
  <si>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</si>
  <si>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</si>
  <si>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</si>
  <si>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</si>
  <si>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</si>
  <si>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</si>
  <si>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</si>
  <si>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</si>
  <si>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</si>
  <si>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</si>
  <si>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</si>
  <si>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</si>
  <si>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</si>
  <si>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</si>
  <si>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</si>
  <si>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</si>
  <si>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</si>
  <si>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</si>
  <si>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</si>
  <si>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</si>
  <si>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</si>
  <si>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</si>
  <si>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</si>
  <si>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</si>
  <si>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</si>
  <si>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</si>
  <si>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</si>
  <si>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</si>
  <si>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</si>
  <si>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</si>
  <si>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</si>
  <si>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</si>
  <si>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</si>
  <si>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</si>
  <si>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</si>
  <si>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</si>
  <si>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</si>
  <si>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</si>
  <si>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</si>
  <si>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</si>
  <si>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</si>
  <si>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</si>
  <si>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</si>
  <si>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</si>
  <si>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</si>
  <si>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</si>
  <si>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</si>
  <si>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</si>
  <si>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</si>
  <si>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</si>
  <si>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</si>
  <si>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</si>
  <si>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</si>
  <si>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</si>
  <si>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</si>
  <si>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</si>
  <si>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</si>
  <si>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</si>
  <si>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</si>
  <si>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</si>
  <si>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</si>
  <si>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</si>
  <si>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</si>
  <si>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</si>
  <si>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</si>
  <si>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</si>
  <si>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</si>
  <si>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</si>
  <si>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</si>
  <si>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</si>
  <si>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</si>
  <si>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</si>
  <si>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</si>
  <si>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</si>
  <si>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</si>
  <si>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</si>
  <si>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</si>
  <si>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</si>
  <si>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</si>
  <si>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</si>
  <si>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</si>
  <si>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</si>
  <si>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</si>
  <si>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</si>
  <si>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</si>
  <si>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</si>
  <si>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</si>
  <si>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</si>
  <si>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</si>
  <si>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</si>
  <si>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</si>
  <si>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</si>
  <si>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</si>
  <si>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</si>
  <si>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</si>
  <si>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</si>
  <si>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</si>
  <si>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</si>
  <si>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</si>
  <si>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</si>
  <si>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</si>
  <si>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</si>
  <si>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</si>
  <si>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</si>
  <si>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</si>
  <si>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</si>
  <si>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</si>
  <si>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</si>
  <si>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</si>
  <si>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</si>
  <si>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</si>
  <si>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</si>
  <si>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</si>
  <si>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</si>
  <si>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</si>
  <si>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</si>
  <si>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</si>
  <si>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</si>
  <si>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</si>
  <si>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</si>
  <si>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</si>
  <si>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</si>
  <si>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</si>
  <si>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</si>
  <si>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</si>
  <si>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</si>
  <si>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</si>
  <si>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</si>
  <si>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</si>
  <si>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</si>
  <si>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</si>
  <si>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</si>
  <si>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</si>
  <si>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</si>
  <si>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</si>
  <si>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</si>
  <si>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</si>
  <si>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</si>
  <si>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</si>
  <si>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</si>
  <si>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</si>
  <si>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</si>
  <si>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</si>
  <si>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</si>
  <si>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</si>
  <si>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</si>
  <si>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</si>
  <si>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</si>
  <si>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</si>
  <si>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</si>
  <si>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</si>
  <si>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</si>
  <si>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</si>
  <si>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</si>
  <si>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</si>
  <si>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</si>
  <si>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</si>
  <si>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</si>
  <si>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</si>
  <si>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</si>
  <si>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</si>
  <si>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</si>
  <si>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</si>
  <si>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</si>
  <si>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</si>
  <si>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</si>
  <si>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</si>
  <si>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</si>
  <si>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</si>
  <si>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</si>
  <si>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</si>
  <si>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</si>
  <si>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</si>
  <si>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</si>
  <si>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</si>
  <si>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</si>
  <si>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</si>
  <si>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</si>
  <si>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</si>
  <si>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</si>
  <si>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</si>
  <si>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</si>
  <si>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</si>
  <si>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</si>
  <si>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</si>
  <si>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</si>
  <si>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</si>
  <si>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</si>
  <si>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</si>
  <si>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</si>
  <si>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</si>
  <si>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</si>
  <si>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</si>
  <si>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</si>
  <si>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</si>
  <si>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</si>
  <si>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</si>
  <si>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</si>
  <si>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</si>
  <si>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</si>
  <si>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</si>
  <si>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</si>
  <si>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</si>
  <si>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</si>
  <si>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</si>
  <si>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</si>
  <si>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</si>
  <si>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</si>
  <si>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</si>
  <si>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</si>
  <si>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</si>
  <si>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</si>
  <si>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</si>
  <si>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</si>
  <si>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</si>
  <si>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</si>
  <si>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</si>
  <si>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</si>
  <si>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</si>
  <si>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</si>
  <si>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</si>
  <si>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</si>
  <si>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</si>
  <si>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</si>
  <si>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</si>
  <si>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</si>
  <si>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</si>
  <si>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</si>
  <si>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</si>
  <si>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</si>
  <si>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</si>
  <si>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</si>
  <si>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</si>
  <si>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</si>
  <si>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</si>
  <si>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</si>
  <si>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</si>
  <si>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</si>
  <si>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</si>
  <si>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</si>
  <si>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</si>
  <si>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</si>
  <si>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</si>
  <si>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</si>
  <si>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</si>
  <si>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</si>
  <si>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</si>
  <si>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</si>
  <si>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</si>
  <si>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</si>
  <si>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</si>
  <si>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</si>
  <si>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</si>
  <si>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</si>
  <si>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</si>
  <si>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</si>
  <si>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</si>
  <si>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</si>
  <si>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</si>
  <si>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</si>
  <si>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</si>
  <si>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</si>
  <si>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</si>
  <si>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</si>
  <si>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</si>
  <si>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</si>
  <si>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</si>
  <si>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</si>
  <si>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</si>
  <si>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</si>
  <si>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</si>
  <si>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</si>
  <si>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</si>
  <si>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</si>
  <si>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</si>
  <si>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</si>
  <si>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</si>
  <si>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</si>
  <si>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</si>
  <si>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</si>
  <si>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</si>
  <si>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</si>
  <si>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</si>
  <si>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</si>
  <si>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</si>
  <si>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</si>
  <si>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</si>
  <si>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</si>
  <si>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</si>
  <si>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</si>
  <si>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</si>
  <si>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</si>
  <si>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</si>
  <si>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</si>
  <si>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</si>
  <si>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</si>
  <si>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</si>
  <si>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</si>
  <si>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</si>
  <si>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</si>
  <si>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</si>
  <si>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</si>
  <si>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</si>
  <si>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</si>
  <si>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</si>
  <si>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</si>
  <si>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</si>
  <si>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</si>
  <si>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</si>
  <si>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</si>
  <si>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</si>
  <si>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</si>
  <si>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</si>
  <si>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</si>
  <si>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</si>
  <si>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</si>
  <si>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</si>
  <si>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</si>
  <si>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</si>
  <si>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</si>
  <si>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</si>
  <si>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</si>
  <si>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</si>
  <si>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</si>
  <si>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</si>
  <si>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</si>
  <si>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</si>
  <si>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</si>
  <si>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</si>
  <si>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</si>
  <si>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</si>
  <si>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</si>
  <si>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</si>
  <si>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</si>
  <si>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</si>
  <si>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</si>
  <si>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</si>
  <si>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</si>
  <si>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</si>
  <si>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</si>
  <si>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</si>
  <si>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</si>
  <si>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</si>
  <si>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</si>
  <si>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</si>
  <si>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</si>
  <si>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</si>
  <si>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</si>
  <si>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</si>
  <si>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</si>
  <si>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</si>
  <si>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</si>
  <si>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</si>
  <si>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</si>
  <si>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</si>
  <si>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</si>
  <si>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</si>
  <si>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</si>
  <si>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</si>
  <si>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</si>
  <si>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</si>
  <si>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</si>
  <si>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</si>
  <si>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</si>
  <si>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</si>
  <si>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</si>
  <si>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</si>
  <si>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</si>
  <si>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</si>
  <si>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</si>
  <si>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</si>
  <si>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</si>
  <si>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</si>
  <si>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</si>
  <si>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</si>
  <si>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</si>
  <si>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</si>
  <si>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</si>
  <si>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</si>
  <si>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</si>
  <si>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</si>
  <si>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</si>
  <si>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</si>
  <si>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</si>
  <si>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</si>
  <si>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</si>
  <si>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</si>
  <si>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</si>
  <si>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</si>
  <si>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</si>
  <si>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</si>
  <si>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</si>
  <si>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</si>
  <si>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</si>
  <si>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</si>
  <si>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</si>
  <si>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</si>
  <si>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</si>
  <si>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</si>
  <si>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</si>
  <si>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</si>
  <si>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</si>
  <si>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</si>
  <si>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</si>
  <si>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</si>
  <si>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</si>
  <si>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</si>
  <si>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</si>
  <si>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</si>
  <si>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</si>
  <si>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</si>
  <si>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</si>
  <si>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</si>
  <si>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</si>
  <si>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</si>
  <si>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</si>
  <si>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</si>
  <si>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</si>
  <si>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</si>
  <si>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</si>
  <si>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</si>
  <si>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</si>
  <si>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</si>
  <si>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</si>
  <si>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</si>
  <si>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</si>
  <si>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</si>
  <si>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</si>
  <si>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</si>
  <si>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</si>
  <si>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</si>
  <si>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</si>
  <si>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</si>
  <si>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</si>
  <si>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</si>
  <si>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</si>
  <si>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</si>
  <si>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</si>
  <si>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</si>
  <si>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</si>
  <si>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</si>
  <si>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</si>
  <si>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</si>
  <si>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</si>
  <si>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</si>
  <si>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</si>
  <si>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</si>
  <si>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</si>
  <si>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</si>
  <si>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</si>
  <si>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</si>
  <si>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</si>
  <si>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</si>
  <si>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</si>
  <si>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</si>
  <si>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</si>
  <si>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</si>
  <si>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</si>
  <si>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</si>
  <si>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</si>
  <si>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</si>
  <si>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</si>
  <si>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</si>
  <si>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</si>
  <si>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</si>
  <si>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</si>
  <si>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</si>
  <si>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</si>
  <si>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</si>
  <si>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</si>
  <si>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</si>
  <si>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</si>
  <si>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</si>
  <si>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</si>
  <si>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</si>
  <si>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</si>
  <si>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</si>
  <si>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</si>
  <si>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</si>
  <si>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</si>
  <si>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</si>
  <si>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</si>
  <si>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</si>
  <si>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</si>
  <si>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</si>
  <si>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</si>
  <si>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</si>
  <si>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</si>
  <si>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</si>
  <si>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</si>
  <si>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</si>
  <si>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</si>
  <si>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</si>
  <si>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</si>
  <si>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</si>
  <si>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</si>
  <si>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</si>
  <si>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</si>
  <si>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</si>
  <si>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</si>
  <si>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</si>
  <si>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</si>
  <si>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</si>
  <si>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</si>
  <si>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</si>
  <si>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</si>
  <si>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</si>
  <si>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</si>
  <si>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</si>
  <si>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</si>
  <si>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</si>
  <si>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</si>
  <si>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</si>
  <si>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</si>
  <si>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</si>
  <si>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</si>
  <si>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</si>
  <si>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</si>
  <si>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</si>
  <si>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</si>
  <si>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</si>
  <si>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</si>
  <si>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</si>
  <si>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</si>
  <si>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</si>
  <si>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</si>
  <si>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</si>
  <si>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</si>
  <si>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</si>
  <si>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</si>
  <si>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</si>
  <si>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</si>
  <si>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</si>
  <si>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</si>
  <si>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</si>
  <si>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</si>
  <si>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</si>
  <si>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</si>
  <si>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</si>
  <si>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</si>
  <si>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</si>
  <si>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</si>
  <si>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</si>
  <si>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</si>
  <si>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</si>
  <si>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</si>
  <si>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</si>
  <si>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</si>
  <si>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</si>
  <si>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</si>
  <si>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</si>
  <si>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</si>
  <si>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</si>
  <si>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</si>
  <si>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</si>
  <si>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</si>
  <si>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</si>
  <si>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</si>
  <si>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</si>
  <si>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</si>
  <si>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</si>
  <si>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</si>
  <si>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</si>
  <si>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</si>
  <si>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</si>
  <si>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</si>
  <si>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</si>
  <si>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</si>
  <si>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</si>
  <si>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</si>
  <si>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</si>
  <si>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</si>
  <si>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</si>
  <si>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</si>
  <si>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</si>
  <si>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</si>
  <si>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</si>
  <si>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</si>
  <si>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</si>
  <si>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</si>
  <si>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</si>
  <si>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</si>
  <si>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</si>
  <si>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</si>
  <si>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</si>
  <si>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</si>
  <si>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</si>
  <si>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</si>
  <si>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</si>
  <si>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</si>
  <si>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</si>
  <si>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</si>
  <si>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</si>
  <si>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</si>
  <si>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</si>
  <si>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</si>
  <si>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</si>
  <si>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</si>
  <si>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</si>
  <si>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</si>
  <si>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</si>
  <si>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</si>
  <si>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</si>
  <si>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</si>
  <si>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</si>
  <si>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</si>
  <si>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</si>
  <si>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</si>
  <si>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</si>
  <si>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</si>
  <si>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</si>
  <si>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</si>
  <si>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</si>
  <si>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</si>
  <si>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</si>
  <si>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</si>
  <si>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</si>
  <si>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</si>
  <si>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</si>
  <si>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</si>
  <si>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</si>
  <si>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</si>
  <si>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</si>
  <si>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</si>
  <si>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</si>
  <si>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</si>
  <si>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</si>
  <si>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</si>
  <si>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</si>
  <si>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</si>
  <si>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</si>
  <si>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</si>
  <si>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</si>
  <si>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</si>
  <si>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</si>
  <si>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</si>
  <si>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</si>
  <si>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</si>
  <si>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</si>
  <si>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</si>
  <si>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</si>
  <si>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</si>
  <si>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</si>
  <si>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</si>
  <si>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</si>
  <si>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</si>
  <si>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</si>
  <si>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</si>
  <si>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</si>
  <si>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</si>
  <si>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</si>
  <si>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</si>
  <si>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</si>
  <si>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</si>
  <si>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</si>
  <si>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</si>
  <si>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</si>
  <si>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</si>
  <si>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</si>
  <si>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</si>
  <si>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</si>
  <si>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</si>
  <si>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</si>
  <si>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</si>
  <si>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</si>
  <si>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</si>
  <si>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</si>
  <si>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</si>
  <si>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</si>
  <si>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</si>
  <si>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</si>
  <si>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</si>
  <si>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</si>
  <si>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</si>
  <si>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</si>
  <si>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</si>
  <si>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</si>
  <si>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</si>
  <si>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</si>
  <si>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</si>
  <si>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</si>
  <si>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</si>
  <si>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</si>
  <si>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</si>
  <si>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</si>
  <si>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</si>
  <si>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</si>
  <si>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</si>
  <si>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</si>
  <si>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</si>
  <si>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</si>
  <si>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</si>
  <si>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</si>
  <si>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</si>
  <si>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</si>
  <si>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</si>
  <si>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</si>
  <si>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</si>
  <si>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</si>
  <si>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</si>
  <si>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</si>
  <si>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</si>
  <si>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</si>
  <si>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</si>
  <si>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</si>
  <si>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</si>
  <si>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</si>
  <si>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</si>
  <si>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</si>
  <si>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</si>
  <si>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</si>
  <si>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</si>
  <si>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</si>
  <si>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</si>
  <si>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</si>
  <si>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</si>
  <si>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</si>
  <si>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</si>
  <si>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</si>
  <si>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</si>
  <si>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</si>
  <si>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</si>
  <si>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</si>
  <si>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</si>
  <si>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</si>
  <si>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</si>
  <si>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</si>
  <si>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</si>
  <si>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</si>
  <si>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</si>
  <si>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</si>
  <si>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</si>
  <si>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</si>
  <si>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</si>
  <si>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</si>
  <si>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</si>
  <si>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</si>
  <si>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</si>
  <si>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</si>
  <si>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</si>
  <si>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</si>
  <si>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</si>
  <si>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</si>
  <si>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</si>
  <si>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</si>
  <si>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</si>
  <si>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</si>
  <si>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</si>
  <si>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</si>
  <si>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</si>
  <si>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</si>
  <si>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</si>
  <si>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</si>
  <si>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</si>
  <si>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</si>
  <si>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</si>
  <si>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</si>
  <si>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</si>
  <si>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</si>
  <si>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</si>
  <si>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</si>
  <si>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</si>
  <si>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</si>
  <si>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</si>
  <si>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</si>
  <si>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</si>
  <si>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</si>
  <si>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</si>
  <si>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</si>
  <si>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</si>
  <si>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</si>
  <si>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</si>
  <si>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</si>
  <si>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</si>
  <si>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</si>
  <si>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</si>
  <si>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</si>
  <si>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</si>
  <si>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</si>
  <si>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</si>
  <si>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</si>
  <si>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</si>
  <si>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</si>
  <si>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</si>
  <si>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</si>
  <si>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</si>
  <si>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</si>
  <si>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</si>
  <si>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</si>
  <si>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</si>
  <si>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</si>
  <si>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</si>
  <si>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</si>
  <si>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</si>
  <si>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</si>
  <si>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</si>
  <si>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</si>
  <si>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</si>
  <si>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</si>
  <si>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</si>
  <si>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</si>
  <si>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</si>
  <si>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</si>
  <si>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</si>
  <si>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</si>
  <si>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</si>
  <si>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</si>
  <si>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</si>
  <si>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</si>
  <si>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</si>
  <si>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</si>
  <si>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</si>
  <si>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</si>
  <si>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</si>
  <si>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</si>
  <si>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</si>
  <si>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</si>
  <si>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</si>
  <si>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</si>
  <si>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</si>
  <si>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</si>
  <si>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</si>
  <si>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</si>
  <si>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</si>
  <si>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</si>
  <si>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</si>
  <si>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</si>
  <si>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</si>
  <si>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</si>
  <si>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</si>
  <si>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</si>
  <si>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</si>
  <si>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</si>
  <si>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</si>
  <si>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</si>
  <si>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</si>
  <si>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</si>
  <si>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</si>
  <si>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</si>
  <si>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</si>
  <si>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</si>
  <si>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</si>
  <si>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</si>
  <si>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</si>
  <si>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</si>
  <si>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</si>
  <si>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</si>
  <si>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</si>
  <si>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</si>
  <si>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</si>
  <si>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</si>
  <si>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</si>
  <si>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</si>
  <si>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</si>
  <si>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</si>
  <si>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</si>
  <si>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</si>
  <si>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</si>
  <si>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</si>
  <si>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</si>
  <si>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</si>
  <si>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</si>
  <si>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</si>
  <si>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</si>
  <si>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</si>
  <si>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</si>
  <si>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</si>
  <si>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</si>
  <si>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</si>
  <si>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</si>
  <si>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</si>
  <si>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</si>
  <si>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</si>
  <si>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</si>
  <si>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</si>
  <si>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</si>
  <si>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</si>
  <si>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</si>
  <si>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</si>
  <si>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</si>
  <si>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</si>
  <si>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</si>
  <si>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</si>
  <si>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</si>
  <si>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</si>
  <si>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</si>
  <si>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</si>
  <si>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</si>
  <si>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</si>
  <si>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</si>
  <si>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</si>
  <si>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</si>
  <si>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</si>
  <si>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</si>
  <si>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</si>
  <si>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</si>
  <si>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</si>
  <si>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</si>
  <si>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</si>
  <si>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</si>
  <si>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</si>
  <si>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</si>
  <si>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</si>
  <si>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</si>
  <si>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</si>
  <si>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</si>
  <si>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</si>
  <si>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</si>
  <si>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</si>
  <si>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</si>
  <si>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</si>
  <si>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</si>
  <si>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</si>
  <si>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</si>
  <si>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</si>
  <si>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</si>
  <si>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</si>
  <si>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</si>
  <si>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</si>
  <si>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</si>
  <si>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</si>
  <si>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</si>
  <si>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</si>
  <si>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</si>
  <si>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</si>
  <si>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</si>
  <si>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</si>
  <si>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</si>
  <si>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</si>
  <si>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</si>
  <si>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</si>
  <si>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</si>
  <si>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</si>
  <si>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</si>
  <si>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</si>
  <si>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</si>
  <si>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</si>
  <si>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</si>
  <si>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</si>
  <si>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</si>
  <si>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</si>
  <si>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</si>
  <si>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</si>
  <si>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</si>
  <si>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</si>
  <si>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</si>
  <si>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</si>
  <si>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</si>
  <si>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</si>
  <si>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</si>
  <si>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</si>
  <si>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</si>
  <si>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</si>
  <si>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</si>
  <si>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</si>
  <si>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</si>
  <si>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</si>
  <si>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</si>
  <si>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</si>
  <si>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</si>
  <si>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</si>
  <si>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</si>
  <si>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</si>
  <si>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</si>
  <si>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</si>
  <si>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</si>
  <si>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</si>
  <si>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</si>
  <si>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</si>
  <si>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</si>
  <si>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</si>
  <si>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</si>
  <si>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</si>
  <si>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</si>
  <si>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</si>
  <si>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</si>
  <si>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</si>
  <si>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</si>
  <si>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</si>
  <si>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</si>
  <si>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</si>
  <si>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</si>
  <si>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</si>
  <si>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</si>
  <si>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</si>
  <si>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</si>
  <si>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</si>
  <si>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</si>
  <si>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</si>
  <si>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</si>
  <si>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</si>
  <si>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</si>
  <si>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</si>
  <si>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</si>
  <si>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</si>
  <si>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</si>
  <si>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</si>
  <si>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</si>
  <si>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</si>
  <si>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</si>
  <si>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</si>
  <si>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</si>
  <si>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</si>
  <si>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</si>
  <si>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</si>
  <si>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</si>
  <si>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</si>
  <si>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</si>
  <si>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</si>
  <si>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</si>
  <si>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</si>
  <si>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</si>
  <si>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</si>
  <si>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</si>
  <si>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</si>
  <si>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</si>
  <si>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</si>
  <si>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</si>
  <si>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</si>
  <si>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</si>
  <si>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</si>
  <si>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</si>
  <si>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</si>
  <si>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</si>
  <si>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</si>
  <si>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</si>
  <si>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</si>
  <si>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</si>
  <si>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</si>
  <si>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</si>
  <si>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</si>
  <si>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</si>
  <si>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</si>
  <si>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</si>
  <si>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</si>
  <si>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</si>
  <si>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</si>
  <si>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</si>
  <si>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</si>
  <si>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</si>
  <si>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</si>
  <si>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</si>
  <si>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</si>
  <si>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</si>
  <si>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</si>
  <si>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</si>
  <si>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</si>
  <si>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</si>
  <si>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</si>
  <si>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</si>
  <si>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</si>
  <si>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</si>
  <si>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</si>
  <si>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</si>
  <si>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</si>
  <si>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</si>
  <si>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</si>
  <si>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</si>
  <si>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</si>
  <si>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</si>
  <si>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</si>
  <si>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</si>
  <si>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</si>
  <si>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</si>
  <si>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</si>
  <si>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</si>
  <si>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</si>
  <si>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</si>
  <si>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</si>
  <si>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</si>
  <si>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</si>
  <si>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</si>
  <si>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</si>
  <si>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</si>
  <si>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</si>
  <si>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</si>
  <si>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</si>
  <si>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</si>
  <si>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</si>
  <si>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</si>
  <si>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</si>
  <si>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</si>
  <si>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</si>
  <si>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</si>
  <si>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</si>
  <si>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</si>
  <si>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</si>
  <si>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</si>
  <si>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</si>
  <si>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</si>
  <si>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</si>
  <si>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</si>
  <si>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</si>
  <si>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</si>
  <si>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</si>
  <si>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</si>
  <si>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</si>
  <si>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</si>
  <si>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</si>
  <si>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</si>
  <si>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</si>
  <si>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</si>
  <si>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</si>
  <si>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</si>
  <si>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</si>
  <si>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</si>
  <si>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</si>
  <si>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</si>
  <si>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</si>
  <si>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</si>
  <si>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</si>
  <si>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</si>
  <si>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</si>
  <si>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</si>
  <si>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</si>
  <si>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</si>
  <si>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</si>
  <si>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</si>
  <si>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</si>
  <si>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</si>
  <si>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</si>
  <si>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</si>
  <si>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</si>
  <si>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</si>
  <si>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</si>
  <si>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</si>
  <si>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</si>
  <si>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</si>
  <si>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</si>
  <si>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</si>
  <si>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</si>
  <si>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</si>
  <si>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</si>
  <si>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</si>
  <si>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</si>
  <si>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</si>
  <si>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</si>
  <si>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</si>
  <si>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</si>
  <si>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</si>
  <si>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</si>
  <si>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</si>
  <si>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</si>
  <si>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</si>
  <si>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</si>
  <si>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</si>
  <si>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</si>
  <si>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</si>
  <si>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</si>
  <si>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</si>
  <si>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</si>
  <si>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</si>
  <si>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</si>
  <si>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</si>
  <si>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</si>
  <si>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</si>
  <si>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</si>
  <si>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</si>
  <si>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</si>
  <si>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</si>
  <si>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</si>
  <si>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</si>
  <si>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</si>
  <si>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</si>
  <si>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</si>
  <si>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</si>
  <si>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</si>
  <si>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</si>
  <si>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</si>
  <si>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</si>
  <si>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</si>
  <si>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</si>
  <si>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</si>
  <si>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</si>
  <si>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</si>
  <si>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</si>
  <si>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</si>
  <si>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</si>
  <si>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</si>
  <si>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</si>
  <si>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</si>
  <si>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</si>
  <si>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</si>
  <si>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</si>
  <si>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</si>
  <si>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</si>
  <si>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</si>
  <si>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</si>
  <si>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</si>
  <si>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</si>
  <si>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</si>
  <si>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</si>
  <si>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</si>
  <si>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</si>
  <si>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</si>
  <si>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</si>
  <si>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</si>
  <si>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</si>
  <si>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</si>
  <si>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</si>
  <si>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</si>
  <si>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</si>
  <si>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</si>
  <si>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</si>
  <si>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</si>
  <si>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</si>
  <si>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</si>
  <si>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</si>
  <si>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</si>
  <si>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</si>
  <si>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</si>
  <si>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</si>
  <si>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</si>
  <si>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</si>
  <si>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</si>
  <si>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</si>
  <si>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</si>
  <si>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</si>
  <si>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</si>
  <si>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</si>
  <si>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</si>
  <si>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</si>
  <si>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</si>
  <si>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</si>
  <si>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</si>
  <si>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</si>
  <si>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</si>
  <si>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</si>
  <si>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</si>
  <si>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</si>
  <si>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</si>
  <si>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</si>
  <si>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</si>
  <si>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</si>
  <si>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</si>
  <si>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</si>
  <si>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</si>
  <si>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</si>
  <si>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</si>
  <si>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</si>
  <si>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</si>
  <si>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</si>
  <si>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</si>
  <si>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</si>
  <si>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</si>
  <si>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</si>
  <si>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</si>
  <si>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</si>
  <si>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</si>
  <si>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</si>
  <si>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</si>
  <si>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</si>
  <si>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</si>
  <si>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</si>
  <si>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</si>
  <si>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</si>
  <si>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</si>
  <si>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</si>
  <si>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</si>
  <si>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</si>
  <si>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</si>
  <si>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</si>
  <si>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</si>
  <si>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</si>
  <si>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</si>
  <si>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</si>
  <si>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</si>
  <si>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</si>
  <si>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</si>
  <si>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</si>
  <si>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</si>
  <si>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</si>
  <si>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</si>
  <si>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</si>
  <si>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</si>
  <si>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</si>
  <si>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</si>
  <si>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</si>
  <si>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</si>
  <si>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</si>
  <si>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</si>
  <si>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</si>
  <si>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</si>
  <si>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</si>
  <si>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</si>
  <si>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</si>
  <si>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</si>
  <si>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</si>
  <si>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</si>
  <si>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</si>
  <si>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</si>
  <si>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</si>
  <si>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</si>
  <si>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</si>
  <si>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</si>
  <si>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</si>
  <si>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</si>
  <si>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</si>
  <si>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</si>
  <si>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</si>
  <si>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</si>
  <si>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</si>
  <si>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</si>
  <si>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</si>
  <si>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</si>
  <si>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</si>
  <si>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</si>
  <si>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</si>
  <si>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</si>
  <si>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</si>
  <si>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</si>
  <si>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</si>
  <si>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</si>
  <si>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</si>
  <si>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</si>
  <si>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</si>
  <si>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</si>
  <si>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</si>
  <si>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</si>
  <si>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</si>
  <si>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</si>
  <si>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</si>
  <si>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</si>
  <si>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</si>
  <si>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</si>
  <si>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</si>
  <si>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</si>
  <si>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</si>
  <si>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</si>
  <si>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</si>
  <si>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</si>
  <si>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</si>
  <si>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</si>
  <si>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</si>
  <si>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</si>
  <si>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</si>
  <si>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</si>
  <si>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</si>
  <si>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</si>
  <si>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</si>
  <si>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</si>
  <si>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</si>
  <si>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</si>
  <si>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</si>
  <si>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</si>
  <si>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</si>
  <si>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</si>
  <si>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</si>
  <si>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</si>
  <si>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</si>
  <si>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</si>
  <si>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</si>
  <si>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</si>
  <si>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</si>
  <si>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</si>
  <si>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</si>
  <si>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</si>
  <si>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</si>
  <si>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</si>
  <si>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</si>
  <si>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</si>
  <si>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</si>
  <si>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</si>
  <si>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</si>
  <si>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</si>
  <si>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</si>
  <si>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</si>
  <si>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</si>
  <si>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</si>
  <si>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</si>
  <si>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</si>
  <si>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</si>
  <si>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</si>
  <si>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</si>
  <si>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</si>
  <si>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</si>
  <si>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</si>
  <si>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</si>
  <si>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</si>
  <si>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</si>
  <si>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</si>
  <si>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</si>
  <si>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</si>
  <si>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</si>
  <si>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</si>
  <si>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</si>
  <si>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</si>
  <si>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</si>
  <si>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</si>
  <si>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</si>
  <si>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</si>
  <si>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</si>
  <si>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</si>
  <si>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</si>
  <si>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</si>
  <si>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</si>
  <si>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</si>
  <si>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</si>
  <si>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</si>
  <si>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</si>
  <si>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</si>
  <si>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</si>
  <si>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</si>
  <si>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</si>
  <si>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</si>
  <si>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</si>
  <si>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</si>
  <si>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</si>
  <si>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</si>
  <si>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</si>
  <si>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</si>
  <si>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</si>
  <si>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</si>
  <si>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</si>
  <si>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</si>
  <si>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</si>
  <si>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</si>
  <si>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</si>
  <si>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</si>
  <si>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</si>
  <si>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</si>
  <si>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</si>
  <si>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</si>
  <si>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</si>
  <si>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</si>
  <si>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</si>
  <si>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</si>
  <si>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</si>
  <si>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</si>
  <si>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</si>
  <si>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</si>
  <si>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</si>
  <si>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</si>
  <si>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</si>
  <si>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</si>
  <si>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</si>
  <si>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</si>
  <si>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</si>
  <si>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</si>
  <si>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</si>
  <si>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</si>
  <si>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</si>
  <si>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</si>
  <si>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</si>
  <si>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</si>
  <si>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</si>
  <si>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</si>
  <si>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</si>
  <si>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</si>
  <si>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</si>
  <si>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</si>
  <si>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</si>
  <si>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</si>
  <si>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</si>
  <si>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</si>
  <si>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</si>
  <si>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</si>
  <si>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</si>
  <si>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</si>
  <si>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</si>
  <si>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</si>
  <si>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</si>
  <si>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</si>
  <si>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</si>
  <si>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</si>
  <si>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</si>
  <si>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</si>
  <si>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</si>
  <si>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</si>
  <si>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</si>
  <si>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</si>
  <si>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</si>
  <si>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</si>
  <si>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</si>
  <si>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</si>
  <si>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</si>
  <si>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</si>
  <si>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</si>
  <si>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</si>
  <si>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</si>
  <si>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</si>
  <si>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</si>
  <si>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</si>
  <si>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</si>
  <si>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</si>
  <si>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</si>
  <si>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</si>
  <si>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</si>
  <si>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</si>
  <si>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</si>
  <si>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</si>
  <si>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</si>
  <si>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</si>
  <si>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</si>
  <si>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</si>
  <si>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</si>
  <si>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</si>
  <si>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</si>
  <si>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</si>
  <si>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</si>
  <si>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</si>
  <si>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</si>
  <si>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</si>
  <si>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</si>
  <si>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</si>
  <si>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</si>
  <si>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</si>
  <si>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</si>
  <si>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</si>
  <si>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</si>
  <si>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</si>
  <si>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</si>
  <si>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</si>
  <si>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</si>
  <si>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</si>
  <si>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</si>
  <si>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</si>
  <si>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</si>
  <si>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</si>
  <si>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</si>
  <si>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</si>
  <si>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</si>
  <si>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</si>
  <si>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</si>
  <si>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</si>
  <si>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</si>
  <si>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</si>
  <si>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</si>
  <si>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</si>
  <si>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</si>
  <si>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</si>
  <si>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</si>
  <si>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</si>
  <si>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</si>
  <si>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</si>
  <si>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</si>
  <si>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</si>
  <si>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</si>
  <si>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</si>
  <si>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</si>
  <si>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</si>
  <si>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</si>
  <si>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</si>
  <si>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</si>
  <si>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</si>
  <si>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</si>
  <si>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</si>
  <si>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</si>
  <si>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</si>
  <si>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</si>
  <si>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</si>
  <si>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</si>
  <si>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</si>
  <si>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</si>
  <si>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</si>
  <si>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</si>
  <si>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</si>
  <si>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</si>
  <si>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</si>
  <si>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</si>
  <si>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</si>
  <si>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</si>
  <si>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</si>
  <si>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</si>
  <si>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</si>
  <si>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</si>
  <si>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</si>
  <si>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</si>
  <si>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</si>
  <si>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</si>
  <si>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</si>
  <si>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</si>
  <si>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</si>
  <si>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</si>
  <si>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</si>
  <si>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</si>
  <si>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</si>
  <si>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</si>
  <si>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</si>
  <si>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</si>
  <si>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</si>
  <si>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</si>
  <si>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</si>
  <si>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</si>
  <si>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</si>
  <si>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</si>
  <si>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</si>
  <si>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</si>
  <si>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</si>
  <si>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</si>
  <si>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</si>
  <si>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</si>
  <si>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</si>
  <si>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</si>
  <si>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</si>
  <si>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</si>
  <si>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</si>
  <si>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</si>
  <si>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</si>
  <si>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</si>
  <si>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</si>
  <si>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</si>
  <si>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</si>
  <si>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</si>
  <si>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</si>
  <si>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</si>
  <si>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</si>
  <si>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</si>
  <si>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</si>
  <si>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</si>
  <si>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</si>
  <si>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</si>
  <si>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</si>
  <si>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</si>
  <si>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</si>
  <si>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</si>
  <si>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</si>
  <si>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</si>
  <si>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</si>
  <si>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</si>
  <si>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</si>
  <si>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</si>
  <si>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</si>
  <si>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</si>
  <si>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</si>
  <si>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</si>
  <si>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</si>
  <si>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</si>
  <si>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</si>
  <si>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</si>
  <si>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</si>
  <si>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</si>
  <si>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</si>
  <si>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</si>
  <si>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</si>
  <si>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</si>
  <si>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</si>
  <si>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</si>
  <si>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</si>
  <si>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</si>
  <si>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</si>
  <si>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</si>
  <si>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</si>
  <si>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</si>
  <si>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</si>
  <si>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</si>
  <si>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</si>
  <si>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</si>
  <si>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</si>
  <si>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</si>
  <si>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</si>
  <si>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</si>
  <si>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</si>
  <si>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</si>
  <si>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</si>
  <si>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</si>
  <si>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</si>
  <si>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</si>
  <si>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</si>
  <si>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</si>
  <si>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</si>
  <si>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</si>
  <si>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</si>
  <si>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</si>
  <si>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</si>
  <si>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</si>
  <si>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</si>
  <si>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</si>
  <si>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</si>
  <si>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</si>
  <si>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</si>
  <si>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</si>
  <si>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</si>
  <si>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</si>
  <si>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</si>
  <si>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</si>
  <si>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</si>
  <si>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</si>
  <si>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</si>
  <si>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</si>
  <si>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</si>
  <si>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</si>
  <si>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</si>
  <si>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</si>
  <si>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</si>
  <si>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</si>
  <si>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</si>
  <si>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</si>
  <si>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</si>
  <si>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</si>
  <si>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</si>
  <si>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</si>
  <si>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</si>
  <si>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</si>
  <si>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</si>
  <si>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</si>
  <si>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</si>
  <si>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</si>
  <si>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</si>
  <si>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</si>
  <si>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</si>
  <si>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</si>
  <si>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</si>
  <si>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</si>
  <si>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</si>
  <si>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</si>
  <si>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</si>
  <si>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</si>
  <si>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</si>
  <si>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</si>
  <si>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</si>
  <si>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</si>
  <si>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</si>
  <si>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</si>
  <si>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</si>
  <si>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</si>
  <si>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</si>
  <si>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</si>
  <si>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</si>
  <si>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</si>
  <si>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</si>
  <si>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</si>
  <si>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</si>
  <si>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</si>
  <si>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</si>
  <si>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</si>
  <si>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</si>
  <si>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</si>
  <si>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</si>
  <si>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</si>
  <si>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</si>
  <si>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</si>
  <si>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</si>
  <si>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</si>
  <si>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</si>
  <si>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</si>
  <si>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</si>
  <si>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</si>
  <si>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</si>
  <si>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</si>
  <si>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</si>
  <si>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</si>
  <si>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</si>
  <si>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</si>
  <si>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</si>
  <si>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</si>
  <si>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</si>
  <si>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</si>
  <si>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</si>
  <si>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</si>
  <si>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</si>
  <si>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</si>
  <si>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</si>
  <si>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</si>
  <si>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</si>
  <si>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</si>
  <si>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</si>
  <si>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</si>
  <si>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</si>
  <si>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</si>
  <si>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</si>
  <si>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</si>
  <si>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</si>
  <si>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</si>
  <si>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</si>
  <si>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</si>
  <si>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</si>
  <si>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</si>
  <si>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</si>
  <si>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</si>
  <si>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</si>
  <si>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</si>
  <si>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</si>
  <si>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</si>
  <si>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</si>
  <si>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</si>
  <si>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</si>
  <si>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</si>
  <si>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</si>
  <si>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</si>
  <si>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</si>
  <si>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</si>
  <si>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</si>
  <si>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</si>
  <si>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</si>
  <si>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</si>
  <si>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</si>
  <si>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</si>
  <si>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</si>
  <si>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</si>
  <si>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</si>
  <si>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</si>
  <si>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</si>
  <si>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</si>
  <si>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</si>
  <si>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</si>
  <si>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</si>
  <si>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</si>
  <si>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</si>
  <si>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</si>
  <si>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</si>
  <si>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</si>
  <si>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</si>
  <si>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</si>
  <si>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</si>
  <si>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</si>
  <si>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</si>
  <si>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</si>
  <si>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</si>
  <si>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</si>
  <si>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</si>
  <si>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</si>
  <si>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</si>
  <si>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</si>
  <si>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</si>
  <si>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</si>
  <si>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</si>
  <si>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</si>
  <si>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</si>
  <si>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</si>
  <si>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</si>
  <si>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</si>
  <si>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</si>
  <si>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</si>
  <si>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</si>
  <si>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</si>
  <si>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</si>
  <si>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</si>
  <si>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</si>
  <si>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</si>
  <si>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</si>
  <si>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</si>
  <si>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</si>
  <si>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</si>
  <si>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</si>
  <si>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</si>
  <si>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</si>
  <si>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</si>
  <si>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</si>
  <si>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</si>
  <si>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</si>
  <si>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</si>
  <si>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</si>
  <si>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</si>
  <si>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</si>
  <si>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</si>
  <si>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</si>
  <si>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</si>
  <si>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</si>
  <si>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</si>
  <si>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</si>
  <si>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</si>
  <si>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</si>
  <si>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</si>
  <si>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</si>
  <si>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</si>
  <si>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</si>
  <si>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</si>
  <si>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</si>
  <si>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</si>
  <si>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</si>
  <si>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</si>
  <si>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</si>
  <si>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</si>
  <si>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</si>
  <si>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</si>
  <si>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</si>
  <si>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</si>
  <si>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</si>
  <si>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</si>
  <si>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</si>
  <si>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</si>
  <si>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</si>
  <si>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</si>
  <si>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</si>
  <si>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</si>
  <si>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</si>
  <si>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</si>
  <si>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</si>
  <si>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</si>
  <si>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</si>
  <si>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</si>
  <si>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</si>
  <si>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</si>
  <si>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</si>
  <si>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</si>
  <si>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</si>
  <si>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</si>
  <si>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</si>
  <si>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</si>
  <si>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</si>
  <si>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</si>
  <si>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</si>
  <si>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</si>
  <si>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</si>
  <si>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</si>
  <si>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</si>
  <si>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</si>
  <si>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</si>
  <si>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</si>
  <si>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</si>
  <si>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</si>
  <si>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</si>
  <si>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</si>
  <si>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</si>
  <si>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</si>
  <si>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</si>
  <si>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</si>
  <si>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</si>
  <si>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</si>
  <si>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</si>
  <si>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</si>
  <si>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</si>
  <si>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</si>
  <si>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</si>
  <si>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</si>
  <si>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</si>
  <si>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</si>
  <si>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</si>
  <si>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</si>
  <si>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</si>
  <si>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</si>
  <si>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</si>
  <si>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</si>
  <si>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</si>
  <si>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</si>
  <si>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</si>
  <si>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</si>
  <si>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</si>
  <si>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</si>
  <si>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</si>
  <si>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</si>
  <si>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</si>
  <si>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</si>
  <si>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</si>
  <si>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</si>
  <si>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</si>
  <si>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</si>
  <si>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</si>
  <si>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</si>
  <si>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</si>
  <si>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</si>
  <si>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</si>
  <si>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</si>
  <si>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</si>
  <si>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</si>
  <si>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</si>
  <si>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</si>
  <si>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</si>
  <si>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</si>
  <si>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</si>
  <si>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</si>
  <si>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</si>
  <si>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</si>
  <si>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</si>
  <si>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</si>
  <si>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</si>
  <si>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</si>
  <si>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</si>
  <si>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</si>
  <si>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</si>
  <si>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</si>
  <si>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</si>
  <si>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</si>
  <si>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</si>
  <si>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</si>
  <si>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</si>
  <si>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</si>
  <si>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</si>
  <si>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</si>
  <si>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</si>
  <si>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</si>
  <si>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</si>
  <si>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</si>
  <si>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</si>
  <si>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</si>
  <si>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</si>
  <si>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</si>
  <si>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</si>
  <si>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</si>
  <si>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</si>
  <si>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</si>
  <si>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</si>
  <si>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</si>
  <si>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</si>
  <si>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</si>
  <si>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</si>
  <si>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</si>
  <si>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</si>
  <si>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</si>
  <si>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</si>
  <si>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</si>
  <si>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</si>
  <si>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</si>
  <si>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</si>
  <si>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</si>
  <si>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</si>
  <si>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</si>
  <si>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</si>
  <si>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</si>
  <si>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</si>
  <si>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</si>
  <si>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</si>
  <si>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</si>
  <si>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</si>
  <si>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</si>
  <si>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</si>
  <si>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</si>
  <si>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</si>
  <si>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</si>
  <si>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</si>
  <si>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</si>
  <si>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</si>
  <si>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</si>
  <si>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</si>
  <si>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</si>
  <si>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</si>
  <si>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</si>
  <si>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</si>
  <si>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</si>
  <si>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</si>
  <si>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</si>
  <si>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</si>
  <si>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</si>
  <si>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</si>
  <si>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</si>
  <si>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</si>
  <si>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</si>
  <si>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</si>
  <si>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</si>
  <si>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</si>
  <si>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</si>
  <si>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</si>
  <si>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</si>
  <si>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</si>
  <si>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</si>
  <si>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</si>
  <si>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</si>
  <si>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</si>
  <si>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</si>
  <si>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</si>
  <si>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</si>
  <si>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</si>
  <si>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</si>
  <si>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</si>
  <si>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</si>
  <si>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</si>
  <si>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</si>
  <si>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</si>
  <si>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</si>
  <si>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</si>
  <si>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</si>
  <si>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</si>
  <si>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</si>
  <si>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</si>
  <si>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</si>
  <si>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</si>
  <si>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</si>
  <si>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</si>
  <si>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</si>
  <si>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</si>
  <si>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</si>
  <si>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</si>
  <si>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</si>
  <si>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</si>
  <si>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</si>
  <si>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</si>
  <si>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</si>
  <si>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</si>
  <si>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</si>
  <si>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</si>
  <si>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</si>
  <si>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</si>
  <si>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</si>
  <si>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</si>
  <si>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</si>
  <si>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</si>
  <si>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</si>
  <si>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</si>
  <si>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</si>
  <si>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</si>
  <si>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</si>
  <si>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</si>
  <si>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</si>
  <si>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</si>
  <si>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</si>
  <si>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</si>
  <si>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</si>
  <si>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</si>
  <si>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</si>
  <si>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</si>
  <si>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</si>
  <si>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</si>
  <si>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</si>
  <si>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</si>
  <si>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</si>
  <si>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</si>
  <si>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</si>
  <si>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</si>
  <si>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</si>
  <si>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</si>
  <si>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</si>
  <si>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</si>
  <si>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</si>
  <si>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</si>
  <si>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</si>
  <si>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</si>
  <si>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</si>
  <si>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</si>
  <si>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</si>
  <si>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</si>
  <si>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</si>
  <si>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</si>
  <si>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</si>
  <si>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</si>
  <si>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</si>
  <si>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</si>
  <si>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</si>
  <si>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</si>
  <si>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</si>
  <si>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</si>
  <si>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</si>
  <si>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</si>
  <si>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</si>
  <si>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</si>
  <si>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</si>
  <si>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</si>
  <si>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</si>
  <si>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</si>
  <si>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</si>
  <si>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</si>
  <si>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</si>
  <si>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</si>
  <si>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</si>
  <si>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</si>
  <si>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</si>
  <si>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</si>
  <si>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</si>
  <si>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</si>
  <si>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</si>
  <si>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</si>
  <si>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</si>
  <si>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</si>
  <si>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</si>
  <si>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</si>
  <si>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</si>
  <si>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</si>
  <si>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</si>
  <si>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</si>
  <si>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</si>
  <si>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</si>
  <si>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</si>
  <si>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</si>
  <si>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</si>
  <si>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</si>
  <si>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</si>
  <si>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</si>
  <si>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</si>
  <si>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</si>
  <si>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</si>
  <si>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</si>
  <si>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</si>
  <si>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</si>
  <si>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</si>
  <si>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</si>
  <si>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</si>
  <si>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</si>
  <si>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</si>
  <si>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</si>
  <si>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</si>
  <si>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</si>
  <si>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</si>
  <si>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</si>
  <si>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</si>
  <si>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</si>
  <si>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</si>
  <si>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</si>
  <si>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</si>
  <si>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</si>
  <si>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</si>
  <si>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</si>
  <si>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</si>
  <si>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</si>
  <si>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</si>
  <si>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</si>
  <si>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</si>
  <si>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</si>
  <si>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</si>
  <si>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</si>
  <si>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</si>
  <si>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</si>
  <si>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</si>
  <si>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</si>
  <si>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</si>
  <si>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</si>
  <si>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</si>
  <si>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</si>
  <si>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</si>
  <si>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</si>
  <si>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</si>
  <si>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</si>
  <si>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</si>
  <si>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</si>
  <si>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</si>
  <si>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</si>
  <si>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</si>
  <si>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</si>
  <si>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</si>
  <si>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</si>
  <si>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</si>
  <si>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</si>
  <si>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</si>
  <si>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</si>
  <si>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</si>
  <si>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</si>
  <si>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</si>
  <si>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</si>
  <si>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</si>
  <si>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</si>
  <si>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</si>
  <si>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</si>
  <si>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</si>
  <si>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</si>
  <si>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</si>
  <si>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</si>
  <si>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</si>
  <si>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</si>
  <si>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</si>
  <si>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</si>
  <si>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</si>
  <si>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</si>
  <si>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</si>
  <si>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</si>
  <si>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</si>
  <si>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</si>
  <si>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</si>
  <si>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</si>
  <si>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</si>
  <si>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</si>
  <si>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</si>
  <si>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</si>
  <si>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</si>
  <si>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</si>
  <si>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</si>
  <si>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</si>
  <si>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</si>
  <si>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</si>
  <si>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</si>
  <si>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</si>
  <si>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</si>
  <si>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</si>
  <si>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</si>
  <si>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</si>
  <si>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</si>
  <si>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</si>
  <si>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</si>
  <si>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</si>
  <si>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</si>
  <si>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</si>
  <si>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</si>
  <si>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</si>
  <si>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</si>
  <si>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</si>
  <si>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</si>
  <si>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</si>
  <si>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</si>
  <si>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</si>
  <si>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</si>
  <si>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</si>
  <si>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</si>
  <si>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</si>
  <si>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</si>
  <si>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</si>
  <si>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</si>
  <si>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</si>
  <si>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</si>
  <si>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</si>
  <si>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</si>
  <si>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</si>
  <si>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</si>
  <si>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</si>
  <si>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</si>
  <si>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</si>
  <si>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</si>
  <si>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</si>
  <si>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</si>
  <si>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</si>
  <si>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</si>
  <si>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</si>
  <si>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</si>
  <si>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</si>
  <si>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</si>
  <si>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</si>
  <si>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</si>
  <si>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</si>
  <si>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</si>
  <si>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</si>
  <si>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</si>
  <si>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</si>
  <si>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</si>
  <si>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</si>
  <si>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</si>
  <si>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</si>
  <si>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</si>
  <si>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</si>
  <si>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</si>
  <si>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</si>
  <si>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</si>
  <si>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</si>
  <si>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</si>
  <si>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</si>
  <si>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</si>
  <si>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</si>
  <si>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</si>
  <si>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</si>
  <si>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</si>
  <si>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</si>
  <si>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</si>
  <si>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</si>
  <si>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</si>
  <si>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</si>
  <si>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</si>
  <si>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</si>
  <si>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</si>
  <si>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</si>
  <si>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</si>
  <si>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</si>
  <si>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</si>
  <si>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</si>
  <si>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</si>
  <si>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</si>
  <si>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</si>
  <si>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</si>
  <si>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</si>
  <si>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</si>
  <si>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</si>
  <si>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</si>
  <si>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</si>
  <si>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</si>
  <si>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</si>
  <si>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</si>
  <si>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</si>
  <si>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</si>
  <si>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</si>
  <si>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</si>
  <si>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</si>
  <si>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</si>
  <si>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</si>
  <si>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</si>
  <si>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</si>
  <si>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</si>
  <si>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</si>
  <si>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</si>
  <si>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</si>
  <si>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</si>
  <si>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</si>
  <si>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</si>
  <si>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</si>
  <si>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</si>
  <si>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</si>
  <si>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</si>
  <si>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</si>
  <si>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</si>
  <si>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</si>
  <si>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</si>
  <si>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</si>
  <si>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</si>
  <si>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</si>
  <si>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</si>
  <si>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</si>
  <si>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</si>
  <si>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</si>
  <si>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</si>
  <si>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</si>
  <si>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</si>
  <si>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</si>
  <si>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</si>
  <si>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</si>
  <si>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</si>
  <si>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</si>
  <si>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</si>
  <si>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</si>
  <si>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</si>
  <si>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</si>
  <si>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</si>
  <si>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</si>
  <si>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</si>
  <si>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</si>
  <si>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</si>
  <si>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</si>
  <si>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</si>
  <si>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</si>
  <si>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</si>
  <si>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</si>
  <si>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</si>
  <si>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</si>
  <si>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</si>
  <si>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</si>
  <si>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</si>
  <si>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</si>
  <si>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</si>
  <si>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</si>
  <si>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</si>
  <si>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</si>
  <si>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</si>
  <si>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</si>
  <si>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</si>
  <si>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</si>
  <si>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</si>
  <si>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</si>
  <si>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</si>
  <si>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</si>
  <si>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</si>
  <si>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</si>
  <si>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</si>
  <si>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</si>
  <si>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</si>
  <si>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</si>
  <si>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</si>
  <si>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</si>
  <si>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</si>
  <si>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</si>
  <si>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</si>
  <si>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</si>
  <si>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</si>
  <si>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</si>
  <si>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</si>
  <si>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</si>
  <si>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</si>
  <si>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</si>
  <si>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</si>
  <si>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</si>
  <si>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</si>
  <si>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</si>
  <si>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</si>
  <si>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</si>
  <si>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</si>
  <si>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</si>
  <si>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</si>
  <si>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</si>
  <si>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</si>
  <si>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</si>
  <si>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</si>
  <si>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</si>
  <si>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</si>
  <si>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</si>
  <si>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</si>
  <si>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</si>
  <si>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</si>
  <si>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</si>
  <si>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</si>
  <si>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</si>
  <si>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</si>
  <si>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</si>
  <si>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</si>
  <si>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</si>
  <si>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</si>
  <si>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</si>
  <si>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</si>
  <si>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</si>
  <si>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</si>
  <si>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</si>
  <si>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</si>
  <si>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</si>
  <si>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</si>
  <si>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</si>
  <si>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</si>
  <si>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</si>
  <si>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</si>
  <si>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</si>
  <si>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</si>
  <si>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</si>
  <si>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</si>
  <si>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</si>
  <si>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</si>
  <si>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</si>
  <si>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</si>
  <si>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</si>
  <si>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</si>
  <si>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</si>
  <si>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</si>
  <si>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</si>
  <si>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</si>
  <si>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</si>
  <si>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</si>
  <si>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</si>
  <si>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</si>
  <si>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</si>
  <si>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</si>
  <si>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</si>
  <si>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</si>
  <si>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</si>
  <si>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</si>
  <si>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</si>
  <si>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</si>
  <si>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</si>
  <si>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</si>
  <si>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</si>
  <si>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</si>
  <si>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</si>
  <si>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</si>
  <si>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</si>
  <si>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</si>
  <si>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</si>
  <si>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</si>
  <si>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</si>
  <si>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</si>
  <si>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</si>
  <si>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</si>
  <si>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</si>
  <si>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</si>
  <si>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</si>
  <si>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</si>
  <si>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</si>
  <si>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</si>
  <si>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</si>
  <si>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</si>
  <si>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</si>
  <si>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</si>
  <si>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</si>
  <si>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</si>
  <si>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</si>
  <si>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</si>
  <si>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</si>
  <si>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</si>
  <si>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</si>
  <si>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</si>
  <si>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</si>
  <si>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</si>
  <si>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</si>
  <si>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</si>
  <si>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</si>
  <si>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</si>
  <si>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</si>
  <si>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</si>
  <si>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</si>
  <si>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</si>
  <si>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</si>
  <si>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</si>
  <si>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</si>
  <si>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</si>
  <si>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</si>
  <si>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</si>
  <si>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</si>
  <si>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</si>
  <si>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</si>
  <si>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</si>
  <si>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</si>
  <si>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</si>
  <si>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</si>
  <si>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</si>
  <si>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</si>
  <si>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</si>
  <si>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</si>
  <si>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</si>
  <si>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</si>
  <si>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</si>
  <si>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</si>
  <si>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</si>
  <si>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</si>
  <si>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</si>
  <si>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</si>
  <si>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</si>
  <si>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</si>
  <si>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</si>
  <si>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</si>
  <si>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</si>
  <si>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</si>
  <si>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</si>
  <si>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</si>
  <si>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</si>
  <si>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</si>
  <si>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</si>
  <si>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</si>
  <si>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</si>
  <si>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</si>
  <si>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</si>
  <si>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</si>
  <si>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</si>
  <si>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</si>
  <si>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</si>
  <si>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</si>
  <si>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</si>
  <si>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</si>
  <si>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</si>
  <si>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</si>
  <si>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</si>
  <si>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</si>
  <si>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</si>
  <si>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</si>
  <si>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</si>
  <si>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</si>
  <si>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</si>
  <si>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</si>
  <si>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</si>
  <si>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</si>
  <si>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</si>
  <si>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</si>
  <si>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</si>
  <si>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</si>
  <si>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</si>
  <si>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</si>
  <si>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</si>
  <si>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</si>
  <si>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</si>
  <si>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</si>
  <si>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</si>
  <si>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</si>
  <si>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</si>
  <si>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</si>
  <si>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</si>
  <si>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</si>
  <si>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</si>
  <si>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</si>
  <si>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</si>
  <si>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</si>
  <si>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</si>
  <si>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</si>
  <si>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</si>
  <si>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</si>
  <si>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</si>
  <si>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</si>
  <si>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</si>
  <si>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</si>
  <si>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</si>
  <si>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</si>
  <si>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</si>
  <si>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</si>
  <si>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</si>
  <si>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</si>
  <si>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</si>
  <si>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</si>
  <si>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</si>
  <si>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</si>
  <si>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</si>
  <si>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</si>
  <si>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</si>
  <si>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</si>
  <si>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</si>
  <si>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</si>
  <si>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</si>
  <si>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</si>
  <si>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</si>
  <si>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</si>
  <si>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</si>
  <si>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</si>
  <si>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</si>
  <si>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</si>
  <si>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</si>
  <si>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</si>
  <si>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</si>
  <si>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</si>
  <si>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</si>
  <si>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</si>
  <si>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</si>
  <si>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</si>
  <si>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</si>
  <si>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</si>
  <si>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</si>
  <si>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</si>
  <si>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</si>
  <si>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</si>
  <si>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</si>
  <si>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</si>
  <si>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</si>
  <si>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</si>
  <si>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</si>
  <si>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</si>
  <si>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</si>
  <si>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</si>
  <si>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</si>
  <si>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</si>
  <si>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</si>
  <si>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</si>
  <si>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</si>
  <si>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</si>
  <si>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</si>
  <si>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</si>
  <si>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</si>
  <si>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</si>
  <si>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</si>
  <si>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</si>
  <si>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</si>
  <si>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</si>
  <si>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</si>
  <si>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</si>
  <si>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</si>
  <si>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</si>
  <si>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</si>
  <si>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</si>
  <si>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</si>
  <si>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</si>
  <si>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</si>
  <si>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</si>
  <si>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</si>
  <si>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</si>
  <si>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</si>
  <si>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</si>
  <si>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</si>
  <si>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</si>
  <si>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</si>
  <si>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</si>
  <si>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</si>
  <si>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</si>
  <si>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</si>
  <si>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</si>
  <si>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</si>
  <si>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</si>
  <si>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</si>
  <si>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</si>
  <si>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</si>
  <si>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</si>
  <si>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</si>
  <si>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</si>
  <si>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</si>
  <si>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</si>
  <si>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</si>
  <si>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</si>
  <si>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</si>
  <si>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</si>
  <si>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</si>
  <si>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</si>
  <si>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</si>
  <si>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</si>
  <si>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</si>
  <si>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</si>
  <si>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</si>
  <si>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</si>
  <si>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</si>
  <si>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</si>
  <si>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</si>
  <si>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</si>
  <si>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</si>
  <si>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</si>
  <si>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</si>
  <si>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</si>
  <si>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</si>
  <si>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</si>
  <si>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</si>
  <si>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</si>
  <si>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</si>
  <si>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</si>
  <si>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</si>
  <si>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</si>
  <si>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</si>
  <si>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</si>
  <si>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</si>
  <si>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</si>
  <si>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</si>
  <si>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</si>
  <si>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</si>
  <si>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</si>
  <si>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</si>
  <si>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</si>
  <si>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</si>
  <si>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</si>
  <si>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</si>
  <si>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</si>
  <si>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</si>
  <si>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</si>
  <si>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</si>
  <si>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</si>
  <si>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</si>
  <si>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</si>
  <si>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</si>
  <si>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</si>
  <si>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</si>
  <si>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</si>
  <si>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</si>
  <si>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</si>
  <si>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</si>
  <si>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</si>
  <si>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</si>
  <si>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</si>
  <si>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</si>
  <si>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</si>
  <si>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</si>
  <si>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</si>
  <si>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</si>
  <si>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</si>
  <si>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</si>
  <si>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</si>
  <si>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</si>
  <si>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</si>
  <si>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</si>
  <si>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</si>
  <si>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</si>
  <si>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</si>
  <si>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</si>
  <si>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</si>
  <si>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</si>
  <si>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</si>
  <si>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</si>
  <si>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</si>
  <si>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</si>
  <si>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</si>
  <si>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</si>
  <si>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</si>
  <si>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</si>
  <si>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</si>
  <si>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</si>
  <si>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</si>
  <si>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</si>
  <si>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</si>
  <si>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</si>
  <si>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</si>
  <si>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</si>
  <si>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</si>
  <si>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</si>
  <si>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</si>
  <si>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</si>
  <si>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</si>
  <si>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</si>
  <si>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</si>
  <si>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</si>
  <si>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</si>
  <si>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</si>
  <si>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</si>
  <si>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</si>
  <si>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</si>
  <si>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</si>
  <si>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</si>
  <si>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</si>
  <si>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</si>
  <si>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</si>
  <si>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</si>
  <si>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</si>
  <si>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</si>
  <si>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</si>
  <si>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</si>
  <si>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</si>
  <si>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</si>
  <si>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</si>
  <si>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</si>
  <si>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</si>
  <si>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</si>
  <si>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</si>
  <si>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</si>
  <si>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</si>
  <si>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</si>
  <si>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</si>
  <si>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</si>
  <si>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</si>
  <si>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</si>
  <si>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</si>
  <si>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</si>
  <si>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</si>
  <si>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</si>
  <si>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</si>
  <si>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</si>
  <si>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</si>
  <si>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</si>
  <si>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</si>
  <si>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</si>
  <si>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</si>
  <si>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</si>
  <si>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</si>
  <si>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</si>
  <si>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</si>
  <si>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</si>
  <si>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</si>
  <si>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</si>
  <si>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</si>
  <si>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</si>
  <si>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</si>
  <si>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</si>
  <si>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</si>
  <si>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</si>
  <si>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</si>
  <si>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</si>
  <si>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</si>
  <si>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</si>
  <si>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</si>
  <si>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</si>
  <si>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</si>
  <si>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</si>
  <si>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</si>
  <si>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</si>
  <si>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</si>
  <si>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</si>
  <si>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</si>
  <si>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</si>
  <si>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</si>
  <si>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</si>
  <si>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</si>
  <si>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</si>
  <si>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</si>
  <si>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</si>
  <si>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</si>
  <si>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</si>
  <si>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</si>
  <si>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</si>
  <si>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</si>
  <si>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</si>
  <si>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</si>
  <si>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</si>
  <si>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</si>
  <si>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</si>
  <si>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</si>
  <si>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</si>
  <si>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</si>
  <si>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</si>
  <si>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</si>
  <si>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</si>
  <si>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</si>
  <si>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</si>
  <si>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</si>
  <si>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</si>
  <si>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</si>
  <si>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45421122/2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</si>
  <si>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</si>
  <si>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</si>
  <si>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</si>
  <si>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</si>
  <si>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</si>
  <si>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</si>
  <si>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</si>
  <si>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</si>
  <si>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</si>
  <si>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</si>
  <si>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</si>
  <si>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</si>
  <si>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</si>
  <si>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</si>
  <si>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</si>
  <si>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</si>
  <si>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</si>
  <si>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</si>
  <si>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</si>
  <si>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</si>
  <si>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</si>
  <si>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</si>
  <si>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</si>
  <si>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</si>
  <si>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</si>
  <si>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</si>
  <si>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</si>
  <si>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</si>
  <si>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</si>
  <si>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</si>
  <si>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</si>
  <si>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</si>
  <si>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</si>
  <si>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</si>
  <si>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</si>
  <si>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</si>
  <si>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</si>
  <si>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</si>
  <si>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</si>
  <si>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</si>
  <si>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</si>
  <si>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</si>
  <si>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</si>
  <si>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</si>
  <si>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</si>
  <si>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</si>
  <si>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</si>
  <si>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</si>
  <si>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</si>
  <si>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</si>
  <si>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</si>
  <si>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</si>
  <si>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</si>
  <si>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</si>
  <si>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</si>
  <si>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</si>
  <si>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</si>
  <si>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</si>
  <si>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</si>
  <si>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</si>
  <si>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</si>
  <si>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</si>
  <si>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</si>
  <si>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</si>
  <si>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</si>
  <si>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</si>
  <si>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</si>
  <si>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</si>
  <si>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</si>
  <si>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</si>
  <si>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</si>
  <si>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</si>
  <si>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</si>
  <si>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</si>
  <si>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</si>
  <si>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</si>
  <si>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</si>
  <si>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</si>
  <si>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</si>
  <si>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</si>
  <si>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</si>
  <si>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</si>
  <si>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</si>
  <si>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</si>
  <si>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</si>
  <si>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</si>
  <si>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</si>
  <si>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</si>
  <si>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</si>
  <si>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</si>
  <si>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</si>
  <si>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</si>
  <si>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</si>
  <si>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</si>
  <si>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</si>
  <si>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</si>
  <si>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</si>
  <si>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</si>
  <si>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</si>
  <si>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</si>
  <si>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</si>
  <si>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</si>
  <si>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</si>
  <si>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</si>
  <si>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</si>
  <si>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</si>
  <si>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</si>
  <si>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</si>
  <si>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</si>
  <si>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</si>
  <si>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</si>
  <si>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</si>
  <si>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</si>
  <si>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</si>
  <si>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</si>
  <si>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</si>
  <si>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</si>
  <si>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</si>
  <si>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</si>
  <si>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</si>
  <si>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</si>
  <si>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</si>
  <si>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</si>
  <si>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</si>
  <si>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</si>
  <si>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</si>
  <si>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</si>
  <si>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</si>
  <si>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</si>
  <si>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</si>
  <si>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</si>
  <si>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</si>
  <si>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</si>
  <si>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</si>
  <si>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</si>
  <si>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</si>
  <si>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</si>
  <si>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</si>
  <si>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</si>
  <si>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</si>
  <si>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</si>
  <si>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</si>
  <si>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</si>
  <si>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</si>
  <si>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</si>
  <si>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</si>
  <si>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</si>
  <si>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</si>
  <si>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</si>
  <si>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</si>
  <si>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</si>
  <si>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</si>
  <si>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</si>
  <si>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</si>
  <si>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</si>
  <si>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</si>
  <si>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</si>
  <si>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</si>
  <si>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</si>
  <si>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</si>
  <si>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</si>
  <si>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</si>
  <si>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</si>
  <si>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</si>
  <si>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</si>
  <si>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</si>
  <si>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</si>
  <si>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</si>
  <si>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</si>
  <si>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</si>
  <si>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</si>
  <si>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</si>
  <si>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</si>
  <si>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</si>
  <si>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</si>
  <si>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</si>
  <si>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</si>
  <si>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</si>
  <si>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</si>
  <si>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</si>
  <si>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</si>
  <si>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</si>
  <si>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</si>
  <si>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</si>
  <si>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</si>
  <si>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</si>
  <si>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</si>
  <si>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</si>
  <si>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</si>
  <si>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</si>
  <si>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</si>
  <si>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</si>
  <si>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</si>
  <si>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</si>
  <si>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</si>
  <si>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</si>
  <si>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</si>
  <si>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</si>
  <si>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</si>
  <si>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</si>
  <si>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</si>
  <si>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</si>
  <si>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</si>
  <si>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</si>
  <si>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</si>
  <si>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</si>
  <si>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</si>
  <si>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</si>
  <si>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</si>
  <si>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</si>
  <si>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</si>
  <si>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</si>
  <si>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</si>
  <si>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</si>
  <si>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</si>
  <si>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</si>
  <si>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</si>
  <si>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</si>
  <si>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</si>
  <si>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</si>
  <si>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</si>
  <si>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</si>
  <si>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</si>
  <si>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</si>
  <si>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</si>
  <si>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</si>
  <si>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</si>
  <si>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</si>
  <si>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</si>
  <si>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</si>
  <si>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</si>
  <si>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</si>
  <si>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</si>
  <si>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</si>
  <si>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</si>
  <si>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</si>
  <si>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</si>
  <si>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</si>
  <si>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</si>
  <si>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</si>
  <si>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</si>
  <si>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</si>
  <si>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</si>
  <si>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</si>
  <si>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</si>
  <si>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</si>
  <si>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</si>
  <si>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</si>
  <si>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</si>
  <si>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</si>
  <si>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</si>
  <si>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</si>
  <si>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</si>
  <si>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</si>
  <si>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</si>
  <si>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</si>
  <si>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</si>
  <si>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</si>
  <si>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</si>
  <si>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</si>
  <si>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</si>
  <si>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</si>
  <si>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</si>
  <si>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</si>
  <si>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</si>
  <si>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</si>
  <si>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</si>
  <si>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</si>
  <si>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</si>
  <si>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</si>
  <si>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</si>
  <si>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</si>
  <si>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</si>
  <si>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</si>
  <si>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</si>
  <si>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</si>
  <si>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</si>
  <si>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</si>
  <si>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</si>
  <si>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</si>
  <si>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</si>
  <si>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</si>
  <si>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</si>
  <si>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</si>
  <si>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</si>
  <si>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</si>
  <si>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</si>
  <si>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</si>
  <si>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</si>
  <si>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</si>
  <si>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</si>
  <si>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</si>
  <si>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</si>
  <si>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</si>
  <si>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</si>
  <si>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</si>
  <si>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</si>
  <si>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</si>
  <si>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</si>
  <si>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</si>
  <si>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</si>
  <si>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</si>
  <si>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</si>
  <si>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</si>
  <si>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</si>
  <si>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</si>
  <si>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</si>
  <si>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</si>
  <si>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</si>
  <si>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</si>
  <si>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</si>
  <si>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</si>
  <si>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</si>
  <si>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</si>
  <si>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</si>
  <si>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</si>
  <si>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</si>
  <si>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</si>
  <si>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</si>
  <si>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</si>
  <si>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</si>
  <si>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</si>
  <si>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</si>
  <si>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</si>
  <si>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</si>
  <si>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</si>
  <si>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</si>
  <si>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</si>
  <si>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</si>
  <si>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</si>
  <si>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</si>
  <si>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</si>
  <si>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</si>
  <si>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</si>
  <si>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</si>
  <si>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</si>
  <si>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</si>
  <si>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</si>
  <si>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</si>
  <si>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</si>
  <si>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</si>
  <si>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</si>
  <si>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</si>
  <si>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</si>
  <si>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</si>
  <si>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</si>
  <si>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</si>
  <si>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</si>
  <si>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</si>
  <si>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</si>
  <si>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</si>
  <si>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</si>
  <si>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</si>
  <si>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</si>
  <si>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</si>
  <si>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</si>
  <si>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</si>
  <si>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</si>
  <si>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</si>
  <si>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</si>
  <si>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</si>
  <si>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</si>
  <si>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</si>
  <si>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</si>
  <si>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</si>
  <si>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</si>
  <si>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</si>
  <si>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</si>
  <si>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</si>
  <si>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</si>
  <si>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</si>
  <si>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</si>
  <si>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</si>
  <si>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</si>
  <si>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</si>
  <si>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</si>
  <si>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</si>
  <si>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</si>
  <si>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</si>
  <si>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</si>
  <si>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</si>
  <si>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</si>
  <si>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</si>
  <si>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</si>
  <si>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</si>
  <si>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</si>
  <si>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</si>
  <si>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</si>
  <si>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</si>
  <si>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</si>
  <si>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</si>
  <si>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</si>
  <si>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</si>
  <si>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</si>
  <si>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</si>
  <si>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</si>
  <si>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</si>
  <si>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</si>
  <si>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</si>
  <si>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</si>
  <si>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</si>
  <si>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</si>
  <si>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</si>
  <si>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</si>
  <si>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</si>
  <si>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</si>
  <si>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</si>
  <si>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</si>
  <si>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</si>
  <si>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</si>
  <si>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</si>
  <si>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</si>
  <si>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</si>
  <si>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</si>
  <si>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</si>
  <si>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</si>
  <si>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</si>
  <si>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</si>
  <si>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</si>
  <si>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</si>
  <si>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</si>
  <si>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</si>
  <si>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</si>
  <si>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</si>
  <si>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</si>
  <si>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</si>
  <si>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</si>
  <si>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</si>
  <si>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</si>
  <si>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</si>
  <si>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</si>
  <si>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</si>
  <si>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</si>
  <si>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</si>
  <si>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</si>
  <si>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</si>
  <si>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</si>
  <si>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</si>
  <si>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</si>
  <si>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</si>
  <si>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</si>
  <si>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</si>
  <si>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</si>
  <si>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</si>
  <si>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</si>
  <si>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</si>
  <si>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</si>
  <si>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</si>
  <si>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</si>
  <si>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</si>
  <si>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</si>
  <si>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</si>
  <si>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</si>
  <si>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</si>
  <si>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</si>
  <si>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</si>
  <si>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</si>
  <si>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</si>
  <si>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</si>
  <si>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</si>
  <si>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</si>
  <si>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</si>
  <si>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</si>
  <si>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</si>
  <si>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</si>
  <si>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</si>
  <si>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</si>
  <si>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</si>
  <si>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</si>
  <si>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</si>
  <si>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</si>
  <si>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</si>
  <si>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</si>
  <si>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</si>
  <si>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</si>
  <si>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</si>
  <si>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</si>
  <si>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</si>
  <si>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</si>
  <si>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</si>
  <si>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</si>
  <si>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</si>
  <si>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</si>
  <si>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</si>
  <si>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</si>
  <si>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</si>
  <si>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</si>
  <si>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</si>
  <si>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</si>
  <si>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</si>
  <si>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</si>
  <si>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</si>
  <si>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</si>
  <si>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</si>
  <si>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</si>
  <si>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</si>
  <si>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</si>
  <si>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</si>
  <si>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</si>
  <si>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</si>
  <si>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</si>
  <si>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</si>
  <si>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</si>
  <si>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</si>
  <si>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</si>
  <si>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</si>
  <si>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</si>
  <si>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</si>
  <si>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</si>
  <si>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</si>
  <si>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</si>
  <si>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</si>
  <si>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</si>
  <si>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</si>
  <si>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</si>
  <si>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</si>
  <si>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</si>
  <si>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</si>
  <si>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</si>
  <si>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</si>
  <si>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</si>
  <si>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</si>
  <si>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</si>
  <si>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</si>
  <si>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</si>
  <si>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</si>
  <si>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</si>
  <si>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</si>
  <si>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</si>
  <si>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</si>
  <si>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</si>
  <si>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</si>
  <si>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</si>
  <si>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</si>
  <si>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</si>
  <si>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</si>
  <si>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</si>
  <si>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</si>
  <si>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</si>
  <si>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</si>
  <si>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</si>
  <si>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</si>
  <si>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</si>
  <si>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</si>
  <si>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</si>
  <si>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</si>
  <si>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</si>
  <si>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</si>
  <si>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</si>
  <si>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</si>
  <si>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</si>
  <si>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</si>
  <si>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</si>
  <si>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</si>
  <si>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</si>
  <si>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</si>
  <si>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</si>
  <si>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</si>
  <si>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</si>
  <si>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</si>
  <si>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</si>
  <si>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</si>
  <si>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</si>
  <si>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</si>
  <si>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</si>
  <si>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</si>
  <si>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</si>
  <si>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</si>
  <si>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</si>
  <si>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</si>
  <si>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</si>
  <si>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</si>
  <si>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</si>
  <si>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</si>
  <si>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</si>
  <si>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</si>
  <si>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</si>
  <si>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</si>
  <si>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</si>
  <si>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</si>
  <si>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</si>
  <si>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</si>
  <si>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</si>
  <si>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</si>
  <si>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</si>
  <si>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</si>
  <si>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</si>
  <si>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</si>
  <si>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</si>
  <si>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</si>
  <si>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</si>
  <si>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</si>
  <si>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</si>
  <si>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</si>
  <si>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</si>
  <si>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</si>
  <si>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</si>
  <si>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</si>
  <si>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</si>
  <si>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</si>
  <si>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</si>
  <si>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</si>
  <si>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</si>
  <si>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</si>
  <si>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</si>
  <si>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</si>
  <si>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</si>
  <si>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</si>
  <si>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</si>
  <si>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</si>
  <si>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</si>
  <si>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</si>
  <si>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</si>
  <si>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</si>
  <si>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</si>
  <si>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</si>
  <si>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</si>
  <si>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</si>
  <si>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</si>
  <si>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</si>
  <si>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</si>
  <si>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</si>
  <si>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</si>
  <si>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</si>
  <si>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</si>
  <si>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</si>
  <si>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</si>
  <si>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</si>
  <si>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</si>
  <si>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</si>
  <si>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</si>
  <si>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</si>
  <si>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</si>
  <si>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</si>
  <si>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</si>
  <si>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</si>
  <si>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</si>
  <si>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</si>
  <si>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</si>
  <si>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</si>
  <si>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</si>
  <si>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</si>
  <si>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</si>
  <si>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</si>
  <si>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</si>
  <si>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</si>
  <si>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</si>
  <si>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</si>
  <si>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</si>
  <si>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</si>
  <si>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</si>
  <si>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</si>
  <si>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</si>
  <si>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</si>
  <si>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</si>
  <si>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</si>
  <si>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</si>
  <si>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</si>
  <si>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</si>
  <si>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</si>
  <si>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</si>
  <si>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</si>
  <si>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</si>
  <si>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</si>
  <si>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</si>
  <si>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</si>
  <si>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</si>
  <si>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</si>
  <si>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</si>
  <si>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</si>
  <si>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</si>
  <si>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</si>
  <si>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</si>
  <si>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</si>
  <si>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</si>
  <si>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</si>
  <si>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</si>
  <si>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</si>
  <si>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</si>
  <si>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</si>
  <si>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</si>
  <si>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</si>
  <si>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</si>
  <si>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</si>
  <si>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</si>
  <si>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</si>
  <si>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</si>
  <si>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</si>
  <si>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</si>
  <si>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</si>
  <si>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</si>
  <si>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</si>
  <si>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</si>
  <si>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</si>
  <si>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</si>
  <si>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</si>
  <si>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</si>
  <si>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</si>
  <si>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</si>
  <si>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</si>
  <si>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</si>
  <si>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</si>
  <si>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</si>
  <si>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</si>
  <si>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</si>
  <si>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</si>
  <si>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</si>
  <si>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</si>
  <si>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</si>
  <si>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</si>
  <si>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</si>
  <si>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</si>
  <si>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</si>
  <si>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</si>
  <si>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</si>
  <si>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</si>
  <si>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</si>
  <si>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</si>
  <si>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</si>
  <si>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</si>
  <si>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</si>
  <si>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</si>
  <si>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</si>
  <si>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</si>
  <si>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</si>
  <si>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</si>
  <si>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</si>
  <si>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</si>
  <si>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</si>
  <si>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</si>
  <si>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</si>
  <si>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</si>
  <si>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</si>
  <si>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</si>
  <si>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</si>
  <si>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</si>
  <si>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</si>
  <si>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</si>
  <si>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</si>
  <si>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</si>
  <si>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</si>
  <si>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</si>
  <si>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</si>
  <si>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</si>
  <si>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</si>
  <si>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</si>
  <si>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</si>
  <si>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</si>
  <si>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</si>
  <si>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</si>
  <si>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</si>
  <si>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</si>
  <si>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</si>
  <si>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</si>
  <si>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</si>
  <si>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</si>
  <si>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</si>
  <si>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</si>
  <si>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</si>
  <si>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</si>
  <si>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</si>
  <si>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</si>
  <si>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</si>
  <si>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</si>
  <si>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</si>
  <si>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</si>
  <si>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</si>
  <si>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</si>
  <si>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</si>
  <si>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</si>
  <si>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</si>
  <si>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</si>
  <si>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</si>
  <si>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</si>
  <si>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</si>
  <si>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</si>
  <si>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</si>
  <si>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</si>
  <si>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</si>
  <si>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</si>
  <si>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</si>
  <si>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</si>
  <si>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</si>
  <si>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</si>
  <si>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</si>
  <si>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</si>
  <si>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</si>
  <si>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</si>
  <si>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</si>
  <si>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</si>
  <si>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</si>
  <si>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</si>
  <si>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</si>
  <si>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</si>
  <si>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</si>
  <si>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</si>
  <si>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</si>
  <si>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</si>
  <si>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</si>
  <si>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</si>
  <si>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</si>
  <si>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</si>
  <si>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</si>
  <si>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</si>
  <si>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</si>
  <si>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</si>
  <si>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</si>
  <si>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</si>
  <si>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</si>
  <si>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</si>
  <si>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</si>
  <si>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</si>
  <si>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</si>
  <si>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</si>
  <si>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</si>
  <si>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</si>
  <si>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</si>
  <si>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</si>
  <si>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</si>
  <si>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</si>
  <si>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</si>
  <si>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</si>
  <si>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</si>
  <si>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</si>
  <si>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77311300/1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</si>
  <si>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</si>
  <si>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</si>
  <si>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</si>
  <si>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</si>
  <si>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</si>
  <si>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</si>
  <si>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</si>
  <si>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</si>
  <si>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</si>
  <si>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</si>
  <si>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</si>
  <si>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</si>
  <si>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</si>
  <si>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</si>
  <si>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</si>
  <si>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</si>
  <si>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</si>
  <si>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</si>
  <si>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</si>
  <si>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</si>
  <si>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</si>
  <si>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</si>
  <si>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</si>
  <si>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</si>
  <si>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</si>
  <si>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</si>
  <si>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</si>
  <si>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</si>
  <si>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</si>
  <si>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</si>
  <si>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</si>
  <si>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</si>
  <si>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</si>
  <si>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</si>
  <si>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</si>
  <si>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</si>
  <si>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</si>
  <si>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</si>
  <si>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</si>
  <si>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</si>
  <si>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</si>
  <si>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</si>
  <si>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</si>
  <si>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</si>
  <si>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</si>
  <si>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</si>
  <si>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</si>
  <si>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</si>
  <si>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</si>
  <si>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</si>
  <si>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</si>
  <si>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</si>
  <si>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</si>
  <si>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</si>
  <si>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</si>
  <si>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</si>
  <si>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</si>
  <si>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</si>
  <si>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</si>
  <si>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</si>
  <si>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</si>
  <si>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</si>
  <si>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</si>
  <si>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</si>
  <si>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</si>
  <si>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</si>
  <si>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</si>
  <si>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</si>
  <si>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</si>
  <si>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</si>
  <si>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</si>
  <si>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</si>
  <si>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</si>
  <si>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</si>
  <si>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</si>
  <si>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</si>
  <si>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</si>
  <si>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</si>
  <si>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</si>
  <si>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</si>
  <si>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</si>
  <si>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</si>
  <si>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</si>
  <si>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</si>
  <si>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</si>
  <si>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</si>
  <si>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</si>
  <si>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</si>
  <si>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</si>
  <si>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</si>
  <si>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</si>
  <si>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</si>
  <si>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</si>
  <si>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</si>
  <si>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</si>
  <si>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</si>
  <si>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</si>
  <si>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</si>
  <si>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</si>
  <si>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</si>
  <si>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</si>
  <si>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</si>
  <si>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</si>
  <si>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</si>
  <si>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</si>
  <si>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</si>
  <si>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</si>
  <si>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</si>
  <si>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</si>
  <si>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</si>
  <si>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sc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</si>
  <si>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</si>
  <si>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</si>
  <si>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</si>
  <si>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</si>
  <si>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</si>
  <si>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</si>
  <si>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</si>
  <si>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</si>
  <si>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</si>
  <si>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</si>
  <si>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</si>
  <si>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</si>
  <si>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</si>
  <si>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</si>
  <si>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</si>
  <si>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</si>
  <si>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</si>
  <si>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</si>
  <si>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</si>
  <si>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</si>
  <si>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</si>
  <si>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</si>
  <si>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</si>
  <si>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</si>
  <si>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</si>
  <si>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</si>
  <si>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</si>
  <si>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</si>
  <si>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</si>
  <si>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</si>
  <si>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</si>
  <si>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</si>
  <si>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</si>
  <si>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</si>
  <si>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</si>
  <si>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</si>
  <si>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</si>
  <si>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</si>
  <si>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</si>
  <si>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</si>
  <si>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</si>
  <si>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</si>
  <si>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</si>
  <si>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</si>
  <si>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</si>
  <si>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</si>
  <si>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</si>
  <si>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</si>
  <si>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</si>
  <si>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</si>
  <si>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</si>
  <si>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</si>
  <si>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</si>
  <si>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</si>
  <si>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</si>
  <si>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</si>
  <si>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</si>
  <si>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</si>
  <si>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</si>
  <si>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</si>
  <si>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</si>
  <si>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</si>
  <si>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</si>
  <si>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</si>
  <si>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</si>
  <si>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</si>
  <si>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</si>
  <si>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</si>
  <si>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</si>
  <si>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</si>
  <si>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</si>
  <si>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</si>
  <si>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</si>
  <si>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</si>
  <si>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</si>
  <si>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</si>
  <si>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</si>
  <si>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</si>
  <si>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</si>
  <si>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</si>
  <si>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</si>
  <si>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</si>
  <si>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</si>
  <si>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</si>
  <si>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</si>
  <si>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</si>
  <si>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</si>
  <si>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</si>
  <si>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</si>
  <si>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</si>
  <si>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</si>
  <si>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</si>
  <si>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</si>
  <si>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</si>
  <si>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</si>
  <si>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</si>
  <si>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</si>
  <si>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</si>
  <si>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</si>
  <si>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</si>
  <si>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</si>
  <si>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</si>
  <si>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</si>
  <si>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</si>
  <si>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</si>
  <si>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</si>
  <si>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</si>
  <si>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</si>
  <si>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</si>
  <si>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</si>
  <si>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</si>
  <si>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</si>
  <si>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</si>
  <si>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</si>
  <si>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</si>
  <si>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</si>
  <si>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</si>
  <si>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</si>
  <si>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</si>
  <si>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</si>
  <si>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</si>
  <si>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</si>
  <si>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</si>
  <si>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</si>
  <si>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</si>
  <si>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</si>
  <si>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</si>
  <si>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</si>
  <si>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</si>
  <si>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</si>
  <si>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</si>
  <si>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</si>
  <si>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</si>
  <si>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</si>
  <si>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</si>
  <si>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</si>
  <si>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</si>
  <si>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</si>
  <si>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</si>
  <si>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</si>
  <si>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</si>
  <si>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</si>
  <si>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</si>
  <si>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</si>
  <si>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</si>
  <si>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</si>
  <si>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</si>
  <si>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</si>
  <si>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</si>
  <si>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</si>
  <si>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</si>
  <si>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</si>
  <si>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</si>
  <si>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</si>
  <si>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</si>
  <si>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</si>
  <si>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</si>
  <si>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</si>
  <si>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</si>
  <si>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</si>
  <si>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</si>
  <si>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</si>
  <si>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</si>
  <si>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</si>
  <si>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</si>
  <si>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</si>
  <si>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</si>
  <si>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</si>
  <si>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</si>
  <si>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</si>
  <si>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</si>
  <si>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</si>
  <si>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</si>
  <si>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</si>
  <si>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</si>
  <si>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</si>
  <si>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</si>
  <si>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</si>
  <si>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</si>
  <si>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</si>
  <si>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</si>
  <si>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</si>
  <si>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</si>
  <si>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</si>
  <si>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</si>
  <si>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</si>
  <si>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</si>
  <si>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</si>
  <si>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</si>
  <si>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</si>
  <si>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</si>
  <si>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</si>
  <si>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</si>
  <si>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</si>
  <si>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</si>
  <si>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</si>
  <si>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</si>
  <si>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</si>
  <si>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</si>
  <si>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</si>
  <si>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</si>
  <si>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</si>
  <si>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</si>
  <si>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</si>
  <si>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</si>
  <si>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</si>
  <si>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</si>
  <si>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</si>
  <si>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</si>
  <si>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</si>
  <si>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</si>
  <si>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</si>
  <si>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</si>
  <si>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</si>
  <si>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</si>
  <si>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</si>
  <si>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</si>
  <si>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</si>
  <si>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</si>
  <si>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</si>
  <si>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</si>
  <si>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</si>
  <si>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</si>
  <si>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</si>
  <si>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</si>
  <si>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</si>
  <si>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</si>
  <si>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</si>
  <si>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</si>
  <si>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</si>
  <si>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</si>
  <si>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</si>
  <si>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</si>
  <si>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</si>
  <si>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</si>
  <si>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</si>
  <si>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</si>
  <si>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</si>
  <si>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</si>
  <si>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</si>
  <si>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</si>
  <si>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</si>
  <si>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</si>
  <si>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</si>
  <si>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</si>
  <si>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</si>
  <si>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</si>
  <si>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</si>
  <si>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</si>
  <si>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</si>
  <si>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</si>
  <si>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</si>
  <si>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</si>
  <si>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</si>
  <si>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</si>
  <si>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</si>
  <si>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</si>
  <si>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</si>
  <si>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</si>
  <si>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</si>
  <si>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</si>
  <si>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</si>
  <si>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</si>
  <si>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</si>
  <si>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</si>
  <si>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</si>
  <si>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</si>
  <si>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</si>
  <si>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</si>
  <si>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</si>
  <si>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</si>
  <si>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</si>
  <si>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</si>
  <si>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</si>
  <si>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</si>
  <si>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</si>
  <si>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</si>
  <si>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</si>
  <si>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</si>
  <si>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</si>
  <si>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</si>
  <si>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</si>
  <si>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</si>
  <si>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</si>
  <si>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</si>
  <si>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</si>
  <si>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</si>
  <si>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</si>
  <si>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</si>
  <si>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</si>
  <si>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</si>
  <si>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</si>
  <si>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</si>
  <si>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</si>
  <si>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</si>
  <si>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</si>
  <si>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</si>
  <si>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</si>
  <si>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</si>
  <si>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</si>
  <si>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</si>
  <si>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</si>
  <si>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</si>
  <si>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</si>
  <si>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</si>
  <si>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</si>
  <si>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</si>
  <si>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</si>
  <si>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</si>
  <si>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</si>
  <si>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</si>
  <si>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</si>
  <si>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</si>
  <si>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</si>
  <si>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</si>
  <si>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</si>
  <si>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</si>
  <si>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</si>
  <si>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</si>
  <si>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</si>
  <si>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</si>
  <si>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</si>
  <si>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</si>
  <si>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</si>
  <si>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</si>
  <si>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</si>
  <si>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</si>
  <si>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</si>
  <si>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</si>
  <si>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</si>
  <si>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</si>
  <si>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</si>
  <si>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</si>
  <si>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</si>
  <si>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</si>
  <si>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</si>
  <si>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</si>
  <si>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</si>
  <si>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</si>
  <si>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</si>
  <si>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</si>
  <si>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</si>
  <si>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</si>
  <si>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</si>
  <si>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</si>
  <si>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</si>
  <si>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</si>
  <si>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</si>
  <si>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</si>
  <si>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</si>
  <si>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</si>
  <si>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</si>
  <si>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</si>
  <si>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</si>
  <si>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</si>
  <si>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</si>
  <si>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</si>
  <si>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</si>
  <si>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</si>
  <si>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</si>
  <si>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</si>
  <si>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</si>
  <si>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</si>
  <si>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</si>
  <si>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</si>
  <si>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</si>
  <si>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</si>
  <si>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</si>
  <si>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</si>
  <si>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</si>
  <si>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</si>
  <si>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</si>
  <si>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</si>
  <si>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</si>
  <si>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</si>
  <si>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</si>
  <si>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</si>
  <si>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</si>
  <si>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</si>
  <si>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</si>
  <si>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</si>
  <si>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</si>
  <si>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</si>
  <si>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</si>
  <si>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</si>
  <si>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</si>
  <si>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</si>
  <si>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</si>
  <si>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</si>
  <si>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</si>
  <si>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</si>
  <si>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</si>
  <si>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</si>
  <si>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</si>
  <si>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</si>
  <si>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</si>
  <si>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71351540/244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</si>
  <si>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</si>
  <si>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</si>
  <si>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</si>
  <si>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</si>
  <si>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</si>
  <si>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</si>
  <si>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</si>
  <si>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</si>
  <si>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</si>
  <si>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</si>
  <si>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</si>
  <si>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</si>
  <si>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</si>
  <si>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</si>
  <si>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</si>
  <si>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</si>
  <si>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</si>
  <si>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</si>
  <si>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</si>
  <si>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</si>
  <si>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</si>
  <si>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</si>
  <si>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</si>
  <si>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</si>
  <si>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</si>
  <si>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</si>
  <si>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</si>
  <si>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</si>
  <si>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</si>
  <si>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</si>
  <si>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</si>
  <si>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</si>
  <si>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</si>
  <si>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</si>
  <si>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</si>
  <si>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</si>
  <si>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</si>
  <si>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</si>
  <si>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</si>
  <si>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</si>
  <si>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</si>
  <si>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</si>
  <si>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</si>
  <si>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</si>
  <si>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</si>
  <si>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</si>
  <si>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</si>
  <si>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</si>
  <si>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</si>
  <si>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</si>
  <si>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</si>
  <si>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</si>
  <si>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</si>
  <si>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</si>
  <si>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</si>
  <si>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</si>
  <si>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</si>
  <si>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</si>
  <si>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</si>
  <si>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</si>
  <si>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</si>
  <si>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</si>
  <si>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</si>
  <si>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</si>
  <si>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</si>
  <si>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</si>
  <si>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</si>
  <si>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</si>
  <si>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</si>
  <si>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</si>
  <si>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</si>
  <si>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</si>
  <si>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</si>
  <si>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</si>
  <si>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</si>
  <si>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</si>
  <si>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</si>
  <si>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</si>
  <si>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</si>
  <si>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</si>
  <si>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</si>
  <si>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</si>
  <si>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</si>
  <si>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</si>
  <si>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</si>
  <si>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</si>
  <si>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</si>
  <si>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</si>
  <si>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</si>
  <si>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</si>
  <si>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</si>
  <si>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</si>
  <si>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</si>
  <si>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</si>
  <si>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</si>
  <si>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</si>
  <si>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</si>
  <si>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</si>
  <si>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</si>
  <si>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39831283/7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</si>
  <si>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</si>
  <si>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</si>
  <si>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</si>
  <si>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</si>
  <si>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</si>
  <si>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</si>
  <si>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</si>
  <si>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</si>
  <si>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</si>
  <si>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</si>
  <si>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</si>
  <si>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</si>
  <si>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</si>
  <si>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</si>
  <si>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</si>
  <si>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</si>
  <si>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</si>
  <si>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</si>
  <si>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</si>
  <si>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</si>
  <si>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</si>
  <si>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</si>
  <si>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</si>
  <si>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</si>
  <si>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</si>
  <si>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</si>
  <si>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</si>
  <si>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</si>
  <si>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</si>
  <si>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</si>
  <si>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71351540/255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</si>
  <si>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</si>
  <si>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</si>
  <si>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</si>
  <si>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</si>
  <si>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</si>
  <si>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</si>
  <si>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</si>
  <si>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</si>
  <si>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</si>
  <si>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79951100/29</t>
  </si>
  <si>
    <t>79951100/30</t>
  </si>
  <si>
    <t>79951100/31</t>
  </si>
  <si>
    <t>79951100/32</t>
  </si>
  <si>
    <t>79951100/33</t>
  </si>
  <si>
    <t>79951100/34</t>
  </si>
  <si>
    <t>79951100/35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</si>
  <si>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</si>
  <si>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</si>
  <si>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</si>
  <si>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</si>
  <si>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</si>
  <si>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</si>
  <si>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</si>
  <si>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</si>
  <si>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</si>
  <si>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</si>
  <si>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</si>
  <si>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</si>
  <si>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</si>
  <si>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</si>
  <si>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</si>
  <si>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</si>
  <si>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</si>
  <si>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</si>
  <si>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</si>
  <si>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</si>
  <si>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</si>
  <si>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</si>
  <si>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</si>
  <si>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</si>
  <si>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</si>
  <si>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</si>
  <si>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</si>
  <si>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</si>
  <si>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</si>
  <si>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</si>
  <si>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</si>
  <si>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</si>
  <si>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</si>
  <si>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</si>
  <si>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</si>
  <si>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</si>
  <si>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</si>
  <si>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</si>
  <si>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</si>
  <si>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</si>
  <si>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</si>
  <si>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</si>
  <si>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</si>
  <si>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</si>
  <si>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</si>
  <si>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</si>
  <si>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</si>
  <si>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</si>
  <si>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</si>
  <si>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</si>
  <si>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</si>
  <si>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</si>
  <si>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</si>
  <si>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</si>
  <si>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</si>
  <si>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</si>
  <si>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</si>
  <si>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</si>
  <si>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</si>
  <si>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</si>
  <si>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</si>
  <si>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</si>
  <si>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</si>
  <si>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</si>
  <si>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</si>
  <si>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</si>
  <si>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</si>
  <si>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</si>
  <si>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</si>
  <si>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</si>
  <si>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</si>
  <si>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</si>
  <si>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</si>
  <si>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</si>
  <si>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</si>
  <si>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</si>
  <si>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</si>
  <si>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</si>
  <si>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</si>
  <si>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</si>
  <si>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</si>
  <si>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</si>
  <si>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</si>
  <si>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</si>
  <si>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</si>
  <si>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</si>
  <si>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</si>
  <si>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</si>
  <si>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</si>
  <si>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</si>
  <si>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</si>
  <si>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</si>
  <si>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</si>
  <si>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</si>
  <si>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</si>
  <si>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</si>
  <si>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</si>
  <si>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</si>
  <si>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</si>
  <si>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</si>
  <si>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</si>
  <si>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</si>
  <si>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</si>
  <si>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</si>
  <si>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</si>
  <si>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</si>
  <si>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</si>
  <si>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</si>
  <si>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</si>
  <si>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</si>
  <si>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</si>
  <si>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</si>
  <si>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</si>
  <si>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</si>
  <si>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</si>
  <si>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</si>
  <si>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</si>
  <si>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</si>
  <si>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</si>
  <si>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</si>
  <si>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</si>
  <si>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</si>
  <si>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</si>
  <si>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</si>
  <si>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</si>
  <si>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</si>
  <si>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</si>
  <si>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</si>
  <si>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</si>
  <si>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</si>
  <si>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</si>
  <si>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</si>
  <si>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</si>
  <si>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</si>
  <si>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</si>
  <si>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</si>
  <si>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</si>
  <si>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</si>
  <si>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</si>
  <si>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</si>
  <si>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</si>
  <si>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</si>
  <si>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</si>
  <si>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</si>
  <si>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</si>
  <si>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</si>
  <si>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</si>
  <si>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</si>
  <si>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</si>
  <si>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</si>
  <si>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</si>
  <si>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</si>
  <si>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</si>
  <si>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</si>
  <si>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</si>
  <si>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</si>
  <si>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</si>
  <si>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</si>
  <si>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</si>
  <si>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</si>
  <si>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</si>
  <si>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</si>
  <si>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</si>
  <si>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</si>
  <si>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</si>
  <si>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</si>
  <si>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</si>
  <si>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</si>
  <si>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</si>
  <si>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</si>
  <si>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</si>
  <si>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</si>
  <si>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</si>
  <si>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</si>
  <si>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</si>
  <si>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</si>
  <si>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</si>
  <si>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</si>
  <si>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</si>
  <si>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</si>
  <si>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</si>
  <si>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</si>
  <si>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</si>
  <si>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</si>
  <si>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</si>
  <si>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</si>
  <si>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</si>
  <si>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</si>
  <si>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</si>
  <si>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</si>
  <si>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</si>
  <si>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</si>
  <si>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</si>
  <si>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</si>
  <si>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</si>
  <si>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</si>
  <si>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</si>
  <si>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</si>
  <si>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</si>
  <si>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</si>
  <si>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</si>
  <si>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</si>
  <si>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</si>
  <si>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</si>
  <si>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</si>
  <si>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</si>
  <si>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</si>
  <si>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</si>
  <si>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</si>
  <si>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</si>
  <si>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</si>
  <si>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</si>
  <si>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</si>
  <si>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</si>
  <si>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</si>
  <si>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</si>
  <si>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</si>
  <si>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</si>
  <si>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</si>
  <si>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</si>
  <si>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</si>
  <si>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</si>
  <si>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</si>
  <si>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</si>
  <si>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</si>
  <si>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</si>
  <si>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</si>
  <si>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</si>
  <si>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</si>
  <si>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</si>
  <si>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</si>
  <si>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</si>
  <si>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</si>
  <si>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</si>
  <si>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</si>
  <si>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</si>
  <si>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</si>
  <si>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</si>
  <si>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</si>
  <si>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</si>
  <si>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</si>
  <si>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</si>
  <si>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</si>
  <si>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</si>
  <si>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</si>
  <si>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</si>
  <si>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</si>
  <si>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</si>
  <si>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</si>
  <si>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</si>
  <si>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</si>
  <si>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</si>
  <si>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</si>
  <si>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</si>
  <si>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</si>
  <si>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</si>
  <si>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</si>
  <si>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</si>
  <si>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</si>
  <si>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</si>
  <si>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</si>
  <si>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</si>
  <si>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</si>
  <si>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</si>
  <si>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</si>
  <si>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</si>
  <si>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</si>
  <si>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</si>
  <si>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</si>
  <si>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</si>
  <si>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</si>
  <si>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</si>
  <si>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</si>
  <si>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</si>
  <si>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</si>
  <si>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</si>
  <si>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</si>
  <si>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</si>
  <si>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</si>
  <si>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</si>
  <si>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</si>
  <si>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</si>
  <si>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</si>
  <si>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</si>
  <si>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</si>
  <si>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</si>
  <si>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</si>
  <si>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</si>
  <si>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</si>
  <si>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</si>
  <si>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</si>
  <si>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</si>
  <si>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</si>
  <si>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</si>
  <si>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</si>
  <si>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</si>
  <si>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</si>
  <si>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</si>
  <si>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</si>
  <si>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</si>
  <si>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</si>
  <si>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</si>
  <si>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</si>
  <si>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</si>
  <si>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</si>
  <si>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</si>
  <si>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</si>
  <si>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</si>
  <si>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</si>
  <si>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</si>
  <si>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</si>
  <si>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48331100/8</t>
  </si>
  <si>
    <t>48331100/9</t>
  </si>
  <si>
    <t>48331100/10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</si>
  <si>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</si>
  <si>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</si>
  <si>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</si>
  <si>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</si>
  <si>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</si>
  <si>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</si>
  <si>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</si>
  <si>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</si>
  <si>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</si>
  <si>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</si>
  <si>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</si>
  <si>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</si>
  <si>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</si>
  <si>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</si>
  <si>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</si>
  <si>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</si>
  <si>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</si>
  <si>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</si>
  <si>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</si>
  <si>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</si>
  <si>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</si>
  <si>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</si>
  <si>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</si>
  <si>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</si>
  <si>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</si>
  <si>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</si>
  <si>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</si>
  <si>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</si>
  <si>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</si>
  <si>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</si>
  <si>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</si>
  <si>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</si>
  <si>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</si>
  <si>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</si>
  <si>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</si>
  <si>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</si>
  <si>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</si>
  <si>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</si>
  <si>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</si>
  <si>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</si>
  <si>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</si>
  <si>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</si>
  <si>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</si>
  <si>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</si>
  <si>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</si>
  <si>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</si>
  <si>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</si>
  <si>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</si>
  <si>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</si>
  <si>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</si>
  <si>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</si>
  <si>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</si>
  <si>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</si>
  <si>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</si>
  <si>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</si>
  <si>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</si>
  <si>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</si>
  <si>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</si>
  <si>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</si>
  <si>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</si>
  <si>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</si>
  <si>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</si>
  <si>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71351540/283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</si>
  <si>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</si>
  <si>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</si>
  <si>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</si>
  <si>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</si>
  <si>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</si>
  <si>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</si>
  <si>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</si>
  <si>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</si>
  <si>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</si>
  <si>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</si>
  <si>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</si>
  <si>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42961280/1</t>
  </si>
  <si>
    <t>դիսպենսերներ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</si>
  <si>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</si>
  <si>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</si>
  <si>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</si>
  <si>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</si>
  <si>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</si>
  <si>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</si>
  <si>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</si>
  <si>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</si>
  <si>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</si>
  <si>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</si>
  <si>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</si>
  <si>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</si>
  <si>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</si>
  <si>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</si>
  <si>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</si>
  <si>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</si>
  <si>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</si>
  <si>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</si>
  <si>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</si>
  <si>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</si>
  <si>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</si>
  <si>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</si>
  <si>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</si>
  <si>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</si>
  <si>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</si>
  <si>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</si>
  <si>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</si>
  <si>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</si>
  <si>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</si>
  <si>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</si>
  <si>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</si>
  <si>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</si>
  <si>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</si>
  <si>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</si>
  <si>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</si>
  <si>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</si>
  <si>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</si>
  <si>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</si>
  <si>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</si>
  <si>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</si>
  <si>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</si>
  <si>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</si>
  <si>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</si>
  <si>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</si>
  <si>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</si>
  <si>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</si>
  <si>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</si>
  <si>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</si>
  <si>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</si>
  <si>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</si>
  <si>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</si>
  <si>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</si>
  <si>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</si>
  <si>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</si>
  <si>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</si>
  <si>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</si>
  <si>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</si>
  <si>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</si>
  <si>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</si>
  <si>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</si>
  <si>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</si>
  <si>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</si>
  <si>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</si>
  <si>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</si>
  <si>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</si>
  <si>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</si>
  <si>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</si>
  <si>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</si>
  <si>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</si>
  <si>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</si>
  <si>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</si>
  <si>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</si>
  <si>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</si>
  <si>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</si>
  <si>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</si>
  <si>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</si>
  <si>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</si>
  <si>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</si>
  <si>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</si>
  <si>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</si>
  <si>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</si>
  <si>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</si>
  <si>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</si>
  <si>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</si>
  <si>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</si>
  <si>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</si>
  <si>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</si>
  <si>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</si>
  <si>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</si>
  <si>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</si>
  <si>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</si>
  <si>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</si>
  <si>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</si>
  <si>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</si>
  <si>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</si>
  <si>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</si>
  <si>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</si>
  <si>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</si>
  <si>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</si>
  <si>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</si>
  <si>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</si>
  <si>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</si>
  <si>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</si>
  <si>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</si>
  <si>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</si>
  <si>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</si>
  <si>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</si>
  <si>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</si>
  <si>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</si>
  <si>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</si>
  <si>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</si>
  <si>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</si>
  <si>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</si>
  <si>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</si>
  <si>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</si>
  <si>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</si>
  <si>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</si>
  <si>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</si>
  <si>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</si>
  <si>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</si>
  <si>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</si>
  <si>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</si>
  <si>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</si>
  <si>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</si>
  <si>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</si>
  <si>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</si>
  <si>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</si>
  <si>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</si>
  <si>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</si>
  <si>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</si>
  <si>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</si>
  <si>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</si>
  <si>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</si>
  <si>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</si>
  <si>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</si>
  <si>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</si>
  <si>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</si>
  <si>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</si>
  <si>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</si>
  <si>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</si>
  <si>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</si>
  <si>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</si>
  <si>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</si>
  <si>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</si>
  <si>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</si>
  <si>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</si>
  <si>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</si>
  <si>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</si>
  <si>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</si>
  <si>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</si>
  <si>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</si>
  <si>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</si>
  <si>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</si>
  <si>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</si>
  <si>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</si>
  <si>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</si>
  <si>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</si>
  <si>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</si>
  <si>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</si>
  <si>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</si>
  <si>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</si>
  <si>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</si>
  <si>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</si>
  <si>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</si>
  <si>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</si>
  <si>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</si>
  <si>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</si>
  <si>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</si>
  <si>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</si>
  <si>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</si>
  <si>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</si>
  <si>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</si>
  <si>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</si>
  <si>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</si>
  <si>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</si>
  <si>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</si>
  <si>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</si>
  <si>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</si>
  <si>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</si>
  <si>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</si>
  <si>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</si>
  <si>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</si>
  <si>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</si>
  <si>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</si>
  <si>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</si>
  <si>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</si>
  <si>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</si>
  <si>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</si>
  <si>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</si>
  <si>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</si>
  <si>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</si>
  <si>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</si>
  <si>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</si>
  <si>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</si>
  <si>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</si>
  <si>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</si>
  <si>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</si>
  <si>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</si>
  <si>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</si>
  <si>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</si>
  <si>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</si>
  <si>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</si>
  <si>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</si>
  <si>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</si>
  <si>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</si>
  <si>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</si>
  <si>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</si>
  <si>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</si>
  <si>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</si>
  <si>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</si>
  <si>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</si>
  <si>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</si>
  <si>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</si>
  <si>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</si>
  <si>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</si>
  <si>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</si>
  <si>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</si>
  <si>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</si>
  <si>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</si>
  <si>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</si>
  <si>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</si>
  <si>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</si>
  <si>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</si>
  <si>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Բաժին 8, խումբ 2, դաս 5, ատրոնների հիմնանորոգում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</si>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</sst>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32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2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5719"/>
  <sheetViews>
    <sheetView tabSelected="1" zoomScale="110" zoomScaleNormal="110" workbookViewId="0">
      <pane ySplit="8" topLeftCell="A2273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1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63" t="s">
        <v>106</v>
      </c>
      <c r="B1" s="164"/>
      <c r="C1" s="165"/>
      <c r="D1" s="186"/>
      <c r="E1" s="186"/>
      <c r="F1" s="186"/>
      <c r="G1" s="186"/>
      <c r="H1" s="16" t="s">
        <v>2730</v>
      </c>
    </row>
    <row r="2" spans="1:16" ht="15" customHeight="1" x14ac:dyDescent="0.25">
      <c r="A2" s="166"/>
      <c r="B2" s="167"/>
      <c r="C2" s="168"/>
      <c r="D2" s="187"/>
      <c r="E2" s="187"/>
      <c r="F2" s="187"/>
      <c r="G2" s="187"/>
      <c r="H2" s="172" t="s">
        <v>5611</v>
      </c>
    </row>
    <row r="3" spans="1:16" ht="15" customHeight="1" x14ac:dyDescent="0.25">
      <c r="A3" s="166"/>
      <c r="B3" s="167"/>
      <c r="C3" s="168"/>
      <c r="D3" s="187"/>
      <c r="E3" s="187"/>
      <c r="F3" s="187"/>
      <c r="G3" s="187"/>
      <c r="H3" s="173"/>
    </row>
    <row r="4" spans="1:16" ht="15" customHeight="1" x14ac:dyDescent="0.25">
      <c r="A4" s="166"/>
      <c r="B4" s="167"/>
      <c r="C4" s="168"/>
      <c r="D4" s="187"/>
      <c r="E4" s="187"/>
      <c r="F4" s="187"/>
      <c r="G4" s="187"/>
      <c r="H4" s="173"/>
    </row>
    <row r="5" spans="1:16" ht="15" customHeight="1" x14ac:dyDescent="0.25">
      <c r="A5" s="169"/>
      <c r="B5" s="170"/>
      <c r="C5" s="171"/>
      <c r="D5" s="188"/>
      <c r="E5" s="188"/>
      <c r="F5" s="188"/>
      <c r="G5" s="188"/>
      <c r="H5" s="174"/>
    </row>
    <row r="6" spans="1:16" ht="20.25" customHeight="1" x14ac:dyDescent="0.25">
      <c r="A6" s="207" t="s">
        <v>107</v>
      </c>
      <c r="B6" s="208"/>
      <c r="C6" s="208"/>
      <c r="D6" s="208"/>
      <c r="E6" s="208"/>
      <c r="F6" s="208"/>
      <c r="G6" s="208"/>
      <c r="H6" s="209"/>
    </row>
    <row r="7" spans="1:16" ht="22.5" customHeight="1" x14ac:dyDescent="0.25">
      <c r="A7" s="207" t="s">
        <v>266</v>
      </c>
      <c r="B7" s="208"/>
      <c r="C7" s="208"/>
      <c r="D7" s="208"/>
      <c r="E7" s="208"/>
      <c r="F7" s="208"/>
      <c r="G7" s="208"/>
      <c r="H7" s="209"/>
    </row>
    <row r="8" spans="1:16" ht="48.75" customHeight="1" x14ac:dyDescent="0.25">
      <c r="A8" s="91" t="s">
        <v>0</v>
      </c>
      <c r="B8" s="92" t="s">
        <v>1</v>
      </c>
      <c r="C8" s="92"/>
      <c r="D8" s="92" t="s">
        <v>2</v>
      </c>
      <c r="E8" s="92" t="s">
        <v>3</v>
      </c>
      <c r="F8" s="93" t="s">
        <v>4</v>
      </c>
      <c r="G8" s="93" t="s">
        <v>5</v>
      </c>
      <c r="H8" s="94" t="s">
        <v>6</v>
      </c>
    </row>
    <row r="9" spans="1:16" ht="42" customHeight="1" x14ac:dyDescent="0.25">
      <c r="A9" s="95"/>
      <c r="B9" s="96" t="s">
        <v>7</v>
      </c>
      <c r="C9" s="96" t="s">
        <v>8</v>
      </c>
      <c r="D9" s="97"/>
      <c r="E9" s="96"/>
      <c r="F9" s="98"/>
      <c r="G9" s="98"/>
      <c r="H9" s="99"/>
    </row>
    <row r="10" spans="1:16" s="65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9">
        <v>5</v>
      </c>
      <c r="G10" s="89">
        <v>6</v>
      </c>
      <c r="H10" s="90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10" t="s">
        <v>2575</v>
      </c>
      <c r="B11" s="211"/>
      <c r="C11" s="211"/>
      <c r="D11" s="211"/>
      <c r="E11" s="211"/>
      <c r="F11" s="211"/>
      <c r="G11" s="211"/>
      <c r="H11" s="211"/>
    </row>
    <row r="12" spans="1:16" x14ac:dyDescent="0.25">
      <c r="A12" s="135" t="s">
        <v>121</v>
      </c>
      <c r="B12" s="136"/>
      <c r="C12" s="136"/>
      <c r="D12" s="136"/>
      <c r="E12" s="136"/>
      <c r="F12" s="136"/>
      <c r="G12" s="136"/>
      <c r="H12" s="136"/>
    </row>
    <row r="13" spans="1:16" x14ac:dyDescent="0.25">
      <c r="A13" s="10">
        <v>4261</v>
      </c>
      <c r="B13" s="10" t="s">
        <v>4569</v>
      </c>
      <c r="C13" s="10" t="s">
        <v>1171</v>
      </c>
      <c r="D13" s="10" t="s">
        <v>11</v>
      </c>
      <c r="E13" s="10" t="s">
        <v>12</v>
      </c>
      <c r="F13" s="10">
        <v>30000</v>
      </c>
      <c r="G13" s="10">
        <f>+F13*H13</f>
        <v>90000</v>
      </c>
      <c r="H13" s="10">
        <v>3</v>
      </c>
    </row>
    <row r="14" spans="1:16" x14ac:dyDescent="0.25">
      <c r="A14" s="10">
        <v>4261</v>
      </c>
      <c r="B14" s="10" t="s">
        <v>4570</v>
      </c>
      <c r="C14" s="10" t="s">
        <v>1466</v>
      </c>
      <c r="D14" s="10" t="s">
        <v>11</v>
      </c>
      <c r="E14" s="10" t="s">
        <v>12</v>
      </c>
      <c r="F14" s="10">
        <v>45000</v>
      </c>
      <c r="G14" s="10">
        <f t="shared" ref="G14:G46" si="0">+F14*H14</f>
        <v>450000</v>
      </c>
      <c r="H14" s="10">
        <v>10</v>
      </c>
    </row>
    <row r="15" spans="1:16" x14ac:dyDescent="0.25">
      <c r="A15" s="10">
        <v>4261</v>
      </c>
      <c r="B15" s="10" t="s">
        <v>4571</v>
      </c>
      <c r="C15" s="10" t="s">
        <v>76</v>
      </c>
      <c r="D15" s="10" t="s">
        <v>11</v>
      </c>
      <c r="E15" s="10" t="s">
        <v>12</v>
      </c>
      <c r="F15" s="10">
        <v>5000</v>
      </c>
      <c r="G15" s="10">
        <f t="shared" si="0"/>
        <v>125000</v>
      </c>
      <c r="H15" s="10">
        <v>25</v>
      </c>
    </row>
    <row r="16" spans="1:16" ht="27" x14ac:dyDescent="0.25">
      <c r="A16" s="10">
        <v>4261</v>
      </c>
      <c r="B16" s="10" t="s">
        <v>4572</v>
      </c>
      <c r="C16" s="10" t="s">
        <v>201</v>
      </c>
      <c r="D16" s="10" t="s">
        <v>11</v>
      </c>
      <c r="E16" s="10" t="s">
        <v>12</v>
      </c>
      <c r="F16" s="10">
        <v>10000</v>
      </c>
      <c r="G16" s="10">
        <f t="shared" si="0"/>
        <v>360000</v>
      </c>
      <c r="H16" s="10">
        <v>36</v>
      </c>
    </row>
    <row r="17" spans="1:8" x14ac:dyDescent="0.25">
      <c r="A17" s="10">
        <v>4261</v>
      </c>
      <c r="B17" s="10" t="s">
        <v>4573</v>
      </c>
      <c r="C17" s="10" t="s">
        <v>1171</v>
      </c>
      <c r="D17" s="10" t="s">
        <v>11</v>
      </c>
      <c r="E17" s="10" t="s">
        <v>12</v>
      </c>
      <c r="F17" s="10">
        <v>15000</v>
      </c>
      <c r="G17" s="10">
        <f t="shared" si="0"/>
        <v>60000</v>
      </c>
      <c r="H17" s="10">
        <v>4</v>
      </c>
    </row>
    <row r="18" spans="1:8" x14ac:dyDescent="0.25">
      <c r="A18" s="10">
        <v>4261</v>
      </c>
      <c r="B18" s="10" t="s">
        <v>4574</v>
      </c>
      <c r="C18" s="10" t="s">
        <v>1171</v>
      </c>
      <c r="D18" s="10" t="s">
        <v>11</v>
      </c>
      <c r="E18" s="10" t="s">
        <v>12</v>
      </c>
      <c r="F18" s="10">
        <v>22000</v>
      </c>
      <c r="G18" s="10">
        <f t="shared" si="0"/>
        <v>44000</v>
      </c>
      <c r="H18" s="10">
        <v>2</v>
      </c>
    </row>
    <row r="19" spans="1:8" x14ac:dyDescent="0.25">
      <c r="A19" s="10">
        <v>4261</v>
      </c>
      <c r="B19" s="10" t="s">
        <v>4575</v>
      </c>
      <c r="C19" s="10" t="s">
        <v>1171</v>
      </c>
      <c r="D19" s="10" t="s">
        <v>11</v>
      </c>
      <c r="E19" s="10" t="s">
        <v>12</v>
      </c>
      <c r="F19" s="10">
        <v>53000</v>
      </c>
      <c r="G19" s="10">
        <f t="shared" si="0"/>
        <v>106000</v>
      </c>
      <c r="H19" s="10">
        <v>2</v>
      </c>
    </row>
    <row r="20" spans="1:8" x14ac:dyDescent="0.25">
      <c r="A20" s="10">
        <v>4261</v>
      </c>
      <c r="B20" s="10" t="s">
        <v>4576</v>
      </c>
      <c r="C20" s="10" t="s">
        <v>76</v>
      </c>
      <c r="D20" s="10" t="s">
        <v>11</v>
      </c>
      <c r="E20" s="10" t="s">
        <v>12</v>
      </c>
      <c r="F20" s="10">
        <v>4000</v>
      </c>
      <c r="G20" s="10">
        <f t="shared" si="0"/>
        <v>100000</v>
      </c>
      <c r="H20" s="10">
        <v>25</v>
      </c>
    </row>
    <row r="21" spans="1:8" x14ac:dyDescent="0.25">
      <c r="A21" s="10">
        <v>4261</v>
      </c>
      <c r="B21" s="10" t="s">
        <v>4577</v>
      </c>
      <c r="C21" s="10" t="s">
        <v>1171</v>
      </c>
      <c r="D21" s="10" t="s">
        <v>11</v>
      </c>
      <c r="E21" s="10" t="s">
        <v>12</v>
      </c>
      <c r="F21" s="10">
        <v>38000</v>
      </c>
      <c r="G21" s="10">
        <f t="shared" si="0"/>
        <v>76000</v>
      </c>
      <c r="H21" s="10">
        <v>2</v>
      </c>
    </row>
    <row r="22" spans="1:8" x14ac:dyDescent="0.25">
      <c r="A22" s="10">
        <v>4261</v>
      </c>
      <c r="B22" s="10" t="s">
        <v>4578</v>
      </c>
      <c r="C22" s="10" t="s">
        <v>152</v>
      </c>
      <c r="D22" s="10" t="s">
        <v>11</v>
      </c>
      <c r="E22" s="10" t="s">
        <v>12</v>
      </c>
      <c r="F22" s="10">
        <v>50</v>
      </c>
      <c r="G22" s="10">
        <f t="shared" si="0"/>
        <v>10000</v>
      </c>
      <c r="H22" s="10">
        <v>200</v>
      </c>
    </row>
    <row r="23" spans="1:8" x14ac:dyDescent="0.25">
      <c r="A23" s="10">
        <v>4261</v>
      </c>
      <c r="B23" s="10" t="s">
        <v>4579</v>
      </c>
      <c r="C23" s="10" t="s">
        <v>1171</v>
      </c>
      <c r="D23" s="10" t="s">
        <v>11</v>
      </c>
      <c r="E23" s="10" t="s">
        <v>12</v>
      </c>
      <c r="F23" s="10">
        <v>20000</v>
      </c>
      <c r="G23" s="10">
        <f t="shared" si="0"/>
        <v>40000</v>
      </c>
      <c r="H23" s="10">
        <v>2</v>
      </c>
    </row>
    <row r="24" spans="1:8" ht="27" x14ac:dyDescent="0.25">
      <c r="A24" s="10">
        <v>4261</v>
      </c>
      <c r="B24" s="10" t="s">
        <v>4580</v>
      </c>
      <c r="C24" s="10" t="s">
        <v>1495</v>
      </c>
      <c r="D24" s="10" t="s">
        <v>11</v>
      </c>
      <c r="E24" s="10" t="s">
        <v>12</v>
      </c>
      <c r="F24" s="10">
        <v>250</v>
      </c>
      <c r="G24" s="10">
        <f t="shared" si="0"/>
        <v>12500</v>
      </c>
      <c r="H24" s="10">
        <v>50</v>
      </c>
    </row>
    <row r="25" spans="1:8" x14ac:dyDescent="0.25">
      <c r="A25" s="10">
        <v>4261</v>
      </c>
      <c r="B25" s="10" t="s">
        <v>4581</v>
      </c>
      <c r="C25" s="10" t="s">
        <v>152</v>
      </c>
      <c r="D25" s="10" t="s">
        <v>11</v>
      </c>
      <c r="E25" s="10" t="s">
        <v>12</v>
      </c>
      <c r="F25" s="10">
        <v>50</v>
      </c>
      <c r="G25" s="10">
        <f t="shared" si="0"/>
        <v>10000</v>
      </c>
      <c r="H25" s="10">
        <v>200</v>
      </c>
    </row>
    <row r="26" spans="1:8" x14ac:dyDescent="0.25">
      <c r="A26" s="10">
        <v>4261</v>
      </c>
      <c r="B26" s="10" t="s">
        <v>4582</v>
      </c>
      <c r="C26" s="10" t="s">
        <v>207</v>
      </c>
      <c r="D26" s="10" t="s">
        <v>11</v>
      </c>
      <c r="E26" s="10" t="s">
        <v>12</v>
      </c>
      <c r="F26" s="10">
        <v>500</v>
      </c>
      <c r="G26" s="10">
        <f t="shared" si="0"/>
        <v>20000</v>
      </c>
      <c r="H26" s="10">
        <v>40</v>
      </c>
    </row>
    <row r="27" spans="1:8" x14ac:dyDescent="0.25">
      <c r="A27" s="10">
        <v>4261</v>
      </c>
      <c r="B27" s="10" t="s">
        <v>4583</v>
      </c>
      <c r="C27" s="10" t="s">
        <v>1171</v>
      </c>
      <c r="D27" s="10" t="s">
        <v>11</v>
      </c>
      <c r="E27" s="10" t="s">
        <v>12</v>
      </c>
      <c r="F27" s="10">
        <v>35000</v>
      </c>
      <c r="G27" s="10">
        <f t="shared" si="0"/>
        <v>105000</v>
      </c>
      <c r="H27" s="10">
        <v>3</v>
      </c>
    </row>
    <row r="28" spans="1:8" x14ac:dyDescent="0.25">
      <c r="A28" s="10">
        <v>4261</v>
      </c>
      <c r="B28" s="10" t="s">
        <v>4584</v>
      </c>
      <c r="C28" s="10" t="s">
        <v>1171</v>
      </c>
      <c r="D28" s="10" t="s">
        <v>11</v>
      </c>
      <c r="E28" s="10" t="s">
        <v>12</v>
      </c>
      <c r="F28" s="10">
        <v>15000</v>
      </c>
      <c r="G28" s="10">
        <f t="shared" si="0"/>
        <v>60000</v>
      </c>
      <c r="H28" s="10">
        <v>4</v>
      </c>
    </row>
    <row r="29" spans="1:8" ht="27" x14ac:dyDescent="0.25">
      <c r="A29" s="10">
        <v>4261</v>
      </c>
      <c r="B29" s="10" t="s">
        <v>4585</v>
      </c>
      <c r="C29" s="10" t="s">
        <v>201</v>
      </c>
      <c r="D29" s="10" t="s">
        <v>11</v>
      </c>
      <c r="E29" s="10" t="s">
        <v>12</v>
      </c>
      <c r="F29" s="10">
        <v>8000</v>
      </c>
      <c r="G29" s="10">
        <f t="shared" si="0"/>
        <v>160000</v>
      </c>
      <c r="H29" s="10">
        <v>20</v>
      </c>
    </row>
    <row r="30" spans="1:8" ht="27" x14ac:dyDescent="0.25">
      <c r="A30" s="10">
        <v>4261</v>
      </c>
      <c r="B30" s="10" t="s">
        <v>4586</v>
      </c>
      <c r="C30" s="10" t="s">
        <v>1182</v>
      </c>
      <c r="D30" s="10" t="s">
        <v>11</v>
      </c>
      <c r="E30" s="10" t="s">
        <v>12</v>
      </c>
      <c r="F30" s="10">
        <v>150</v>
      </c>
      <c r="G30" s="10">
        <f t="shared" si="0"/>
        <v>450000</v>
      </c>
      <c r="H30" s="10">
        <v>3000</v>
      </c>
    </row>
    <row r="31" spans="1:8" x14ac:dyDescent="0.25">
      <c r="A31" s="10">
        <v>4261</v>
      </c>
      <c r="B31" s="10" t="s">
        <v>4587</v>
      </c>
      <c r="C31" s="10" t="s">
        <v>1171</v>
      </c>
      <c r="D31" s="10" t="s">
        <v>11</v>
      </c>
      <c r="E31" s="10" t="s">
        <v>12</v>
      </c>
      <c r="F31" s="10">
        <v>40000</v>
      </c>
      <c r="G31" s="10">
        <f t="shared" si="0"/>
        <v>80000</v>
      </c>
      <c r="H31" s="10">
        <v>2</v>
      </c>
    </row>
    <row r="32" spans="1:8" x14ac:dyDescent="0.25">
      <c r="A32" s="10">
        <v>4261</v>
      </c>
      <c r="B32" s="10" t="s">
        <v>4588</v>
      </c>
      <c r="C32" s="10" t="s">
        <v>75</v>
      </c>
      <c r="D32" s="10" t="s">
        <v>11</v>
      </c>
      <c r="E32" s="10" t="s">
        <v>12</v>
      </c>
      <c r="F32" s="10">
        <v>3000</v>
      </c>
      <c r="G32" s="10">
        <f t="shared" si="0"/>
        <v>75000</v>
      </c>
      <c r="H32" s="10">
        <v>25</v>
      </c>
    </row>
    <row r="33" spans="1:8" x14ac:dyDescent="0.25">
      <c r="A33" s="10">
        <v>4261</v>
      </c>
      <c r="B33" s="10" t="s">
        <v>4589</v>
      </c>
      <c r="C33" s="10" t="s">
        <v>1171</v>
      </c>
      <c r="D33" s="10" t="s">
        <v>11</v>
      </c>
      <c r="E33" s="10" t="s">
        <v>12</v>
      </c>
      <c r="F33" s="10">
        <v>45000</v>
      </c>
      <c r="G33" s="10">
        <f t="shared" si="0"/>
        <v>90000</v>
      </c>
      <c r="H33" s="10">
        <v>2</v>
      </c>
    </row>
    <row r="34" spans="1:8" ht="27" x14ac:dyDescent="0.25">
      <c r="A34" s="10">
        <v>4261</v>
      </c>
      <c r="B34" s="10" t="s">
        <v>4590</v>
      </c>
      <c r="C34" s="10" t="s">
        <v>1480</v>
      </c>
      <c r="D34" s="10" t="s">
        <v>11</v>
      </c>
      <c r="E34" s="10" t="s">
        <v>12</v>
      </c>
      <c r="F34" s="10">
        <v>10000</v>
      </c>
      <c r="G34" s="10">
        <f t="shared" si="0"/>
        <v>100000</v>
      </c>
      <c r="H34" s="10">
        <v>10</v>
      </c>
    </row>
    <row r="35" spans="1:8" x14ac:dyDescent="0.25">
      <c r="A35" s="10">
        <v>4261</v>
      </c>
      <c r="B35" s="10" t="s">
        <v>4591</v>
      </c>
      <c r="C35" s="10" t="s">
        <v>1171</v>
      </c>
      <c r="D35" s="10" t="s">
        <v>11</v>
      </c>
      <c r="E35" s="10" t="s">
        <v>12</v>
      </c>
      <c r="F35" s="10">
        <v>20000</v>
      </c>
      <c r="G35" s="10">
        <f t="shared" si="0"/>
        <v>20000</v>
      </c>
      <c r="H35" s="10">
        <v>1</v>
      </c>
    </row>
    <row r="36" spans="1:8" x14ac:dyDescent="0.25">
      <c r="A36" s="10">
        <v>4261</v>
      </c>
      <c r="B36" s="10" t="s">
        <v>4592</v>
      </c>
      <c r="C36" s="10" t="s">
        <v>1171</v>
      </c>
      <c r="D36" s="10" t="s">
        <v>11</v>
      </c>
      <c r="E36" s="10" t="s">
        <v>12</v>
      </c>
      <c r="F36" s="10">
        <v>50000</v>
      </c>
      <c r="G36" s="10">
        <f t="shared" si="0"/>
        <v>100000</v>
      </c>
      <c r="H36" s="10">
        <v>2</v>
      </c>
    </row>
    <row r="37" spans="1:8" x14ac:dyDescent="0.25">
      <c r="A37" s="10">
        <v>4261</v>
      </c>
      <c r="B37" s="10" t="s">
        <v>4593</v>
      </c>
      <c r="C37" s="10" t="s">
        <v>1171</v>
      </c>
      <c r="D37" s="10" t="s">
        <v>11</v>
      </c>
      <c r="E37" s="10" t="s">
        <v>12</v>
      </c>
      <c r="F37" s="10">
        <v>40000</v>
      </c>
      <c r="G37" s="10">
        <f t="shared" si="0"/>
        <v>80000</v>
      </c>
      <c r="H37" s="10">
        <v>2</v>
      </c>
    </row>
    <row r="38" spans="1:8" x14ac:dyDescent="0.25">
      <c r="A38" s="10">
        <v>4261</v>
      </c>
      <c r="B38" s="10" t="s">
        <v>4594</v>
      </c>
      <c r="C38" s="10" t="s">
        <v>1474</v>
      </c>
      <c r="D38" s="10" t="s">
        <v>11</v>
      </c>
      <c r="E38" s="10" t="s">
        <v>12</v>
      </c>
      <c r="F38" s="10">
        <v>500</v>
      </c>
      <c r="G38" s="10">
        <f t="shared" si="0"/>
        <v>50000</v>
      </c>
      <c r="H38" s="10">
        <v>100</v>
      </c>
    </row>
    <row r="39" spans="1:8" x14ac:dyDescent="0.25">
      <c r="A39" s="10">
        <v>4261</v>
      </c>
      <c r="B39" s="10" t="s">
        <v>4595</v>
      </c>
      <c r="C39" s="10" t="s">
        <v>1492</v>
      </c>
      <c r="D39" s="10" t="s">
        <v>11</v>
      </c>
      <c r="E39" s="10" t="s">
        <v>12</v>
      </c>
      <c r="F39" s="10">
        <v>500</v>
      </c>
      <c r="G39" s="10">
        <f t="shared" si="0"/>
        <v>25000</v>
      </c>
      <c r="H39" s="10">
        <v>50</v>
      </c>
    </row>
    <row r="40" spans="1:8" x14ac:dyDescent="0.25">
      <c r="A40" s="10">
        <v>4261</v>
      </c>
      <c r="B40" s="10" t="s">
        <v>4596</v>
      </c>
      <c r="C40" s="10" t="s">
        <v>1466</v>
      </c>
      <c r="D40" s="10" t="s">
        <v>11</v>
      </c>
      <c r="E40" s="10" t="s">
        <v>12</v>
      </c>
      <c r="F40" s="10">
        <v>35000</v>
      </c>
      <c r="G40" s="10">
        <f t="shared" si="0"/>
        <v>350000</v>
      </c>
      <c r="H40" s="10">
        <v>10</v>
      </c>
    </row>
    <row r="41" spans="1:8" x14ac:dyDescent="0.25">
      <c r="A41" s="10">
        <v>4261</v>
      </c>
      <c r="B41" s="10" t="s">
        <v>4597</v>
      </c>
      <c r="C41" s="10" t="s">
        <v>1171</v>
      </c>
      <c r="D41" s="10" t="s">
        <v>11</v>
      </c>
      <c r="E41" s="10" t="s">
        <v>12</v>
      </c>
      <c r="F41" s="10">
        <v>30000</v>
      </c>
      <c r="G41" s="10">
        <f t="shared" si="0"/>
        <v>180000</v>
      </c>
      <c r="H41" s="10">
        <v>6</v>
      </c>
    </row>
    <row r="42" spans="1:8" x14ac:dyDescent="0.25">
      <c r="A42" s="10">
        <v>4261</v>
      </c>
      <c r="B42" s="10" t="s">
        <v>4598</v>
      </c>
      <c r="C42" s="10" t="s">
        <v>1171</v>
      </c>
      <c r="D42" s="10" t="s">
        <v>11</v>
      </c>
      <c r="E42" s="10" t="s">
        <v>12</v>
      </c>
      <c r="F42" s="10">
        <v>20000</v>
      </c>
      <c r="G42" s="10">
        <f t="shared" si="0"/>
        <v>40000</v>
      </c>
      <c r="H42" s="10">
        <v>2</v>
      </c>
    </row>
    <row r="43" spans="1:8" x14ac:dyDescent="0.25">
      <c r="A43" s="10">
        <v>4261</v>
      </c>
      <c r="B43" s="10" t="s">
        <v>4599</v>
      </c>
      <c r="C43" s="10" t="s">
        <v>1171</v>
      </c>
      <c r="D43" s="10" t="s">
        <v>11</v>
      </c>
      <c r="E43" s="10" t="s">
        <v>12</v>
      </c>
      <c r="F43" s="10">
        <v>40000</v>
      </c>
      <c r="G43" s="10">
        <f t="shared" si="0"/>
        <v>80000</v>
      </c>
      <c r="H43" s="10">
        <v>2</v>
      </c>
    </row>
    <row r="44" spans="1:8" x14ac:dyDescent="0.25">
      <c r="A44" s="10">
        <v>4261</v>
      </c>
      <c r="B44" s="10" t="s">
        <v>4600</v>
      </c>
      <c r="C44" s="10" t="s">
        <v>1171</v>
      </c>
      <c r="D44" s="10" t="s">
        <v>11</v>
      </c>
      <c r="E44" s="10" t="s">
        <v>12</v>
      </c>
      <c r="F44" s="10">
        <v>15000</v>
      </c>
      <c r="G44" s="10">
        <f t="shared" si="0"/>
        <v>60000</v>
      </c>
      <c r="H44" s="10">
        <v>4</v>
      </c>
    </row>
    <row r="45" spans="1:8" ht="27" x14ac:dyDescent="0.25">
      <c r="A45" s="10">
        <v>4261</v>
      </c>
      <c r="B45" s="10" t="s">
        <v>4601</v>
      </c>
      <c r="C45" s="10" t="s">
        <v>202</v>
      </c>
      <c r="D45" s="10" t="s">
        <v>11</v>
      </c>
      <c r="E45" s="10" t="s">
        <v>12</v>
      </c>
      <c r="F45" s="10">
        <v>400</v>
      </c>
      <c r="G45" s="10">
        <f t="shared" si="0"/>
        <v>80000</v>
      </c>
      <c r="H45" s="10">
        <v>200</v>
      </c>
    </row>
    <row r="46" spans="1:8" x14ac:dyDescent="0.25">
      <c r="A46" s="34">
        <v>4261</v>
      </c>
      <c r="B46" s="34" t="s">
        <v>4602</v>
      </c>
      <c r="C46" s="34" t="s">
        <v>1171</v>
      </c>
      <c r="D46" s="34" t="s">
        <v>11</v>
      </c>
      <c r="E46" s="34" t="s">
        <v>12</v>
      </c>
      <c r="F46" s="34">
        <v>53000</v>
      </c>
      <c r="G46" s="34">
        <f t="shared" si="0"/>
        <v>106000</v>
      </c>
      <c r="H46" s="10">
        <v>2</v>
      </c>
    </row>
    <row r="47" spans="1:8" ht="27" customHeight="1" x14ac:dyDescent="0.25">
      <c r="A47" s="10">
        <v>5122</v>
      </c>
      <c r="B47" s="10" t="s">
        <v>4208</v>
      </c>
      <c r="C47" s="10" t="s">
        <v>3440</v>
      </c>
      <c r="D47" s="10" t="s">
        <v>11</v>
      </c>
      <c r="E47" s="10" t="s">
        <v>12</v>
      </c>
      <c r="F47" s="10">
        <v>235750</v>
      </c>
      <c r="G47" s="10">
        <f>+F47*H47</f>
        <v>3772000</v>
      </c>
      <c r="H47" s="10">
        <v>16</v>
      </c>
    </row>
    <row r="48" spans="1:8" ht="27" customHeight="1" x14ac:dyDescent="0.25">
      <c r="A48" s="10">
        <v>5122</v>
      </c>
      <c r="B48" s="10" t="s">
        <v>4209</v>
      </c>
      <c r="C48" s="10" t="s">
        <v>4210</v>
      </c>
      <c r="D48" s="10" t="s">
        <v>11</v>
      </c>
      <c r="E48" s="10" t="s">
        <v>12</v>
      </c>
      <c r="F48" s="10">
        <v>619000</v>
      </c>
      <c r="G48" s="10">
        <f>+F48*H48</f>
        <v>8666000</v>
      </c>
      <c r="H48" s="10">
        <v>14</v>
      </c>
    </row>
    <row r="49" spans="1:8" ht="27" customHeight="1" x14ac:dyDescent="0.25">
      <c r="A49" s="10">
        <v>5122</v>
      </c>
      <c r="B49" s="10" t="s">
        <v>4092</v>
      </c>
      <c r="C49" s="10" t="s">
        <v>186</v>
      </c>
      <c r="D49" s="10" t="s">
        <v>11</v>
      </c>
      <c r="E49" s="10" t="s">
        <v>12</v>
      </c>
      <c r="F49" s="10">
        <v>40000</v>
      </c>
      <c r="G49" s="10">
        <f>+F49*H49</f>
        <v>800000</v>
      </c>
      <c r="H49" s="10">
        <v>20</v>
      </c>
    </row>
    <row r="50" spans="1:8" ht="27" customHeight="1" x14ac:dyDescent="0.25">
      <c r="A50" s="10">
        <v>5122</v>
      </c>
      <c r="B50" s="10" t="s">
        <v>4093</v>
      </c>
      <c r="C50" s="10" t="s">
        <v>4094</v>
      </c>
      <c r="D50" s="10" t="s">
        <v>11</v>
      </c>
      <c r="E50" s="10" t="s">
        <v>12</v>
      </c>
      <c r="F50" s="10">
        <v>5000</v>
      </c>
      <c r="G50" s="10">
        <f t="shared" ref="G50:G55" si="1">+F50*H50</f>
        <v>150000</v>
      </c>
      <c r="H50" s="10">
        <v>30</v>
      </c>
    </row>
    <row r="51" spans="1:8" ht="27" customHeight="1" x14ac:dyDescent="0.25">
      <c r="A51" s="10">
        <v>5122</v>
      </c>
      <c r="B51" s="10" t="s">
        <v>4095</v>
      </c>
      <c r="C51" s="10" t="s">
        <v>187</v>
      </c>
      <c r="D51" s="10" t="s">
        <v>11</v>
      </c>
      <c r="E51" s="10" t="s">
        <v>12</v>
      </c>
      <c r="F51" s="10">
        <v>55000</v>
      </c>
      <c r="G51" s="10">
        <f t="shared" si="1"/>
        <v>4400000</v>
      </c>
      <c r="H51" s="10">
        <v>80</v>
      </c>
    </row>
    <row r="52" spans="1:8" ht="27" customHeight="1" x14ac:dyDescent="0.25">
      <c r="A52" s="10">
        <v>5122</v>
      </c>
      <c r="B52" s="10" t="s">
        <v>4096</v>
      </c>
      <c r="C52" s="10" t="s">
        <v>153</v>
      </c>
      <c r="D52" s="10" t="s">
        <v>11</v>
      </c>
      <c r="E52" s="10" t="s">
        <v>12</v>
      </c>
      <c r="F52" s="10">
        <v>10000</v>
      </c>
      <c r="G52" s="10">
        <f t="shared" si="1"/>
        <v>200000</v>
      </c>
      <c r="H52" s="10">
        <v>20</v>
      </c>
    </row>
    <row r="53" spans="1:8" ht="27" customHeight="1" x14ac:dyDescent="0.25">
      <c r="A53" s="10">
        <v>5122</v>
      </c>
      <c r="B53" s="10" t="s">
        <v>4097</v>
      </c>
      <c r="C53" s="10" t="s">
        <v>101</v>
      </c>
      <c r="D53" s="10" t="s">
        <v>11</v>
      </c>
      <c r="E53" s="10" t="s">
        <v>12</v>
      </c>
      <c r="F53" s="10">
        <v>60000</v>
      </c>
      <c r="G53" s="10">
        <f t="shared" si="1"/>
        <v>600000</v>
      </c>
      <c r="H53" s="10">
        <v>10</v>
      </c>
    </row>
    <row r="54" spans="1:8" ht="27" customHeight="1" x14ac:dyDescent="0.25">
      <c r="A54" s="10">
        <v>5122</v>
      </c>
      <c r="B54" s="10" t="s">
        <v>4098</v>
      </c>
      <c r="C54" s="10" t="s">
        <v>181</v>
      </c>
      <c r="D54" s="10" t="s">
        <v>11</v>
      </c>
      <c r="E54" s="10" t="s">
        <v>12</v>
      </c>
      <c r="F54" s="10">
        <v>100000</v>
      </c>
      <c r="G54" s="10">
        <f t="shared" si="1"/>
        <v>1000000</v>
      </c>
      <c r="H54" s="10">
        <v>10</v>
      </c>
    </row>
    <row r="55" spans="1:8" ht="27" customHeight="1" x14ac:dyDescent="0.25">
      <c r="A55" s="10">
        <v>5122</v>
      </c>
      <c r="B55" s="10" t="s">
        <v>4099</v>
      </c>
      <c r="C55" s="10" t="s">
        <v>2199</v>
      </c>
      <c r="D55" s="10" t="s">
        <v>11</v>
      </c>
      <c r="E55" s="10" t="s">
        <v>12</v>
      </c>
      <c r="F55" s="10">
        <v>30000</v>
      </c>
      <c r="G55" s="10">
        <f t="shared" si="1"/>
        <v>300000</v>
      </c>
      <c r="H55" s="10">
        <v>10</v>
      </c>
    </row>
    <row r="56" spans="1:8" ht="27" customHeight="1" x14ac:dyDescent="0.25">
      <c r="A56" s="10">
        <v>5122</v>
      </c>
      <c r="B56" s="10" t="s">
        <v>3971</v>
      </c>
      <c r="C56" s="10" t="s">
        <v>3972</v>
      </c>
      <c r="D56" s="10" t="s">
        <v>11</v>
      </c>
      <c r="E56" s="10" t="s">
        <v>12</v>
      </c>
      <c r="F56" s="10">
        <v>100000</v>
      </c>
      <c r="G56" s="10">
        <f>+F56*H56</f>
        <v>2500000</v>
      </c>
      <c r="H56" s="10">
        <v>25</v>
      </c>
    </row>
    <row r="57" spans="1:8" ht="27" customHeight="1" x14ac:dyDescent="0.25">
      <c r="A57" s="10">
        <v>4261</v>
      </c>
      <c r="B57" s="10" t="s">
        <v>3532</v>
      </c>
      <c r="C57" s="10" t="s">
        <v>3436</v>
      </c>
      <c r="D57" s="10" t="s">
        <v>11</v>
      </c>
      <c r="E57" s="10" t="s">
        <v>12</v>
      </c>
      <c r="F57" s="10">
        <v>0</v>
      </c>
      <c r="G57" s="10">
        <f t="shared" ref="G57:G62" si="2">F57*H57</f>
        <v>0</v>
      </c>
      <c r="H57" s="10">
        <v>2</v>
      </c>
    </row>
    <row r="58" spans="1:8" ht="27" customHeight="1" x14ac:dyDescent="0.25">
      <c r="A58" s="10">
        <v>4261</v>
      </c>
      <c r="B58" s="10" t="s">
        <v>3533</v>
      </c>
      <c r="C58" s="10" t="s">
        <v>3436</v>
      </c>
      <c r="D58" s="10" t="s">
        <v>11</v>
      </c>
      <c r="E58" s="10" t="s">
        <v>12</v>
      </c>
      <c r="F58" s="10">
        <v>0</v>
      </c>
      <c r="G58" s="10">
        <f t="shared" si="2"/>
        <v>0</v>
      </c>
      <c r="H58" s="10">
        <v>2</v>
      </c>
    </row>
    <row r="59" spans="1:8" ht="27" customHeight="1" x14ac:dyDescent="0.25">
      <c r="A59" s="10">
        <v>4261</v>
      </c>
      <c r="B59" s="10" t="s">
        <v>3534</v>
      </c>
      <c r="C59" s="10" t="s">
        <v>3436</v>
      </c>
      <c r="D59" s="10" t="s">
        <v>11</v>
      </c>
      <c r="E59" s="10" t="s">
        <v>12</v>
      </c>
      <c r="F59" s="10">
        <v>0</v>
      </c>
      <c r="G59" s="10">
        <f t="shared" si="2"/>
        <v>0</v>
      </c>
      <c r="H59" s="10">
        <v>4</v>
      </c>
    </row>
    <row r="60" spans="1:8" ht="27" customHeight="1" x14ac:dyDescent="0.25">
      <c r="A60" s="10">
        <v>4261</v>
      </c>
      <c r="B60" s="10" t="s">
        <v>3535</v>
      </c>
      <c r="C60" s="10" t="s">
        <v>3436</v>
      </c>
      <c r="D60" s="10" t="s">
        <v>11</v>
      </c>
      <c r="E60" s="10" t="s">
        <v>12</v>
      </c>
      <c r="F60" s="10">
        <v>0</v>
      </c>
      <c r="G60" s="10">
        <f t="shared" si="2"/>
        <v>0</v>
      </c>
      <c r="H60" s="10">
        <v>2</v>
      </c>
    </row>
    <row r="61" spans="1:8" ht="27" customHeight="1" x14ac:dyDescent="0.25">
      <c r="A61" s="22">
        <v>4261</v>
      </c>
      <c r="B61" s="22" t="s">
        <v>3536</v>
      </c>
      <c r="C61" s="22" t="s">
        <v>3436</v>
      </c>
      <c r="D61" s="22" t="s">
        <v>11</v>
      </c>
      <c r="E61" s="22" t="s">
        <v>12</v>
      </c>
      <c r="F61" s="22">
        <v>0</v>
      </c>
      <c r="G61" s="22">
        <f t="shared" si="2"/>
        <v>0</v>
      </c>
      <c r="H61" s="22">
        <v>2</v>
      </c>
    </row>
    <row r="62" spans="1:8" ht="27" customHeight="1" x14ac:dyDescent="0.25">
      <c r="A62" s="22">
        <v>4261</v>
      </c>
      <c r="B62" s="22" t="s">
        <v>3537</v>
      </c>
      <c r="C62" s="22" t="s">
        <v>3436</v>
      </c>
      <c r="D62" s="22" t="s">
        <v>11</v>
      </c>
      <c r="E62" s="22" t="s">
        <v>12</v>
      </c>
      <c r="F62" s="22">
        <v>0</v>
      </c>
      <c r="G62" s="22">
        <f t="shared" si="2"/>
        <v>0</v>
      </c>
      <c r="H62" s="22">
        <v>2</v>
      </c>
    </row>
    <row r="63" spans="1:8" ht="27" customHeight="1" x14ac:dyDescent="0.25">
      <c r="A63" s="10">
        <v>5122</v>
      </c>
      <c r="B63" s="10" t="s">
        <v>3435</v>
      </c>
      <c r="C63" s="10" t="s">
        <v>3436</v>
      </c>
      <c r="D63" s="10" t="s">
        <v>11</v>
      </c>
      <c r="E63" s="10" t="s">
        <v>12</v>
      </c>
      <c r="F63" s="10">
        <v>135000</v>
      </c>
      <c r="G63" s="10">
        <f>+F63*H63</f>
        <v>135000</v>
      </c>
      <c r="H63" s="10">
        <v>1</v>
      </c>
    </row>
    <row r="64" spans="1:8" ht="27" customHeight="1" x14ac:dyDescent="0.25">
      <c r="A64" s="10">
        <v>5122</v>
      </c>
      <c r="B64" s="10" t="s">
        <v>3437</v>
      </c>
      <c r="C64" s="10" t="s">
        <v>3436</v>
      </c>
      <c r="D64" s="10" t="s">
        <v>11</v>
      </c>
      <c r="E64" s="10" t="s">
        <v>12</v>
      </c>
      <c r="F64" s="10">
        <v>135000</v>
      </c>
      <c r="G64" s="10">
        <f t="shared" ref="G64:G74" si="3">+F64*H64</f>
        <v>135000</v>
      </c>
      <c r="H64" s="10">
        <v>1</v>
      </c>
    </row>
    <row r="65" spans="1:9" ht="27" customHeight="1" x14ac:dyDescent="0.25">
      <c r="A65" s="10">
        <v>5122</v>
      </c>
      <c r="B65" s="10" t="s">
        <v>3438</v>
      </c>
      <c r="C65" s="10" t="s">
        <v>804</v>
      </c>
      <c r="D65" s="10" t="s">
        <v>11</v>
      </c>
      <c r="E65" s="10" t="s">
        <v>12</v>
      </c>
      <c r="F65" s="10">
        <v>20000</v>
      </c>
      <c r="G65" s="10">
        <f t="shared" si="3"/>
        <v>2000000</v>
      </c>
      <c r="H65" s="10">
        <v>100</v>
      </c>
    </row>
    <row r="66" spans="1:9" ht="27" customHeight="1" x14ac:dyDescent="0.25">
      <c r="A66" s="10">
        <v>5122</v>
      </c>
      <c r="B66" s="10" t="s">
        <v>3439</v>
      </c>
      <c r="C66" s="10" t="s">
        <v>3440</v>
      </c>
      <c r="D66" s="10" t="s">
        <v>11</v>
      </c>
      <c r="E66" s="10" t="s">
        <v>12</v>
      </c>
      <c r="F66" s="10">
        <v>20000</v>
      </c>
      <c r="G66" s="10">
        <f t="shared" si="3"/>
        <v>100000</v>
      </c>
      <c r="H66" s="10">
        <v>5</v>
      </c>
    </row>
    <row r="67" spans="1:9" ht="27" customHeight="1" x14ac:dyDescent="0.25">
      <c r="A67" s="10">
        <v>5122</v>
      </c>
      <c r="B67" s="10" t="s">
        <v>3441</v>
      </c>
      <c r="C67" s="10" t="s">
        <v>3442</v>
      </c>
      <c r="D67" s="10" t="s">
        <v>11</v>
      </c>
      <c r="E67" s="10" t="s">
        <v>12</v>
      </c>
      <c r="F67" s="10">
        <v>35000</v>
      </c>
      <c r="G67" s="10">
        <f t="shared" si="3"/>
        <v>105000</v>
      </c>
      <c r="H67" s="10">
        <v>3</v>
      </c>
    </row>
    <row r="68" spans="1:9" ht="27" customHeight="1" x14ac:dyDescent="0.25">
      <c r="A68" s="10">
        <v>5122</v>
      </c>
      <c r="B68" s="10" t="s">
        <v>3443</v>
      </c>
      <c r="C68" s="10" t="s">
        <v>24</v>
      </c>
      <c r="D68" s="10" t="s">
        <v>11</v>
      </c>
      <c r="E68" s="10" t="s">
        <v>12</v>
      </c>
      <c r="F68" s="10">
        <v>3500</v>
      </c>
      <c r="G68" s="10">
        <f t="shared" si="3"/>
        <v>525000</v>
      </c>
      <c r="H68" s="10">
        <v>150</v>
      </c>
    </row>
    <row r="69" spans="1:9" ht="27" customHeight="1" x14ac:dyDescent="0.25">
      <c r="A69" s="10">
        <v>5122</v>
      </c>
      <c r="B69" s="10" t="s">
        <v>3444</v>
      </c>
      <c r="C69" s="10" t="s">
        <v>3445</v>
      </c>
      <c r="D69" s="10" t="s">
        <v>11</v>
      </c>
      <c r="E69" s="10" t="s">
        <v>12</v>
      </c>
      <c r="F69" s="10">
        <v>10000</v>
      </c>
      <c r="G69" s="10">
        <f t="shared" si="3"/>
        <v>100000</v>
      </c>
      <c r="H69" s="10">
        <v>10</v>
      </c>
    </row>
    <row r="70" spans="1:9" ht="27" customHeight="1" x14ac:dyDescent="0.25">
      <c r="A70" s="10">
        <v>5122</v>
      </c>
      <c r="B70" s="10" t="s">
        <v>3446</v>
      </c>
      <c r="C70" s="10" t="s">
        <v>78</v>
      </c>
      <c r="D70" s="10" t="s">
        <v>11</v>
      </c>
      <c r="E70" s="10" t="s">
        <v>12</v>
      </c>
      <c r="F70" s="10">
        <v>6500</v>
      </c>
      <c r="G70" s="10">
        <f t="shared" si="3"/>
        <v>650000</v>
      </c>
      <c r="H70" s="10">
        <v>100</v>
      </c>
    </row>
    <row r="71" spans="1:9" ht="27" customHeight="1" x14ac:dyDescent="0.25">
      <c r="A71" s="10">
        <v>5122</v>
      </c>
      <c r="B71" s="10" t="s">
        <v>3447</v>
      </c>
      <c r="C71" s="10" t="s">
        <v>3448</v>
      </c>
      <c r="D71" s="10" t="s">
        <v>11</v>
      </c>
      <c r="E71" s="10" t="s">
        <v>12</v>
      </c>
      <c r="F71" s="10">
        <v>8000</v>
      </c>
      <c r="G71" s="10">
        <f t="shared" si="3"/>
        <v>240000</v>
      </c>
      <c r="H71" s="10">
        <v>30</v>
      </c>
    </row>
    <row r="72" spans="1:9" ht="27" customHeight="1" x14ac:dyDescent="0.25">
      <c r="A72" s="10">
        <v>5122</v>
      </c>
      <c r="B72" s="10" t="s">
        <v>3449</v>
      </c>
      <c r="C72" s="10" t="s">
        <v>3450</v>
      </c>
      <c r="D72" s="10" t="s">
        <v>11</v>
      </c>
      <c r="E72" s="10" t="s">
        <v>12</v>
      </c>
      <c r="F72" s="10">
        <v>125</v>
      </c>
      <c r="G72" s="10">
        <f t="shared" si="3"/>
        <v>150000</v>
      </c>
      <c r="H72" s="10">
        <v>1200</v>
      </c>
      <c r="I72" s="39"/>
    </row>
    <row r="73" spans="1:9" ht="27" customHeight="1" x14ac:dyDescent="0.25">
      <c r="A73" s="10">
        <v>5122</v>
      </c>
      <c r="B73" s="10" t="s">
        <v>3451</v>
      </c>
      <c r="C73" s="10" t="s">
        <v>3452</v>
      </c>
      <c r="D73" s="10" t="s">
        <v>11</v>
      </c>
      <c r="E73" s="10" t="s">
        <v>12</v>
      </c>
      <c r="F73" s="10">
        <v>8000</v>
      </c>
      <c r="G73" s="10">
        <f t="shared" si="3"/>
        <v>160000</v>
      </c>
      <c r="H73" s="10">
        <v>20</v>
      </c>
      <c r="I73" s="39"/>
    </row>
    <row r="74" spans="1:9" ht="27" customHeight="1" x14ac:dyDescent="0.25">
      <c r="A74" s="10">
        <v>5122</v>
      </c>
      <c r="B74" s="10" t="s">
        <v>3453</v>
      </c>
      <c r="C74" s="10" t="s">
        <v>3452</v>
      </c>
      <c r="D74" s="10" t="s">
        <v>11</v>
      </c>
      <c r="E74" s="10" t="s">
        <v>12</v>
      </c>
      <c r="F74" s="10">
        <v>20000</v>
      </c>
      <c r="G74" s="10">
        <f t="shared" si="3"/>
        <v>80000</v>
      </c>
      <c r="H74" s="10">
        <v>4</v>
      </c>
      <c r="I74" s="39"/>
    </row>
    <row r="75" spans="1:9" ht="27" customHeight="1" x14ac:dyDescent="0.25">
      <c r="A75" s="10">
        <v>5122</v>
      </c>
      <c r="B75" s="10" t="s">
        <v>3411</v>
      </c>
      <c r="C75" s="10" t="s">
        <v>3412</v>
      </c>
      <c r="D75" s="10" t="s">
        <v>11</v>
      </c>
      <c r="E75" s="10" t="s">
        <v>12</v>
      </c>
      <c r="F75" s="10">
        <v>18000</v>
      </c>
      <c r="G75" s="10">
        <f>+F75*H75</f>
        <v>360000</v>
      </c>
      <c r="H75" s="10">
        <v>20</v>
      </c>
      <c r="I75" s="39"/>
    </row>
    <row r="76" spans="1:9" ht="27" customHeight="1" x14ac:dyDescent="0.25">
      <c r="A76" s="10">
        <v>5122</v>
      </c>
      <c r="B76" s="10" t="s">
        <v>3413</v>
      </c>
      <c r="C76" s="10" t="s">
        <v>3414</v>
      </c>
      <c r="D76" s="10" t="s">
        <v>11</v>
      </c>
      <c r="E76" s="10" t="s">
        <v>12</v>
      </c>
      <c r="F76" s="10">
        <v>70000</v>
      </c>
      <c r="G76" s="10">
        <f>+F76*H76</f>
        <v>2100000</v>
      </c>
      <c r="H76" s="10">
        <v>30</v>
      </c>
      <c r="I76" s="39"/>
    </row>
    <row r="77" spans="1:9" ht="27" customHeight="1" x14ac:dyDescent="0.25">
      <c r="A77" s="10">
        <v>5122</v>
      </c>
      <c r="B77" s="10" t="s">
        <v>3415</v>
      </c>
      <c r="C77" s="10" t="s">
        <v>3416</v>
      </c>
      <c r="D77" s="10" t="s">
        <v>11</v>
      </c>
      <c r="E77" s="10" t="s">
        <v>12</v>
      </c>
      <c r="F77" s="10">
        <v>45000</v>
      </c>
      <c r="G77" s="10">
        <f>+F77*H77</f>
        <v>135000</v>
      </c>
      <c r="H77" s="10">
        <v>3</v>
      </c>
      <c r="I77" s="39"/>
    </row>
    <row r="78" spans="1:9" ht="27" customHeight="1" x14ac:dyDescent="0.25">
      <c r="A78" s="10">
        <v>5122</v>
      </c>
      <c r="B78" s="10" t="s">
        <v>3417</v>
      </c>
      <c r="C78" s="10" t="s">
        <v>102</v>
      </c>
      <c r="D78" s="10" t="s">
        <v>11</v>
      </c>
      <c r="E78" s="10" t="s">
        <v>12</v>
      </c>
      <c r="F78" s="10">
        <v>80000</v>
      </c>
      <c r="G78" s="10">
        <f>+F78*H78</f>
        <v>800000</v>
      </c>
      <c r="H78" s="10">
        <v>10</v>
      </c>
      <c r="I78" s="39"/>
    </row>
    <row r="79" spans="1:9" ht="27" customHeight="1" x14ac:dyDescent="0.25">
      <c r="A79" s="10">
        <v>4237</v>
      </c>
      <c r="B79" s="10" t="s">
        <v>3369</v>
      </c>
      <c r="C79" s="10" t="s">
        <v>3370</v>
      </c>
      <c r="D79" s="10" t="s">
        <v>11</v>
      </c>
      <c r="E79" s="10" t="s">
        <v>2729</v>
      </c>
      <c r="F79" s="10">
        <v>700</v>
      </c>
      <c r="G79" s="10">
        <f>+F79*H79</f>
        <v>3500</v>
      </c>
      <c r="H79" s="10">
        <v>5</v>
      </c>
      <c r="I79" s="39"/>
    </row>
    <row r="80" spans="1:9" ht="27" customHeight="1" x14ac:dyDescent="0.25">
      <c r="A80" s="10">
        <v>4237</v>
      </c>
      <c r="B80" s="10" t="s">
        <v>3371</v>
      </c>
      <c r="C80" s="10" t="s">
        <v>3372</v>
      </c>
      <c r="D80" s="10" t="s">
        <v>11</v>
      </c>
      <c r="E80" s="10" t="s">
        <v>2729</v>
      </c>
      <c r="F80" s="10">
        <v>15000</v>
      </c>
      <c r="G80" s="10">
        <f t="shared" ref="G80:G88" si="4">+F80*H80</f>
        <v>15000</v>
      </c>
      <c r="H80" s="10">
        <v>1</v>
      </c>
      <c r="I80" s="39"/>
    </row>
    <row r="81" spans="1:9" ht="27" customHeight="1" x14ac:dyDescent="0.25">
      <c r="A81" s="10">
        <v>4237</v>
      </c>
      <c r="B81" s="10" t="s">
        <v>3373</v>
      </c>
      <c r="C81" s="10" t="s">
        <v>3374</v>
      </c>
      <c r="D81" s="10" t="s">
        <v>11</v>
      </c>
      <c r="E81" s="10" t="s">
        <v>2729</v>
      </c>
      <c r="F81" s="10">
        <v>3000</v>
      </c>
      <c r="G81" s="10">
        <f t="shared" si="4"/>
        <v>30000</v>
      </c>
      <c r="H81" s="10">
        <v>10</v>
      </c>
      <c r="I81" s="39"/>
    </row>
    <row r="82" spans="1:9" ht="27" customHeight="1" x14ac:dyDescent="0.25">
      <c r="A82" s="10">
        <v>4237</v>
      </c>
      <c r="B82" s="10" t="s">
        <v>3375</v>
      </c>
      <c r="C82" s="10" t="s">
        <v>135</v>
      </c>
      <c r="D82" s="10" t="s">
        <v>11</v>
      </c>
      <c r="E82" s="10" t="s">
        <v>25</v>
      </c>
      <c r="F82" s="10">
        <v>150</v>
      </c>
      <c r="G82" s="10">
        <f t="shared" si="4"/>
        <v>600000</v>
      </c>
      <c r="H82" s="10">
        <v>4000</v>
      </c>
      <c r="I82" s="39"/>
    </row>
    <row r="83" spans="1:9" ht="27" customHeight="1" x14ac:dyDescent="0.25">
      <c r="A83" s="10">
        <v>4237</v>
      </c>
      <c r="B83" s="10" t="s">
        <v>3376</v>
      </c>
      <c r="C83" s="10" t="s">
        <v>3377</v>
      </c>
      <c r="D83" s="10" t="s">
        <v>11</v>
      </c>
      <c r="E83" s="10" t="s">
        <v>2729</v>
      </c>
      <c r="F83" s="10">
        <v>10000</v>
      </c>
      <c r="G83" s="10">
        <f t="shared" si="4"/>
        <v>500000</v>
      </c>
      <c r="H83" s="10">
        <v>50</v>
      </c>
      <c r="I83" s="39"/>
    </row>
    <row r="84" spans="1:9" ht="27" customHeight="1" x14ac:dyDescent="0.25">
      <c r="A84" s="10">
        <v>4237</v>
      </c>
      <c r="B84" s="10" t="s">
        <v>3378</v>
      </c>
      <c r="C84" s="10" t="s">
        <v>3379</v>
      </c>
      <c r="D84" s="10" t="s">
        <v>11</v>
      </c>
      <c r="E84" s="10" t="s">
        <v>2729</v>
      </c>
      <c r="F84" s="10">
        <v>10000</v>
      </c>
      <c r="G84" s="10">
        <f t="shared" si="4"/>
        <v>20000</v>
      </c>
      <c r="H84" s="10">
        <v>2</v>
      </c>
      <c r="I84" s="39"/>
    </row>
    <row r="85" spans="1:9" ht="27" customHeight="1" x14ac:dyDescent="0.25">
      <c r="A85" s="10">
        <v>4237</v>
      </c>
      <c r="B85" s="10" t="s">
        <v>3380</v>
      </c>
      <c r="C85" s="10" t="s">
        <v>3381</v>
      </c>
      <c r="D85" s="10" t="s">
        <v>11</v>
      </c>
      <c r="E85" s="10" t="s">
        <v>2729</v>
      </c>
      <c r="F85" s="10">
        <v>500</v>
      </c>
      <c r="G85" s="10">
        <f t="shared" si="4"/>
        <v>5000</v>
      </c>
      <c r="H85" s="10">
        <v>10</v>
      </c>
      <c r="I85" s="39"/>
    </row>
    <row r="86" spans="1:9" ht="27" customHeight="1" x14ac:dyDescent="0.25">
      <c r="A86" s="10">
        <v>4237</v>
      </c>
      <c r="B86" s="10" t="s">
        <v>3382</v>
      </c>
      <c r="C86" s="10" t="s">
        <v>3383</v>
      </c>
      <c r="D86" s="10" t="s">
        <v>11</v>
      </c>
      <c r="E86" s="10" t="s">
        <v>2729</v>
      </c>
      <c r="F86" s="10">
        <v>5000</v>
      </c>
      <c r="G86" s="10">
        <f t="shared" si="4"/>
        <v>100000</v>
      </c>
      <c r="H86" s="10">
        <v>20</v>
      </c>
      <c r="I86" s="39"/>
    </row>
    <row r="87" spans="1:9" ht="27" customHeight="1" x14ac:dyDescent="0.25">
      <c r="A87" s="10">
        <v>4237</v>
      </c>
      <c r="B87" s="10" t="s">
        <v>3384</v>
      </c>
      <c r="C87" s="10" t="s">
        <v>3385</v>
      </c>
      <c r="D87" s="10" t="s">
        <v>11</v>
      </c>
      <c r="E87" s="10" t="s">
        <v>2729</v>
      </c>
      <c r="F87" s="10">
        <v>8000</v>
      </c>
      <c r="G87" s="10">
        <f t="shared" si="4"/>
        <v>120000</v>
      </c>
      <c r="H87" s="10">
        <v>15</v>
      </c>
      <c r="I87" s="39"/>
    </row>
    <row r="88" spans="1:9" ht="27" customHeight="1" x14ac:dyDescent="0.25">
      <c r="A88" s="10">
        <v>4237</v>
      </c>
      <c r="B88" s="10" t="s">
        <v>3386</v>
      </c>
      <c r="C88" s="10" t="s">
        <v>3387</v>
      </c>
      <c r="D88" s="10" t="s">
        <v>11</v>
      </c>
      <c r="E88" s="10" t="s">
        <v>2729</v>
      </c>
      <c r="F88" s="10">
        <v>10000</v>
      </c>
      <c r="G88" s="10">
        <f t="shared" si="4"/>
        <v>20000</v>
      </c>
      <c r="H88" s="10">
        <v>2</v>
      </c>
      <c r="I88" s="39"/>
    </row>
    <row r="89" spans="1:9" ht="27" customHeight="1" x14ac:dyDescent="0.25">
      <c r="A89" s="10">
        <v>5122</v>
      </c>
      <c r="B89" s="10" t="s">
        <v>2085</v>
      </c>
      <c r="C89" s="10" t="s">
        <v>412</v>
      </c>
      <c r="D89" s="10" t="s">
        <v>11</v>
      </c>
      <c r="E89" s="10" t="s">
        <v>12</v>
      </c>
      <c r="F89" s="10">
        <v>29520</v>
      </c>
      <c r="G89" s="10">
        <f>+F89*H89</f>
        <v>295200</v>
      </c>
      <c r="H89" s="10">
        <v>10</v>
      </c>
      <c r="I89" s="39"/>
    </row>
    <row r="90" spans="1:9" ht="27" customHeight="1" x14ac:dyDescent="0.25">
      <c r="A90" s="10">
        <v>4267</v>
      </c>
      <c r="B90" s="10" t="s">
        <v>2084</v>
      </c>
      <c r="C90" s="10" t="s">
        <v>135</v>
      </c>
      <c r="D90" s="10" t="s">
        <v>36</v>
      </c>
      <c r="E90" s="10" t="s">
        <v>25</v>
      </c>
      <c r="F90" s="10">
        <v>44.9</v>
      </c>
      <c r="G90" s="10">
        <f>+F90*H90</f>
        <v>3143000</v>
      </c>
      <c r="H90" s="10">
        <v>70000</v>
      </c>
      <c r="I90" s="39"/>
    </row>
    <row r="91" spans="1:9" ht="27" customHeight="1" x14ac:dyDescent="0.25">
      <c r="A91" s="10">
        <v>5122</v>
      </c>
      <c r="B91" s="10" t="s">
        <v>3052</v>
      </c>
      <c r="C91" s="10" t="s">
        <v>32</v>
      </c>
      <c r="D91" s="10" t="s">
        <v>11</v>
      </c>
      <c r="E91" s="10" t="s">
        <v>12</v>
      </c>
      <c r="F91" s="10">
        <v>400000</v>
      </c>
      <c r="G91" s="10">
        <f>+F91*H91</f>
        <v>4000000</v>
      </c>
      <c r="H91" s="10">
        <v>10</v>
      </c>
      <c r="I91" s="39"/>
    </row>
    <row r="92" spans="1:9" ht="27" customHeight="1" x14ac:dyDescent="0.25">
      <c r="A92" s="10">
        <v>5122</v>
      </c>
      <c r="B92" s="10" t="s">
        <v>3053</v>
      </c>
      <c r="C92" s="10" t="s">
        <v>98</v>
      </c>
      <c r="D92" s="10" t="s">
        <v>11</v>
      </c>
      <c r="E92" s="10" t="s">
        <v>12</v>
      </c>
      <c r="F92" s="10">
        <v>350000</v>
      </c>
      <c r="G92" s="10">
        <f t="shared" ref="G92:G100" si="5">+F92*H92</f>
        <v>3500000</v>
      </c>
      <c r="H92" s="10">
        <v>10</v>
      </c>
      <c r="I92" s="39"/>
    </row>
    <row r="93" spans="1:9" ht="27" customHeight="1" x14ac:dyDescent="0.25">
      <c r="A93" s="10">
        <v>5122</v>
      </c>
      <c r="B93" s="10" t="s">
        <v>3054</v>
      </c>
      <c r="C93" s="10" t="s">
        <v>151</v>
      </c>
      <c r="D93" s="10" t="s">
        <v>11</v>
      </c>
      <c r="E93" s="10" t="s">
        <v>12</v>
      </c>
      <c r="F93" s="10">
        <v>270000</v>
      </c>
      <c r="G93" s="10">
        <f t="shared" si="5"/>
        <v>2700000</v>
      </c>
      <c r="H93" s="10">
        <v>10</v>
      </c>
      <c r="I93" s="39"/>
    </row>
    <row r="94" spans="1:9" ht="15" customHeight="1" x14ac:dyDescent="0.25">
      <c r="A94" s="10">
        <v>5122</v>
      </c>
      <c r="B94" s="10" t="s">
        <v>3055</v>
      </c>
      <c r="C94" s="10" t="s">
        <v>32</v>
      </c>
      <c r="D94" s="10" t="s">
        <v>11</v>
      </c>
      <c r="E94" s="10" t="s">
        <v>12</v>
      </c>
      <c r="F94" s="10">
        <v>270000</v>
      </c>
      <c r="G94" s="10">
        <f t="shared" si="5"/>
        <v>9450000</v>
      </c>
      <c r="H94" s="10">
        <v>35</v>
      </c>
      <c r="I94" s="39"/>
    </row>
    <row r="95" spans="1:9" ht="15" customHeight="1" x14ac:dyDescent="0.25">
      <c r="A95" s="10">
        <v>5122</v>
      </c>
      <c r="B95" s="10" t="s">
        <v>3056</v>
      </c>
      <c r="C95" s="10" t="s">
        <v>3057</v>
      </c>
      <c r="D95" s="10" t="s">
        <v>11</v>
      </c>
      <c r="E95" s="10" t="s">
        <v>12</v>
      </c>
      <c r="F95" s="10">
        <v>80000</v>
      </c>
      <c r="G95" s="10">
        <f t="shared" si="5"/>
        <v>3200000</v>
      </c>
      <c r="H95" s="10">
        <v>40</v>
      </c>
      <c r="I95" s="39"/>
    </row>
    <row r="96" spans="1:9" ht="27" x14ac:dyDescent="0.25">
      <c r="A96" s="10">
        <v>5122</v>
      </c>
      <c r="B96" s="10" t="s">
        <v>3058</v>
      </c>
      <c r="C96" s="10" t="s">
        <v>66</v>
      </c>
      <c r="D96" s="10" t="s">
        <v>11</v>
      </c>
      <c r="E96" s="10" t="s">
        <v>12</v>
      </c>
      <c r="F96" s="10">
        <v>200000</v>
      </c>
      <c r="G96" s="10">
        <f t="shared" si="5"/>
        <v>3000000</v>
      </c>
      <c r="H96" s="10">
        <v>15</v>
      </c>
      <c r="I96" s="39"/>
    </row>
    <row r="97" spans="1:9" ht="15" customHeight="1" x14ac:dyDescent="0.25">
      <c r="A97" s="10">
        <v>5122</v>
      </c>
      <c r="B97" s="10" t="s">
        <v>3059</v>
      </c>
      <c r="C97" s="10" t="s">
        <v>157</v>
      </c>
      <c r="D97" s="10" t="s">
        <v>11</v>
      </c>
      <c r="E97" s="10" t="s">
        <v>12</v>
      </c>
      <c r="F97" s="10">
        <v>220000</v>
      </c>
      <c r="G97" s="10">
        <f t="shared" si="5"/>
        <v>1100000</v>
      </c>
      <c r="H97" s="10">
        <v>5</v>
      </c>
      <c r="I97" s="39"/>
    </row>
    <row r="98" spans="1:9" ht="15" customHeight="1" x14ac:dyDescent="0.25">
      <c r="A98" s="10">
        <v>5122</v>
      </c>
      <c r="B98" s="10" t="s">
        <v>3060</v>
      </c>
      <c r="C98" s="10" t="s">
        <v>3057</v>
      </c>
      <c r="D98" s="10" t="s">
        <v>11</v>
      </c>
      <c r="E98" s="10" t="s">
        <v>12</v>
      </c>
      <c r="F98" s="10">
        <v>120000</v>
      </c>
      <c r="G98" s="10">
        <f t="shared" si="5"/>
        <v>720000</v>
      </c>
      <c r="H98" s="10">
        <v>6</v>
      </c>
      <c r="I98" s="39"/>
    </row>
    <row r="99" spans="1:9" ht="15" customHeight="1" x14ac:dyDescent="0.25">
      <c r="A99" s="10">
        <v>4237</v>
      </c>
      <c r="B99" s="10" t="s">
        <v>5254</v>
      </c>
      <c r="C99" s="10" t="s">
        <v>108</v>
      </c>
      <c r="D99" s="10" t="s">
        <v>34</v>
      </c>
      <c r="E99" s="10" t="s">
        <v>12</v>
      </c>
      <c r="F99" s="10">
        <v>25000</v>
      </c>
      <c r="G99" s="10">
        <f t="shared" si="5"/>
        <v>200000</v>
      </c>
      <c r="H99" s="10">
        <v>8</v>
      </c>
      <c r="I99" s="39"/>
    </row>
    <row r="100" spans="1:9" ht="15" customHeight="1" x14ac:dyDescent="0.25">
      <c r="A100" s="10">
        <v>4237</v>
      </c>
      <c r="B100" s="10" t="s">
        <v>5253</v>
      </c>
      <c r="C100" s="10" t="s">
        <v>108</v>
      </c>
      <c r="D100" s="10" t="s">
        <v>34</v>
      </c>
      <c r="E100" s="10" t="s">
        <v>12</v>
      </c>
      <c r="F100" s="10">
        <v>48000</v>
      </c>
      <c r="G100" s="10">
        <f t="shared" si="5"/>
        <v>384000</v>
      </c>
      <c r="H100" s="10">
        <v>8</v>
      </c>
      <c r="I100" s="39"/>
    </row>
    <row r="101" spans="1:9" x14ac:dyDescent="0.25">
      <c r="A101" s="10">
        <v>4237</v>
      </c>
      <c r="B101" s="10" t="s">
        <v>2747</v>
      </c>
      <c r="C101" s="10" t="s">
        <v>108</v>
      </c>
      <c r="D101" s="10" t="s">
        <v>34</v>
      </c>
      <c r="E101" s="10" t="s">
        <v>12</v>
      </c>
      <c r="F101" s="10">
        <v>333333</v>
      </c>
      <c r="G101" s="10">
        <v>333333</v>
      </c>
      <c r="H101" s="10">
        <v>1</v>
      </c>
      <c r="I101" s="39"/>
    </row>
    <row r="102" spans="1:9" x14ac:dyDescent="0.25">
      <c r="A102" s="10">
        <v>4237</v>
      </c>
      <c r="B102" s="10" t="s">
        <v>2327</v>
      </c>
      <c r="C102" s="10" t="s">
        <v>108</v>
      </c>
      <c r="D102" s="10" t="s">
        <v>34</v>
      </c>
      <c r="E102" s="10" t="s">
        <v>12</v>
      </c>
      <c r="F102" s="10">
        <v>10000</v>
      </c>
      <c r="G102" s="10">
        <v>60000</v>
      </c>
      <c r="H102" s="10">
        <v>6</v>
      </c>
      <c r="I102" s="39"/>
    </row>
    <row r="103" spans="1:9" x14ac:dyDescent="0.25">
      <c r="A103" s="10">
        <v>4237</v>
      </c>
      <c r="B103" s="10" t="s">
        <v>2328</v>
      </c>
      <c r="C103" s="10" t="s">
        <v>108</v>
      </c>
      <c r="D103" s="18" t="s">
        <v>34</v>
      </c>
      <c r="E103" s="11" t="s">
        <v>12</v>
      </c>
      <c r="F103" s="10">
        <v>12500</v>
      </c>
      <c r="G103" s="10">
        <v>75000</v>
      </c>
      <c r="H103" s="10">
        <v>6</v>
      </c>
      <c r="I103" s="39"/>
    </row>
    <row r="104" spans="1:9" x14ac:dyDescent="0.25">
      <c r="A104" s="10">
        <v>4237</v>
      </c>
      <c r="B104" s="10" t="s">
        <v>2291</v>
      </c>
      <c r="C104" s="10" t="s">
        <v>108</v>
      </c>
      <c r="D104" s="18" t="s">
        <v>34</v>
      </c>
      <c r="E104" s="11" t="s">
        <v>12</v>
      </c>
      <c r="F104" s="10">
        <v>48000</v>
      </c>
      <c r="G104" s="10">
        <f>+F104*H104</f>
        <v>192000</v>
      </c>
      <c r="H104" s="10">
        <v>4</v>
      </c>
      <c r="I104" s="39"/>
    </row>
    <row r="105" spans="1:9" x14ac:dyDescent="0.25">
      <c r="A105" s="10">
        <v>4237</v>
      </c>
      <c r="B105" s="10" t="s">
        <v>2329</v>
      </c>
      <c r="C105" s="10" t="s">
        <v>108</v>
      </c>
      <c r="D105" s="18" t="s">
        <v>34</v>
      </c>
      <c r="E105" s="11" t="s">
        <v>12</v>
      </c>
      <c r="F105" s="10">
        <v>25000</v>
      </c>
      <c r="G105" s="10">
        <v>25000</v>
      </c>
      <c r="H105" s="10">
        <v>1</v>
      </c>
      <c r="I105" s="39"/>
    </row>
    <row r="106" spans="1:9" x14ac:dyDescent="0.25">
      <c r="A106" s="10">
        <v>4261</v>
      </c>
      <c r="B106" s="10" t="s">
        <v>2923</v>
      </c>
      <c r="C106" s="10" t="s">
        <v>226</v>
      </c>
      <c r="D106" s="10" t="s">
        <v>11</v>
      </c>
      <c r="E106" s="10" t="s">
        <v>12</v>
      </c>
      <c r="F106" s="10">
        <v>0</v>
      </c>
      <c r="G106" s="10">
        <f>F106*H106</f>
        <v>0</v>
      </c>
      <c r="H106" s="10">
        <v>20</v>
      </c>
      <c r="I106" s="39"/>
    </row>
    <row r="107" spans="1:9" x14ac:dyDescent="0.25">
      <c r="A107" s="10"/>
      <c r="B107" s="10" t="s">
        <v>2373</v>
      </c>
      <c r="C107" s="10" t="s">
        <v>2374</v>
      </c>
      <c r="D107" s="10" t="s">
        <v>36</v>
      </c>
      <c r="E107" s="10" t="s">
        <v>12</v>
      </c>
      <c r="F107" s="10">
        <v>0</v>
      </c>
      <c r="G107" s="10">
        <f>F107*H107</f>
        <v>0</v>
      </c>
      <c r="H107" s="10">
        <v>8</v>
      </c>
      <c r="I107" s="39"/>
    </row>
    <row r="108" spans="1:9" x14ac:dyDescent="0.25">
      <c r="A108" s="10"/>
      <c r="B108" s="10" t="s">
        <v>2375</v>
      </c>
      <c r="C108" s="10" t="s">
        <v>2374</v>
      </c>
      <c r="D108" s="10" t="s">
        <v>36</v>
      </c>
      <c r="E108" s="10" t="s">
        <v>12</v>
      </c>
      <c r="F108" s="10">
        <v>0</v>
      </c>
      <c r="G108" s="10">
        <f>F108*H109</f>
        <v>0</v>
      </c>
      <c r="H108" s="10">
        <v>4</v>
      </c>
      <c r="I108" s="39"/>
    </row>
    <row r="109" spans="1:9" x14ac:dyDescent="0.25">
      <c r="A109" s="10"/>
      <c r="B109" s="10" t="s">
        <v>2376</v>
      </c>
      <c r="C109" s="10" t="s">
        <v>2374</v>
      </c>
      <c r="D109" s="18" t="s">
        <v>36</v>
      </c>
      <c r="E109" s="11" t="s">
        <v>12</v>
      </c>
      <c r="F109" s="19">
        <v>0</v>
      </c>
      <c r="G109" s="19">
        <v>0</v>
      </c>
      <c r="H109" s="35">
        <v>1</v>
      </c>
      <c r="I109" s="39"/>
    </row>
    <row r="110" spans="1:9" ht="27" x14ac:dyDescent="0.25">
      <c r="A110" s="10">
        <v>4267</v>
      </c>
      <c r="B110" s="10" t="s">
        <v>2558</v>
      </c>
      <c r="C110" s="10" t="s">
        <v>2363</v>
      </c>
      <c r="D110" s="10" t="s">
        <v>11</v>
      </c>
      <c r="E110" s="10" t="s">
        <v>12</v>
      </c>
      <c r="F110" s="10">
        <v>6.5</v>
      </c>
      <c r="G110" s="10">
        <f t="shared" ref="G110:G123" si="6">F110*H110</f>
        <v>1170000</v>
      </c>
      <c r="H110" s="10">
        <v>180000</v>
      </c>
      <c r="I110" s="39"/>
    </row>
    <row r="111" spans="1:9" x14ac:dyDescent="0.25">
      <c r="A111" s="17"/>
      <c r="B111" s="10" t="s">
        <v>524</v>
      </c>
      <c r="C111" s="10" t="s">
        <v>525</v>
      </c>
      <c r="D111" s="18" t="s">
        <v>11</v>
      </c>
      <c r="E111" s="11" t="s">
        <v>12</v>
      </c>
      <c r="F111" s="19">
        <v>0</v>
      </c>
      <c r="G111" s="19">
        <f t="shared" si="6"/>
        <v>0</v>
      </c>
      <c r="H111" s="35">
        <v>8</v>
      </c>
      <c r="I111" s="39"/>
    </row>
    <row r="112" spans="1:9" x14ac:dyDescent="0.25">
      <c r="A112" s="17"/>
      <c r="B112" s="10" t="s">
        <v>2274</v>
      </c>
      <c r="C112" s="10" t="s">
        <v>525</v>
      </c>
      <c r="D112" s="18" t="s">
        <v>11</v>
      </c>
      <c r="E112" s="11" t="s">
        <v>12</v>
      </c>
      <c r="F112" s="19">
        <v>0</v>
      </c>
      <c r="G112" s="19">
        <f t="shared" si="6"/>
        <v>0</v>
      </c>
      <c r="H112" s="35">
        <v>1</v>
      </c>
      <c r="I112" s="39"/>
    </row>
    <row r="113" spans="1:9" x14ac:dyDescent="0.25">
      <c r="A113" s="17"/>
      <c r="B113" s="10" t="s">
        <v>2369</v>
      </c>
      <c r="C113" s="10" t="s">
        <v>1250</v>
      </c>
      <c r="D113" s="18" t="s">
        <v>38</v>
      </c>
      <c r="E113" s="11" t="s">
        <v>12</v>
      </c>
      <c r="F113" s="19">
        <v>0</v>
      </c>
      <c r="G113" s="19">
        <f t="shared" si="6"/>
        <v>0</v>
      </c>
      <c r="H113" s="35">
        <v>2</v>
      </c>
      <c r="I113" s="39"/>
    </row>
    <row r="114" spans="1:9" x14ac:dyDescent="0.25">
      <c r="A114" s="17"/>
      <c r="B114" s="10" t="s">
        <v>2327</v>
      </c>
      <c r="C114" s="10" t="s">
        <v>108</v>
      </c>
      <c r="D114" s="18" t="s">
        <v>34</v>
      </c>
      <c r="E114" s="11" t="s">
        <v>12</v>
      </c>
      <c r="F114" s="19">
        <v>0</v>
      </c>
      <c r="G114" s="19">
        <f t="shared" si="6"/>
        <v>0</v>
      </c>
      <c r="H114" s="35">
        <v>6</v>
      </c>
      <c r="I114" s="39"/>
    </row>
    <row r="115" spans="1:9" x14ac:dyDescent="0.25">
      <c r="A115" s="17"/>
      <c r="B115" s="10" t="s">
        <v>2328</v>
      </c>
      <c r="C115" s="10" t="s">
        <v>108</v>
      </c>
      <c r="D115" s="18" t="s">
        <v>34</v>
      </c>
      <c r="E115" s="11" t="s">
        <v>12</v>
      </c>
      <c r="F115" s="19">
        <v>0</v>
      </c>
      <c r="G115" s="19">
        <f t="shared" si="6"/>
        <v>0</v>
      </c>
      <c r="H115" s="35">
        <v>6</v>
      </c>
      <c r="I115" s="39"/>
    </row>
    <row r="116" spans="1:9" x14ac:dyDescent="0.25">
      <c r="A116" s="17"/>
      <c r="B116" s="10" t="s">
        <v>2290</v>
      </c>
      <c r="C116" s="10" t="s">
        <v>108</v>
      </c>
      <c r="D116" s="18" t="s">
        <v>34</v>
      </c>
      <c r="E116" s="11" t="s">
        <v>12</v>
      </c>
      <c r="F116" s="19">
        <v>0</v>
      </c>
      <c r="G116" s="19">
        <f t="shared" si="6"/>
        <v>0</v>
      </c>
      <c r="H116" s="35">
        <v>13</v>
      </c>
      <c r="I116" s="39"/>
    </row>
    <row r="117" spans="1:9" x14ac:dyDescent="0.25">
      <c r="A117" s="17"/>
      <c r="B117" s="10" t="s">
        <v>2329</v>
      </c>
      <c r="C117" s="10" t="s">
        <v>108</v>
      </c>
      <c r="D117" s="18" t="s">
        <v>34</v>
      </c>
      <c r="E117" s="11" t="s">
        <v>12</v>
      </c>
      <c r="F117" s="19">
        <v>0</v>
      </c>
      <c r="G117" s="19">
        <f t="shared" si="6"/>
        <v>0</v>
      </c>
      <c r="H117" s="35">
        <v>1</v>
      </c>
      <c r="I117" s="39"/>
    </row>
    <row r="118" spans="1:9" x14ac:dyDescent="0.25">
      <c r="A118" s="17"/>
      <c r="B118" s="10" t="s">
        <v>2291</v>
      </c>
      <c r="C118" s="10" t="s">
        <v>108</v>
      </c>
      <c r="D118" s="10" t="s">
        <v>34</v>
      </c>
      <c r="E118" s="10" t="s">
        <v>12</v>
      </c>
      <c r="F118" s="10">
        <v>0</v>
      </c>
      <c r="G118" s="10">
        <f t="shared" si="6"/>
        <v>0</v>
      </c>
      <c r="H118" s="10">
        <v>4</v>
      </c>
      <c r="I118" s="39"/>
    </row>
    <row r="119" spans="1:9" x14ac:dyDescent="0.25">
      <c r="A119" s="21">
        <v>4237</v>
      </c>
      <c r="B119" s="10" t="s">
        <v>2747</v>
      </c>
      <c r="C119" s="10" t="s">
        <v>108</v>
      </c>
      <c r="D119" s="10" t="s">
        <v>34</v>
      </c>
      <c r="E119" s="10" t="s">
        <v>12</v>
      </c>
      <c r="F119" s="10">
        <v>0</v>
      </c>
      <c r="G119" s="10">
        <f t="shared" si="6"/>
        <v>0</v>
      </c>
      <c r="H119" s="10">
        <v>1</v>
      </c>
      <c r="I119" s="39"/>
    </row>
    <row r="120" spans="1:9" x14ac:dyDescent="0.25">
      <c r="A120" s="17"/>
      <c r="B120" s="10" t="s">
        <v>2275</v>
      </c>
      <c r="C120" s="10" t="s">
        <v>525</v>
      </c>
      <c r="D120" s="10" t="s">
        <v>11</v>
      </c>
      <c r="E120" s="10" t="s">
        <v>12</v>
      </c>
      <c r="F120" s="10">
        <v>0</v>
      </c>
      <c r="G120" s="10">
        <f t="shared" si="6"/>
        <v>0</v>
      </c>
      <c r="H120" s="10">
        <v>4</v>
      </c>
      <c r="I120" s="39"/>
    </row>
    <row r="121" spans="1:9" x14ac:dyDescent="0.25">
      <c r="A121" s="17"/>
      <c r="B121" s="10" t="s">
        <v>2075</v>
      </c>
      <c r="C121" s="10" t="s">
        <v>2076</v>
      </c>
      <c r="D121" s="10" t="s">
        <v>36</v>
      </c>
      <c r="E121" s="10" t="s">
        <v>12</v>
      </c>
      <c r="F121" s="10">
        <v>0</v>
      </c>
      <c r="G121" s="10">
        <f t="shared" si="6"/>
        <v>0</v>
      </c>
      <c r="H121" s="10">
        <v>5225</v>
      </c>
      <c r="I121" s="39"/>
    </row>
    <row r="122" spans="1:9" x14ac:dyDescent="0.25">
      <c r="A122" s="17"/>
      <c r="B122" s="10" t="s">
        <v>2084</v>
      </c>
      <c r="C122" s="10" t="s">
        <v>135</v>
      </c>
      <c r="D122" s="10" t="s">
        <v>36</v>
      </c>
      <c r="E122" s="10" t="s">
        <v>25</v>
      </c>
      <c r="F122" s="10">
        <v>0</v>
      </c>
      <c r="G122" s="10">
        <f t="shared" si="6"/>
        <v>0</v>
      </c>
      <c r="H122" s="10">
        <v>70000</v>
      </c>
      <c r="I122" s="39"/>
    </row>
    <row r="123" spans="1:9" x14ac:dyDescent="0.25">
      <c r="A123" s="17"/>
      <c r="B123" s="10" t="s">
        <v>2085</v>
      </c>
      <c r="C123" s="10" t="s">
        <v>412</v>
      </c>
      <c r="D123" s="18" t="s">
        <v>11</v>
      </c>
      <c r="E123" s="11" t="s">
        <v>12</v>
      </c>
      <c r="F123" s="19">
        <v>0</v>
      </c>
      <c r="G123" s="19">
        <f t="shared" si="6"/>
        <v>0</v>
      </c>
      <c r="H123" s="35">
        <v>10</v>
      </c>
      <c r="I123" s="39"/>
    </row>
    <row r="124" spans="1:9" x14ac:dyDescent="0.25">
      <c r="A124" s="10" t="s">
        <v>183</v>
      </c>
      <c r="B124" s="10" t="s">
        <v>1626</v>
      </c>
      <c r="C124" s="10" t="s">
        <v>1275</v>
      </c>
      <c r="D124" s="18" t="s">
        <v>11</v>
      </c>
      <c r="E124" s="11" t="s">
        <v>2729</v>
      </c>
      <c r="F124" s="19">
        <v>0</v>
      </c>
      <c r="G124" s="19">
        <f t="shared" ref="G124:G178" si="7">F124*H124</f>
        <v>0</v>
      </c>
      <c r="H124" s="35">
        <v>100</v>
      </c>
      <c r="I124" s="39"/>
    </row>
    <row r="125" spans="1:9" x14ac:dyDescent="0.25">
      <c r="A125" s="10" t="s">
        <v>183</v>
      </c>
      <c r="B125" s="10" t="s">
        <v>1627</v>
      </c>
      <c r="C125" s="10" t="s">
        <v>1628</v>
      </c>
      <c r="D125" s="18" t="s">
        <v>11</v>
      </c>
      <c r="E125" s="11" t="s">
        <v>12</v>
      </c>
      <c r="F125" s="19">
        <v>0</v>
      </c>
      <c r="G125" s="19">
        <f t="shared" si="7"/>
        <v>0</v>
      </c>
      <c r="H125" s="35">
        <v>500</v>
      </c>
      <c r="I125" s="39"/>
    </row>
    <row r="126" spans="1:9" x14ac:dyDescent="0.25">
      <c r="A126" s="10" t="s">
        <v>183</v>
      </c>
      <c r="B126" s="10" t="s">
        <v>1629</v>
      </c>
      <c r="C126" s="10" t="s">
        <v>173</v>
      </c>
      <c r="D126" s="18" t="s">
        <v>11</v>
      </c>
      <c r="E126" s="11" t="s">
        <v>12</v>
      </c>
      <c r="F126" s="19">
        <v>0</v>
      </c>
      <c r="G126" s="19">
        <f t="shared" si="7"/>
        <v>0</v>
      </c>
      <c r="H126" s="35">
        <v>100</v>
      </c>
      <c r="I126" s="39"/>
    </row>
    <row r="127" spans="1:9" x14ac:dyDescent="0.25">
      <c r="A127" s="10" t="s">
        <v>183</v>
      </c>
      <c r="B127" s="10" t="s">
        <v>1630</v>
      </c>
      <c r="C127" s="10" t="s">
        <v>180</v>
      </c>
      <c r="D127" s="18" t="s">
        <v>11</v>
      </c>
      <c r="E127" s="11" t="s">
        <v>12</v>
      </c>
      <c r="F127" s="19">
        <v>0</v>
      </c>
      <c r="G127" s="19">
        <f t="shared" si="7"/>
        <v>0</v>
      </c>
      <c r="H127" s="35">
        <v>100</v>
      </c>
      <c r="I127" s="39"/>
    </row>
    <row r="128" spans="1:9" x14ac:dyDescent="0.25">
      <c r="A128" s="10" t="s">
        <v>183</v>
      </c>
      <c r="B128" s="10" t="s">
        <v>1631</v>
      </c>
      <c r="C128" s="10" t="s">
        <v>199</v>
      </c>
      <c r="D128" s="18" t="s">
        <v>11</v>
      </c>
      <c r="E128" s="11" t="s">
        <v>12</v>
      </c>
      <c r="F128" s="19">
        <v>0</v>
      </c>
      <c r="G128" s="19">
        <f t="shared" si="7"/>
        <v>0</v>
      </c>
      <c r="H128" s="35">
        <v>50</v>
      </c>
      <c r="I128" s="39"/>
    </row>
    <row r="129" spans="1:9" x14ac:dyDescent="0.25">
      <c r="A129" s="10" t="s">
        <v>183</v>
      </c>
      <c r="B129" s="10" t="s">
        <v>1632</v>
      </c>
      <c r="C129" s="10" t="s">
        <v>177</v>
      </c>
      <c r="D129" s="18" t="s">
        <v>11</v>
      </c>
      <c r="E129" s="11" t="s">
        <v>17</v>
      </c>
      <c r="F129" s="19">
        <v>0</v>
      </c>
      <c r="G129" s="19">
        <f t="shared" si="7"/>
        <v>0</v>
      </c>
      <c r="H129" s="35">
        <v>300</v>
      </c>
      <c r="I129" s="39"/>
    </row>
    <row r="130" spans="1:9" x14ac:dyDescent="0.25">
      <c r="A130" s="10" t="s">
        <v>183</v>
      </c>
      <c r="B130" s="10" t="s">
        <v>1633</v>
      </c>
      <c r="C130" s="10" t="s">
        <v>180</v>
      </c>
      <c r="D130" s="18" t="s">
        <v>11</v>
      </c>
      <c r="E130" s="11" t="s">
        <v>12</v>
      </c>
      <c r="F130" s="19">
        <v>0</v>
      </c>
      <c r="G130" s="19">
        <f t="shared" si="7"/>
        <v>0</v>
      </c>
      <c r="H130" s="35">
        <v>400</v>
      </c>
      <c r="I130" s="39"/>
    </row>
    <row r="131" spans="1:9" x14ac:dyDescent="0.25">
      <c r="A131" s="10" t="s">
        <v>183</v>
      </c>
      <c r="B131" s="10" t="s">
        <v>1634</v>
      </c>
      <c r="C131" s="10" t="s">
        <v>109</v>
      </c>
      <c r="D131" s="18" t="s">
        <v>11</v>
      </c>
      <c r="E131" s="11" t="s">
        <v>12</v>
      </c>
      <c r="F131" s="19">
        <v>0</v>
      </c>
      <c r="G131" s="19">
        <f t="shared" si="7"/>
        <v>0</v>
      </c>
      <c r="H131" s="35">
        <v>1000</v>
      </c>
      <c r="I131" s="39"/>
    </row>
    <row r="132" spans="1:9" x14ac:dyDescent="0.25">
      <c r="A132" s="10" t="s">
        <v>183</v>
      </c>
      <c r="B132" s="10" t="s">
        <v>1635</v>
      </c>
      <c r="C132" s="10" t="s">
        <v>42</v>
      </c>
      <c r="D132" s="18" t="s">
        <v>11</v>
      </c>
      <c r="E132" s="11" t="s">
        <v>12</v>
      </c>
      <c r="F132" s="19">
        <v>0</v>
      </c>
      <c r="G132" s="19">
        <f t="shared" si="7"/>
        <v>0</v>
      </c>
      <c r="H132" s="35">
        <v>200</v>
      </c>
      <c r="I132" s="39"/>
    </row>
    <row r="133" spans="1:9" ht="27" x14ac:dyDescent="0.25">
      <c r="A133" s="10" t="s">
        <v>183</v>
      </c>
      <c r="B133" s="10" t="s">
        <v>1636</v>
      </c>
      <c r="C133" s="10" t="s">
        <v>420</v>
      </c>
      <c r="D133" s="18" t="s">
        <v>11</v>
      </c>
      <c r="E133" s="11" t="s">
        <v>12</v>
      </c>
      <c r="F133" s="19">
        <v>0</v>
      </c>
      <c r="G133" s="19">
        <f t="shared" si="7"/>
        <v>0</v>
      </c>
      <c r="H133" s="35">
        <v>50</v>
      </c>
      <c r="I133" s="39"/>
    </row>
    <row r="134" spans="1:9" x14ac:dyDescent="0.25">
      <c r="A134" s="10" t="s">
        <v>183</v>
      </c>
      <c r="B134" s="10" t="s">
        <v>1637</v>
      </c>
      <c r="C134" s="10" t="s">
        <v>726</v>
      </c>
      <c r="D134" s="18" t="s">
        <v>11</v>
      </c>
      <c r="E134" s="11" t="s">
        <v>12</v>
      </c>
      <c r="F134" s="19">
        <v>0</v>
      </c>
      <c r="G134" s="19">
        <f t="shared" si="7"/>
        <v>0</v>
      </c>
      <c r="H134" s="35">
        <v>50</v>
      </c>
      <c r="I134" s="39"/>
    </row>
    <row r="135" spans="1:9" x14ac:dyDescent="0.25">
      <c r="A135" s="10" t="s">
        <v>183</v>
      </c>
      <c r="B135" s="10" t="s">
        <v>1638</v>
      </c>
      <c r="C135" s="10" t="s">
        <v>224</v>
      </c>
      <c r="D135" s="18" t="s">
        <v>11</v>
      </c>
      <c r="E135" s="11" t="s">
        <v>12</v>
      </c>
      <c r="F135" s="19">
        <v>0</v>
      </c>
      <c r="G135" s="19">
        <f t="shared" si="7"/>
        <v>0</v>
      </c>
      <c r="H135" s="35">
        <v>2000</v>
      </c>
      <c r="I135" s="39"/>
    </row>
    <row r="136" spans="1:9" x14ac:dyDescent="0.25">
      <c r="A136" s="10" t="s">
        <v>183</v>
      </c>
      <c r="B136" s="10" t="s">
        <v>1639</v>
      </c>
      <c r="C136" s="10" t="s">
        <v>14</v>
      </c>
      <c r="D136" s="18" t="s">
        <v>11</v>
      </c>
      <c r="E136" s="11" t="s">
        <v>12</v>
      </c>
      <c r="F136" s="19">
        <v>0</v>
      </c>
      <c r="G136" s="19">
        <f t="shared" si="7"/>
        <v>0</v>
      </c>
      <c r="H136" s="35">
        <v>1000</v>
      </c>
      <c r="I136" s="39"/>
    </row>
    <row r="137" spans="1:9" x14ac:dyDescent="0.25">
      <c r="A137" s="10" t="s">
        <v>183</v>
      </c>
      <c r="B137" s="10" t="s">
        <v>1640</v>
      </c>
      <c r="C137" s="10" t="s">
        <v>221</v>
      </c>
      <c r="D137" s="18" t="s">
        <v>11</v>
      </c>
      <c r="E137" s="11" t="s">
        <v>12</v>
      </c>
      <c r="F137" s="19">
        <v>0</v>
      </c>
      <c r="G137" s="19">
        <f t="shared" si="7"/>
        <v>0</v>
      </c>
      <c r="H137" s="35">
        <v>20</v>
      </c>
      <c r="I137" s="39"/>
    </row>
    <row r="138" spans="1:9" ht="27" x14ac:dyDescent="0.25">
      <c r="A138" s="10" t="s">
        <v>183</v>
      </c>
      <c r="B138" s="10" t="s">
        <v>1641</v>
      </c>
      <c r="C138" s="10" t="s">
        <v>18</v>
      </c>
      <c r="D138" s="18" t="s">
        <v>11</v>
      </c>
      <c r="E138" s="11" t="s">
        <v>12</v>
      </c>
      <c r="F138" s="19">
        <v>0</v>
      </c>
      <c r="G138" s="19">
        <f t="shared" si="7"/>
        <v>0</v>
      </c>
      <c r="H138" s="35">
        <v>50000</v>
      </c>
      <c r="I138" s="39"/>
    </row>
    <row r="139" spans="1:9" x14ac:dyDescent="0.25">
      <c r="A139" s="10" t="s">
        <v>183</v>
      </c>
      <c r="B139" s="10" t="s">
        <v>1642</v>
      </c>
      <c r="C139" s="10" t="s">
        <v>586</v>
      </c>
      <c r="D139" s="18" t="s">
        <v>11</v>
      </c>
      <c r="E139" s="11" t="s">
        <v>17</v>
      </c>
      <c r="F139" s="19">
        <v>0</v>
      </c>
      <c r="G139" s="19">
        <f t="shared" si="7"/>
        <v>0</v>
      </c>
      <c r="H139" s="35">
        <v>800</v>
      </c>
      <c r="I139" s="39"/>
    </row>
    <row r="140" spans="1:9" x14ac:dyDescent="0.25">
      <c r="A140" s="10" t="s">
        <v>183</v>
      </c>
      <c r="B140" s="10" t="s">
        <v>1643</v>
      </c>
      <c r="C140" s="10" t="s">
        <v>10</v>
      </c>
      <c r="D140" s="18" t="s">
        <v>11</v>
      </c>
      <c r="E140" s="11" t="s">
        <v>12</v>
      </c>
      <c r="F140" s="19">
        <v>0</v>
      </c>
      <c r="G140" s="19">
        <f t="shared" si="7"/>
        <v>0</v>
      </c>
      <c r="H140" s="35">
        <v>20</v>
      </c>
      <c r="I140" s="39"/>
    </row>
    <row r="141" spans="1:9" ht="24" customHeight="1" x14ac:dyDescent="0.25">
      <c r="A141" s="10" t="s">
        <v>183</v>
      </c>
      <c r="B141" s="10" t="s">
        <v>1644</v>
      </c>
      <c r="C141" s="10" t="s">
        <v>15</v>
      </c>
      <c r="D141" s="18" t="s">
        <v>11</v>
      </c>
      <c r="E141" s="11" t="s">
        <v>12</v>
      </c>
      <c r="F141" s="19">
        <v>0</v>
      </c>
      <c r="G141" s="19">
        <f t="shared" si="7"/>
        <v>0</v>
      </c>
      <c r="H141" s="35">
        <v>600</v>
      </c>
      <c r="I141" s="39"/>
    </row>
    <row r="142" spans="1:9" x14ac:dyDescent="0.25">
      <c r="A142" s="10" t="s">
        <v>183</v>
      </c>
      <c r="B142" s="10" t="s">
        <v>1645</v>
      </c>
      <c r="C142" s="10" t="s">
        <v>110</v>
      </c>
      <c r="D142" s="18" t="s">
        <v>11</v>
      </c>
      <c r="E142" s="11" t="s">
        <v>12</v>
      </c>
      <c r="F142" s="19">
        <v>0</v>
      </c>
      <c r="G142" s="19">
        <f t="shared" si="7"/>
        <v>0</v>
      </c>
      <c r="H142" s="35">
        <v>100</v>
      </c>
      <c r="I142" s="39"/>
    </row>
    <row r="143" spans="1:9" x14ac:dyDescent="0.25">
      <c r="A143" s="10" t="s">
        <v>183</v>
      </c>
      <c r="B143" s="10" t="s">
        <v>1646</v>
      </c>
      <c r="C143" s="10" t="s">
        <v>585</v>
      </c>
      <c r="D143" s="18" t="s">
        <v>11</v>
      </c>
      <c r="E143" s="11" t="s">
        <v>12</v>
      </c>
      <c r="F143" s="19">
        <v>0</v>
      </c>
      <c r="G143" s="19">
        <f t="shared" si="7"/>
        <v>0</v>
      </c>
      <c r="H143" s="35">
        <v>200</v>
      </c>
      <c r="I143" s="39"/>
    </row>
    <row r="144" spans="1:9" x14ac:dyDescent="0.25">
      <c r="A144" s="10" t="s">
        <v>183</v>
      </c>
      <c r="B144" s="10" t="s">
        <v>1647</v>
      </c>
      <c r="C144" s="10" t="s">
        <v>219</v>
      </c>
      <c r="D144" s="18" t="s">
        <v>11</v>
      </c>
      <c r="E144" s="11" t="s">
        <v>12</v>
      </c>
      <c r="F144" s="19">
        <v>0</v>
      </c>
      <c r="G144" s="19">
        <f t="shared" si="7"/>
        <v>0</v>
      </c>
      <c r="H144" s="35">
        <v>100</v>
      </c>
      <c r="I144" s="39"/>
    </row>
    <row r="145" spans="1:9" x14ac:dyDescent="0.25">
      <c r="A145" s="10" t="s">
        <v>183</v>
      </c>
      <c r="B145" s="10" t="s">
        <v>1648</v>
      </c>
      <c r="C145" s="10" t="s">
        <v>73</v>
      </c>
      <c r="D145" s="18" t="s">
        <v>11</v>
      </c>
      <c r="E145" s="11" t="s">
        <v>12</v>
      </c>
      <c r="F145" s="19">
        <v>0</v>
      </c>
      <c r="G145" s="19">
        <f t="shared" si="7"/>
        <v>0</v>
      </c>
      <c r="H145" s="35">
        <v>150</v>
      </c>
      <c r="I145" s="39"/>
    </row>
    <row r="146" spans="1:9" x14ac:dyDescent="0.25">
      <c r="A146" s="10" t="s">
        <v>183</v>
      </c>
      <c r="B146" s="10" t="s">
        <v>1649</v>
      </c>
      <c r="C146" s="10" t="s">
        <v>721</v>
      </c>
      <c r="D146" s="18" t="s">
        <v>11</v>
      </c>
      <c r="E146" s="11" t="s">
        <v>12</v>
      </c>
      <c r="F146" s="19">
        <v>0</v>
      </c>
      <c r="G146" s="19">
        <f t="shared" si="7"/>
        <v>0</v>
      </c>
      <c r="H146" s="35">
        <v>700</v>
      </c>
      <c r="I146" s="39"/>
    </row>
    <row r="147" spans="1:9" ht="27" x14ac:dyDescent="0.25">
      <c r="A147" s="10" t="s">
        <v>183</v>
      </c>
      <c r="B147" s="10" t="s">
        <v>1650</v>
      </c>
      <c r="C147" s="10" t="s">
        <v>724</v>
      </c>
      <c r="D147" s="18" t="s">
        <v>11</v>
      </c>
      <c r="E147" s="11" t="s">
        <v>12</v>
      </c>
      <c r="F147" s="19">
        <v>0</v>
      </c>
      <c r="G147" s="19">
        <f t="shared" si="7"/>
        <v>0</v>
      </c>
      <c r="H147" s="35">
        <v>1500</v>
      </c>
      <c r="I147" s="39"/>
    </row>
    <row r="148" spans="1:9" x14ac:dyDescent="0.25">
      <c r="A148" s="10" t="s">
        <v>183</v>
      </c>
      <c r="B148" s="10" t="s">
        <v>1651</v>
      </c>
      <c r="C148" s="10" t="s">
        <v>720</v>
      </c>
      <c r="D148" s="18" t="s">
        <v>11</v>
      </c>
      <c r="E148" s="11" t="s">
        <v>12</v>
      </c>
      <c r="F148" s="19">
        <v>0</v>
      </c>
      <c r="G148" s="19">
        <f t="shared" si="7"/>
        <v>0</v>
      </c>
      <c r="H148" s="35">
        <v>10</v>
      </c>
      <c r="I148" s="39"/>
    </row>
    <row r="149" spans="1:9" ht="36.75" customHeight="1" x14ac:dyDescent="0.25">
      <c r="A149" s="10" t="s">
        <v>183</v>
      </c>
      <c r="B149" s="10" t="s">
        <v>1652</v>
      </c>
      <c r="C149" s="10" t="s">
        <v>109</v>
      </c>
      <c r="D149" s="18" t="s">
        <v>11</v>
      </c>
      <c r="E149" s="11" t="s">
        <v>12</v>
      </c>
      <c r="F149" s="19">
        <v>0</v>
      </c>
      <c r="G149" s="19">
        <f t="shared" si="7"/>
        <v>0</v>
      </c>
      <c r="H149" s="35">
        <v>1000</v>
      </c>
      <c r="I149" s="39"/>
    </row>
    <row r="150" spans="1:9" x14ac:dyDescent="0.25">
      <c r="A150" s="10" t="s">
        <v>183</v>
      </c>
      <c r="B150" s="10" t="s">
        <v>1653</v>
      </c>
      <c r="C150" s="10" t="s">
        <v>1279</v>
      </c>
      <c r="D150" s="18" t="s">
        <v>11</v>
      </c>
      <c r="E150" s="11" t="s">
        <v>12</v>
      </c>
      <c r="F150" s="19">
        <v>0</v>
      </c>
      <c r="G150" s="19">
        <f t="shared" si="7"/>
        <v>0</v>
      </c>
      <c r="H150" s="35">
        <v>100</v>
      </c>
      <c r="I150" s="39"/>
    </row>
    <row r="151" spans="1:9" x14ac:dyDescent="0.25">
      <c r="A151" s="10" t="s">
        <v>183</v>
      </c>
      <c r="B151" s="10" t="s">
        <v>1654</v>
      </c>
      <c r="C151" s="10" t="s">
        <v>223</v>
      </c>
      <c r="D151" s="18" t="s">
        <v>11</v>
      </c>
      <c r="E151" s="11" t="s">
        <v>12</v>
      </c>
      <c r="F151" s="19">
        <v>0</v>
      </c>
      <c r="G151" s="19">
        <f t="shared" si="7"/>
        <v>0</v>
      </c>
      <c r="H151" s="35">
        <v>2000</v>
      </c>
      <c r="I151" s="39"/>
    </row>
    <row r="152" spans="1:9" x14ac:dyDescent="0.25">
      <c r="A152" s="10" t="s">
        <v>183</v>
      </c>
      <c r="B152" s="10" t="s">
        <v>1655</v>
      </c>
      <c r="C152" s="10" t="s">
        <v>220</v>
      </c>
      <c r="D152" s="18" t="s">
        <v>11</v>
      </c>
      <c r="E152" s="11" t="s">
        <v>170</v>
      </c>
      <c r="F152" s="19">
        <v>0</v>
      </c>
      <c r="G152" s="19">
        <f t="shared" si="7"/>
        <v>0</v>
      </c>
      <c r="H152" s="35">
        <v>10</v>
      </c>
      <c r="I152" s="39"/>
    </row>
    <row r="153" spans="1:9" x14ac:dyDescent="0.25">
      <c r="A153" s="10" t="s">
        <v>183</v>
      </c>
      <c r="B153" s="10" t="s">
        <v>1656</v>
      </c>
      <c r="C153" s="10" t="s">
        <v>174</v>
      </c>
      <c r="D153" s="18" t="s">
        <v>11</v>
      </c>
      <c r="E153" s="11" t="s">
        <v>12</v>
      </c>
      <c r="F153" s="19">
        <v>0</v>
      </c>
      <c r="G153" s="19">
        <f t="shared" si="7"/>
        <v>0</v>
      </c>
      <c r="H153" s="35">
        <v>100</v>
      </c>
      <c r="I153" s="39"/>
    </row>
    <row r="154" spans="1:9" x14ac:dyDescent="0.25">
      <c r="A154" s="10" t="s">
        <v>183</v>
      </c>
      <c r="B154" s="10" t="s">
        <v>1657</v>
      </c>
      <c r="C154" s="10" t="s">
        <v>46</v>
      </c>
      <c r="D154" s="18" t="s">
        <v>11</v>
      </c>
      <c r="E154" s="11" t="s">
        <v>12</v>
      </c>
      <c r="F154" s="19">
        <v>0</v>
      </c>
      <c r="G154" s="19">
        <f t="shared" si="7"/>
        <v>0</v>
      </c>
      <c r="H154" s="35">
        <v>200</v>
      </c>
      <c r="I154" s="39"/>
    </row>
    <row r="155" spans="1:9" ht="40.5" x14ac:dyDescent="0.25">
      <c r="A155" s="10" t="s">
        <v>183</v>
      </c>
      <c r="B155" s="10" t="s">
        <v>1658</v>
      </c>
      <c r="C155" s="10" t="s">
        <v>176</v>
      </c>
      <c r="D155" s="18" t="s">
        <v>11</v>
      </c>
      <c r="E155" s="11" t="s">
        <v>12</v>
      </c>
      <c r="F155" s="19">
        <v>0</v>
      </c>
      <c r="G155" s="19">
        <f t="shared" si="7"/>
        <v>0</v>
      </c>
      <c r="H155" s="35">
        <v>50</v>
      </c>
      <c r="I155" s="39"/>
    </row>
    <row r="156" spans="1:9" x14ac:dyDescent="0.25">
      <c r="A156" s="10" t="s">
        <v>183</v>
      </c>
      <c r="B156" s="10" t="s">
        <v>1659</v>
      </c>
      <c r="C156" s="10" t="s">
        <v>212</v>
      </c>
      <c r="D156" s="18" t="s">
        <v>11</v>
      </c>
      <c r="E156" s="11" t="s">
        <v>12</v>
      </c>
      <c r="F156" s="19">
        <v>0</v>
      </c>
      <c r="G156" s="19">
        <f t="shared" si="7"/>
        <v>0</v>
      </c>
      <c r="H156" s="35">
        <v>80</v>
      </c>
      <c r="I156" s="39"/>
    </row>
    <row r="157" spans="1:9" x14ac:dyDescent="0.25">
      <c r="A157" s="10" t="s">
        <v>183</v>
      </c>
      <c r="B157" s="10" t="s">
        <v>1660</v>
      </c>
      <c r="C157" s="10" t="s">
        <v>175</v>
      </c>
      <c r="D157" s="18" t="s">
        <v>11</v>
      </c>
      <c r="E157" s="11" t="s">
        <v>12</v>
      </c>
      <c r="F157" s="19">
        <v>0</v>
      </c>
      <c r="G157" s="19">
        <f t="shared" si="7"/>
        <v>0</v>
      </c>
      <c r="H157" s="35">
        <v>50</v>
      </c>
      <c r="I157" s="39"/>
    </row>
    <row r="158" spans="1:9" ht="27" x14ac:dyDescent="0.25">
      <c r="A158" s="10" t="s">
        <v>183</v>
      </c>
      <c r="B158" s="10" t="s">
        <v>1661</v>
      </c>
      <c r="C158" s="10" t="s">
        <v>19</v>
      </c>
      <c r="D158" s="18" t="s">
        <v>11</v>
      </c>
      <c r="E158" s="11" t="s">
        <v>12</v>
      </c>
      <c r="F158" s="19">
        <v>0</v>
      </c>
      <c r="G158" s="19">
        <f t="shared" si="7"/>
        <v>0</v>
      </c>
      <c r="H158" s="35">
        <v>4000</v>
      </c>
      <c r="I158" s="39"/>
    </row>
    <row r="159" spans="1:9" x14ac:dyDescent="0.25">
      <c r="A159" s="10" t="s">
        <v>183</v>
      </c>
      <c r="B159" s="10" t="s">
        <v>1662</v>
      </c>
      <c r="C159" s="10" t="s">
        <v>722</v>
      </c>
      <c r="D159" s="18" t="s">
        <v>11</v>
      </c>
      <c r="E159" s="11" t="s">
        <v>12</v>
      </c>
      <c r="F159" s="19">
        <v>0</v>
      </c>
      <c r="G159" s="19">
        <f t="shared" si="7"/>
        <v>0</v>
      </c>
      <c r="H159" s="35">
        <v>100</v>
      </c>
      <c r="I159" s="39"/>
    </row>
    <row r="160" spans="1:9" x14ac:dyDescent="0.25">
      <c r="A160" s="10" t="s">
        <v>183</v>
      </c>
      <c r="B160" s="10" t="s">
        <v>1663</v>
      </c>
      <c r="C160" s="10" t="s">
        <v>222</v>
      </c>
      <c r="D160" s="18" t="s">
        <v>11</v>
      </c>
      <c r="E160" s="11" t="s">
        <v>12</v>
      </c>
      <c r="F160" s="19">
        <v>0</v>
      </c>
      <c r="G160" s="19">
        <f t="shared" si="7"/>
        <v>0</v>
      </c>
      <c r="H160" s="35">
        <v>2000</v>
      </c>
      <c r="I160" s="39"/>
    </row>
    <row r="161" spans="1:9" x14ac:dyDescent="0.25">
      <c r="A161" s="10" t="s">
        <v>183</v>
      </c>
      <c r="B161" s="10" t="s">
        <v>1664</v>
      </c>
      <c r="C161" s="10" t="s">
        <v>22</v>
      </c>
      <c r="D161" s="18" t="s">
        <v>11</v>
      </c>
      <c r="E161" s="11" t="s">
        <v>12</v>
      </c>
      <c r="F161" s="19">
        <v>0</v>
      </c>
      <c r="G161" s="19">
        <f t="shared" si="7"/>
        <v>0</v>
      </c>
      <c r="H161" s="35">
        <v>200</v>
      </c>
      <c r="I161" s="39"/>
    </row>
    <row r="162" spans="1:9" x14ac:dyDescent="0.25">
      <c r="A162" s="10" t="s">
        <v>183</v>
      </c>
      <c r="B162" s="10" t="s">
        <v>1665</v>
      </c>
      <c r="C162" s="10" t="s">
        <v>13</v>
      </c>
      <c r="D162" s="18" t="s">
        <v>11</v>
      </c>
      <c r="E162" s="11" t="s">
        <v>12</v>
      </c>
      <c r="F162" s="19">
        <v>0</v>
      </c>
      <c r="G162" s="19">
        <f t="shared" si="7"/>
        <v>0</v>
      </c>
      <c r="H162" s="35">
        <v>5000</v>
      </c>
      <c r="I162" s="39"/>
    </row>
    <row r="163" spans="1:9" x14ac:dyDescent="0.25">
      <c r="A163" s="10" t="s">
        <v>183</v>
      </c>
      <c r="B163" s="10" t="s">
        <v>1666</v>
      </c>
      <c r="C163" s="10" t="s">
        <v>725</v>
      </c>
      <c r="D163" s="18" t="s">
        <v>11</v>
      </c>
      <c r="E163" s="11" t="s">
        <v>12</v>
      </c>
      <c r="F163" s="19">
        <v>0</v>
      </c>
      <c r="G163" s="19">
        <f t="shared" si="7"/>
        <v>0</v>
      </c>
      <c r="H163" s="35">
        <v>100</v>
      </c>
      <c r="I163" s="39"/>
    </row>
    <row r="164" spans="1:9" x14ac:dyDescent="0.25">
      <c r="A164" s="10" t="s">
        <v>183</v>
      </c>
      <c r="B164" s="10" t="s">
        <v>1667</v>
      </c>
      <c r="C164" s="10" t="s">
        <v>224</v>
      </c>
      <c r="D164" s="18" t="s">
        <v>11</v>
      </c>
      <c r="E164" s="11" t="s">
        <v>12</v>
      </c>
      <c r="F164" s="19">
        <v>0</v>
      </c>
      <c r="G164" s="19">
        <f t="shared" si="7"/>
        <v>0</v>
      </c>
      <c r="H164" s="35">
        <v>3000</v>
      </c>
      <c r="I164" s="39"/>
    </row>
    <row r="165" spans="1:9" x14ac:dyDescent="0.25">
      <c r="A165" s="10" t="s">
        <v>183</v>
      </c>
      <c r="B165" s="10" t="s">
        <v>1668</v>
      </c>
      <c r="C165" s="10" t="s">
        <v>223</v>
      </c>
      <c r="D165" s="18" t="s">
        <v>11</v>
      </c>
      <c r="E165" s="11" t="s">
        <v>12</v>
      </c>
      <c r="F165" s="19">
        <v>0</v>
      </c>
      <c r="G165" s="19">
        <f t="shared" si="7"/>
        <v>0</v>
      </c>
      <c r="H165" s="35">
        <v>3500</v>
      </c>
      <c r="I165" s="39"/>
    </row>
    <row r="166" spans="1:9" x14ac:dyDescent="0.25">
      <c r="A166" s="10" t="s">
        <v>183</v>
      </c>
      <c r="B166" s="10" t="s">
        <v>1669</v>
      </c>
      <c r="C166" s="10" t="s">
        <v>20</v>
      </c>
      <c r="D166" s="18" t="s">
        <v>11</v>
      </c>
      <c r="E166" s="11" t="s">
        <v>12</v>
      </c>
      <c r="F166" s="19">
        <v>0</v>
      </c>
      <c r="G166" s="19">
        <f t="shared" si="7"/>
        <v>0</v>
      </c>
      <c r="H166" s="35">
        <v>2000</v>
      </c>
      <c r="I166" s="39"/>
    </row>
    <row r="167" spans="1:9" x14ac:dyDescent="0.25">
      <c r="A167" s="10" t="s">
        <v>183</v>
      </c>
      <c r="B167" s="10" t="s">
        <v>1670</v>
      </c>
      <c r="C167" s="10" t="s">
        <v>180</v>
      </c>
      <c r="D167" s="18" t="s">
        <v>11</v>
      </c>
      <c r="E167" s="11" t="s">
        <v>12</v>
      </c>
      <c r="F167" s="19">
        <v>0</v>
      </c>
      <c r="G167" s="19">
        <f t="shared" si="7"/>
        <v>0</v>
      </c>
      <c r="H167" s="35">
        <v>150</v>
      </c>
      <c r="I167" s="39"/>
    </row>
    <row r="168" spans="1:9" x14ac:dyDescent="0.25">
      <c r="A168" s="10" t="s">
        <v>183</v>
      </c>
      <c r="B168" s="10" t="s">
        <v>1671</v>
      </c>
      <c r="C168" s="10" t="s">
        <v>1512</v>
      </c>
      <c r="D168" s="18" t="s">
        <v>11</v>
      </c>
      <c r="E168" s="11" t="s">
        <v>12</v>
      </c>
      <c r="F168" s="19">
        <v>0</v>
      </c>
      <c r="G168" s="19">
        <f t="shared" si="7"/>
        <v>0</v>
      </c>
      <c r="H168" s="35">
        <v>3000</v>
      </c>
      <c r="I168" s="39"/>
    </row>
    <row r="169" spans="1:9" x14ac:dyDescent="0.25">
      <c r="A169" s="10" t="s">
        <v>183</v>
      </c>
      <c r="B169" s="10" t="s">
        <v>1672</v>
      </c>
      <c r="C169" s="10" t="s">
        <v>221</v>
      </c>
      <c r="D169" s="18" t="s">
        <v>11</v>
      </c>
      <c r="E169" s="11" t="s">
        <v>12</v>
      </c>
      <c r="F169" s="19">
        <v>0</v>
      </c>
      <c r="G169" s="19">
        <f t="shared" si="7"/>
        <v>0</v>
      </c>
      <c r="H169" s="35">
        <v>30</v>
      </c>
      <c r="I169" s="39"/>
    </row>
    <row r="170" spans="1:9" ht="27" x14ac:dyDescent="0.25">
      <c r="A170" s="10" t="s">
        <v>183</v>
      </c>
      <c r="B170" s="10" t="s">
        <v>1673</v>
      </c>
      <c r="C170" s="10" t="s">
        <v>74</v>
      </c>
      <c r="D170" s="18" t="s">
        <v>11</v>
      </c>
      <c r="E170" s="11" t="s">
        <v>12</v>
      </c>
      <c r="F170" s="19">
        <v>0</v>
      </c>
      <c r="G170" s="19">
        <f t="shared" si="7"/>
        <v>0</v>
      </c>
      <c r="H170" s="35">
        <v>30</v>
      </c>
      <c r="I170" s="39"/>
    </row>
    <row r="171" spans="1:9" x14ac:dyDescent="0.25">
      <c r="A171" s="10" t="s">
        <v>183</v>
      </c>
      <c r="B171" s="10" t="s">
        <v>1674</v>
      </c>
      <c r="C171" s="10" t="s">
        <v>200</v>
      </c>
      <c r="D171" s="18" t="s">
        <v>11</v>
      </c>
      <c r="E171" s="11" t="s">
        <v>170</v>
      </c>
      <c r="F171" s="19">
        <v>0</v>
      </c>
      <c r="G171" s="19">
        <f t="shared" si="7"/>
        <v>0</v>
      </c>
      <c r="H171" s="35">
        <v>12000</v>
      </c>
      <c r="I171" s="39"/>
    </row>
    <row r="172" spans="1:9" x14ac:dyDescent="0.25">
      <c r="A172" s="10" t="s">
        <v>183</v>
      </c>
      <c r="B172" s="10" t="s">
        <v>1675</v>
      </c>
      <c r="C172" s="10" t="s">
        <v>727</v>
      </c>
      <c r="D172" s="18" t="s">
        <v>11</v>
      </c>
      <c r="E172" s="11" t="s">
        <v>12</v>
      </c>
      <c r="F172" s="19">
        <v>0</v>
      </c>
      <c r="G172" s="19">
        <f t="shared" si="7"/>
        <v>0</v>
      </c>
      <c r="H172" s="35">
        <v>200</v>
      </c>
      <c r="I172" s="39"/>
    </row>
    <row r="173" spans="1:9" x14ac:dyDescent="0.25">
      <c r="A173" s="10" t="s">
        <v>183</v>
      </c>
      <c r="B173" s="10" t="s">
        <v>1676</v>
      </c>
      <c r="C173" s="10" t="s">
        <v>723</v>
      </c>
      <c r="D173" s="18" t="s">
        <v>11</v>
      </c>
      <c r="E173" s="11" t="s">
        <v>12</v>
      </c>
      <c r="F173" s="19">
        <v>0</v>
      </c>
      <c r="G173" s="19">
        <f t="shared" si="7"/>
        <v>0</v>
      </c>
      <c r="H173" s="35">
        <v>100000</v>
      </c>
      <c r="I173" s="39"/>
    </row>
    <row r="174" spans="1:9" ht="27" x14ac:dyDescent="0.25">
      <c r="A174" s="10" t="s">
        <v>183</v>
      </c>
      <c r="B174" s="10" t="s">
        <v>1677</v>
      </c>
      <c r="C174" s="10" t="s">
        <v>218</v>
      </c>
      <c r="D174" s="18" t="s">
        <v>11</v>
      </c>
      <c r="E174" s="11" t="s">
        <v>17</v>
      </c>
      <c r="F174" s="19">
        <v>0</v>
      </c>
      <c r="G174" s="19">
        <f t="shared" si="7"/>
        <v>0</v>
      </c>
      <c r="H174" s="35">
        <v>500</v>
      </c>
      <c r="I174" s="39"/>
    </row>
    <row r="175" spans="1:9" x14ac:dyDescent="0.25">
      <c r="A175" s="10" t="s">
        <v>183</v>
      </c>
      <c r="B175" s="10" t="s">
        <v>1678</v>
      </c>
      <c r="C175" s="10" t="s">
        <v>196</v>
      </c>
      <c r="D175" s="18" t="s">
        <v>11</v>
      </c>
      <c r="E175" s="11" t="s">
        <v>12</v>
      </c>
      <c r="F175" s="19">
        <v>0</v>
      </c>
      <c r="G175" s="19">
        <f t="shared" si="7"/>
        <v>0</v>
      </c>
      <c r="H175" s="35">
        <v>200</v>
      </c>
      <c r="I175" s="39"/>
    </row>
    <row r="176" spans="1:9" x14ac:dyDescent="0.25">
      <c r="A176" s="10" t="s">
        <v>183</v>
      </c>
      <c r="B176" s="10" t="s">
        <v>1679</v>
      </c>
      <c r="C176" s="10" t="s">
        <v>216</v>
      </c>
      <c r="D176" s="18" t="s">
        <v>11</v>
      </c>
      <c r="E176" s="11" t="s">
        <v>12</v>
      </c>
      <c r="F176" s="19">
        <v>0</v>
      </c>
      <c r="G176" s="19">
        <f t="shared" si="7"/>
        <v>0</v>
      </c>
      <c r="H176" s="35">
        <v>1000</v>
      </c>
      <c r="I176" s="39"/>
    </row>
    <row r="177" spans="1:9" x14ac:dyDescent="0.25">
      <c r="A177" s="10" t="s">
        <v>183</v>
      </c>
      <c r="B177" s="10" t="s">
        <v>1680</v>
      </c>
      <c r="C177" s="10" t="s">
        <v>21</v>
      </c>
      <c r="D177" s="18" t="s">
        <v>11</v>
      </c>
      <c r="E177" s="11" t="s">
        <v>12</v>
      </c>
      <c r="F177" s="19">
        <v>0</v>
      </c>
      <c r="G177" s="19">
        <f t="shared" si="7"/>
        <v>0</v>
      </c>
      <c r="H177" s="35">
        <v>1500</v>
      </c>
      <c r="I177" s="39"/>
    </row>
    <row r="178" spans="1:9" ht="27" x14ac:dyDescent="0.25">
      <c r="A178" s="10" t="s">
        <v>183</v>
      </c>
      <c r="B178" s="10" t="s">
        <v>1681</v>
      </c>
      <c r="C178" s="10" t="s">
        <v>217</v>
      </c>
      <c r="D178" s="18" t="s">
        <v>11</v>
      </c>
      <c r="E178" s="11" t="s">
        <v>17</v>
      </c>
      <c r="F178" s="19">
        <v>0</v>
      </c>
      <c r="G178" s="19">
        <f t="shared" si="7"/>
        <v>0</v>
      </c>
      <c r="H178" s="35">
        <v>500</v>
      </c>
      <c r="I178" s="39"/>
    </row>
    <row r="179" spans="1:9" ht="27" x14ac:dyDescent="0.25">
      <c r="A179" s="10">
        <v>4267</v>
      </c>
      <c r="B179" s="11" t="s">
        <v>2242</v>
      </c>
      <c r="C179" s="11" t="s">
        <v>2243</v>
      </c>
      <c r="D179" s="18" t="s">
        <v>11</v>
      </c>
      <c r="E179" s="11" t="s">
        <v>12</v>
      </c>
      <c r="F179" s="11"/>
      <c r="G179" s="11"/>
      <c r="H179" s="35">
        <v>180</v>
      </c>
      <c r="I179" s="39"/>
    </row>
    <row r="180" spans="1:9" x14ac:dyDescent="0.25">
      <c r="A180" s="17"/>
      <c r="B180" s="10" t="s">
        <v>1249</v>
      </c>
      <c r="C180" s="10" t="s">
        <v>1250</v>
      </c>
      <c r="D180" s="20" t="s">
        <v>38</v>
      </c>
      <c r="E180" s="17" t="s">
        <v>12</v>
      </c>
      <c r="F180" s="19">
        <v>0</v>
      </c>
      <c r="G180" s="19">
        <f>F180*H180</f>
        <v>0</v>
      </c>
      <c r="H180" s="35">
        <v>2</v>
      </c>
      <c r="I180" s="39"/>
    </row>
    <row r="181" spans="1:9" x14ac:dyDescent="0.25">
      <c r="A181" s="17"/>
      <c r="B181" s="10" t="s">
        <v>1457</v>
      </c>
      <c r="C181" s="10" t="s">
        <v>1171</v>
      </c>
      <c r="D181" s="20" t="s">
        <v>11</v>
      </c>
      <c r="E181" s="11" t="s">
        <v>12</v>
      </c>
      <c r="F181" s="19">
        <v>0</v>
      </c>
      <c r="G181" s="19">
        <f t="shared" ref="G181:G214" si="8">F181*H181</f>
        <v>0</v>
      </c>
      <c r="H181" s="35">
        <v>2</v>
      </c>
      <c r="I181" s="39"/>
    </row>
    <row r="182" spans="1:9" ht="27" x14ac:dyDescent="0.25">
      <c r="A182" s="17"/>
      <c r="B182" s="10" t="s">
        <v>1458</v>
      </c>
      <c r="C182" s="10" t="s">
        <v>1182</v>
      </c>
      <c r="D182" s="20" t="s">
        <v>11</v>
      </c>
      <c r="E182" s="11" t="s">
        <v>12</v>
      </c>
      <c r="F182" s="19">
        <v>0</v>
      </c>
      <c r="G182" s="19">
        <f t="shared" si="8"/>
        <v>0</v>
      </c>
      <c r="H182" s="35">
        <v>3000</v>
      </c>
      <c r="I182" s="39"/>
    </row>
    <row r="183" spans="1:9" x14ac:dyDescent="0.25">
      <c r="A183" s="17"/>
      <c r="B183" s="10" t="s">
        <v>1459</v>
      </c>
      <c r="C183" s="10" t="s">
        <v>1171</v>
      </c>
      <c r="D183" s="20" t="s">
        <v>11</v>
      </c>
      <c r="E183" s="11" t="s">
        <v>12</v>
      </c>
      <c r="F183" s="19">
        <v>0</v>
      </c>
      <c r="G183" s="19">
        <f t="shared" si="8"/>
        <v>0</v>
      </c>
      <c r="H183" s="35">
        <v>2</v>
      </c>
      <c r="I183" s="39"/>
    </row>
    <row r="184" spans="1:9" x14ac:dyDescent="0.25">
      <c r="A184" s="17"/>
      <c r="B184" s="10" t="s">
        <v>1460</v>
      </c>
      <c r="C184" s="10" t="s">
        <v>1171</v>
      </c>
      <c r="D184" s="20" t="s">
        <v>11</v>
      </c>
      <c r="E184" s="11" t="s">
        <v>12</v>
      </c>
      <c r="F184" s="19">
        <v>0</v>
      </c>
      <c r="G184" s="19">
        <f t="shared" si="8"/>
        <v>0</v>
      </c>
      <c r="H184" s="35">
        <v>3</v>
      </c>
      <c r="I184" s="39"/>
    </row>
    <row r="185" spans="1:9" x14ac:dyDescent="0.25">
      <c r="A185" s="17"/>
      <c r="B185" s="10" t="s">
        <v>1461</v>
      </c>
      <c r="C185" s="10" t="s">
        <v>207</v>
      </c>
      <c r="D185" s="20" t="s">
        <v>11</v>
      </c>
      <c r="E185" s="11" t="s">
        <v>12</v>
      </c>
      <c r="F185" s="19">
        <v>0</v>
      </c>
      <c r="G185" s="19">
        <f t="shared" si="8"/>
        <v>0</v>
      </c>
      <c r="H185" s="35">
        <v>40</v>
      </c>
      <c r="I185" s="39"/>
    </row>
    <row r="186" spans="1:9" x14ac:dyDescent="0.25">
      <c r="A186" s="17"/>
      <c r="B186" s="10" t="s">
        <v>1462</v>
      </c>
      <c r="C186" s="10" t="s">
        <v>1171</v>
      </c>
      <c r="D186" s="20" t="s">
        <v>11</v>
      </c>
      <c r="E186" s="11" t="s">
        <v>12</v>
      </c>
      <c r="F186" s="19">
        <v>0</v>
      </c>
      <c r="G186" s="19">
        <f t="shared" si="8"/>
        <v>0</v>
      </c>
      <c r="H186" s="35">
        <v>4</v>
      </c>
      <c r="I186" s="39"/>
    </row>
    <row r="187" spans="1:9" x14ac:dyDescent="0.25">
      <c r="A187" s="17"/>
      <c r="B187" s="10" t="s">
        <v>1463</v>
      </c>
      <c r="C187" s="10" t="s">
        <v>1171</v>
      </c>
      <c r="D187" s="20" t="s">
        <v>11</v>
      </c>
      <c r="E187" s="11" t="s">
        <v>12</v>
      </c>
      <c r="F187" s="19">
        <v>0</v>
      </c>
      <c r="G187" s="19">
        <f t="shared" si="8"/>
        <v>0</v>
      </c>
      <c r="H187" s="35">
        <v>2</v>
      </c>
      <c r="I187" s="39"/>
    </row>
    <row r="188" spans="1:9" x14ac:dyDescent="0.25">
      <c r="A188" s="17"/>
      <c r="B188" s="10" t="s">
        <v>1464</v>
      </c>
      <c r="C188" s="10" t="s">
        <v>1171</v>
      </c>
      <c r="D188" s="20" t="s">
        <v>11</v>
      </c>
      <c r="E188" s="11" t="s">
        <v>12</v>
      </c>
      <c r="F188" s="19">
        <v>0</v>
      </c>
      <c r="G188" s="19">
        <f t="shared" si="8"/>
        <v>0</v>
      </c>
      <c r="H188" s="35">
        <v>3</v>
      </c>
      <c r="I188" s="39"/>
    </row>
    <row r="189" spans="1:9" x14ac:dyDescent="0.25">
      <c r="A189" s="17"/>
      <c r="B189" s="10" t="s">
        <v>1465</v>
      </c>
      <c r="C189" s="10" t="s">
        <v>1466</v>
      </c>
      <c r="D189" s="20" t="s">
        <v>11</v>
      </c>
      <c r="E189" s="11" t="s">
        <v>12</v>
      </c>
      <c r="F189" s="19">
        <v>0</v>
      </c>
      <c r="G189" s="19">
        <f t="shared" si="8"/>
        <v>0</v>
      </c>
      <c r="H189" s="35">
        <v>10</v>
      </c>
      <c r="I189" s="39"/>
    </row>
    <row r="190" spans="1:9" x14ac:dyDescent="0.25">
      <c r="A190" s="17"/>
      <c r="B190" s="10" t="s">
        <v>1467</v>
      </c>
      <c r="C190" s="10" t="s">
        <v>1171</v>
      </c>
      <c r="D190" s="20" t="s">
        <v>11</v>
      </c>
      <c r="E190" s="11" t="s">
        <v>12</v>
      </c>
      <c r="F190" s="19">
        <v>0</v>
      </c>
      <c r="G190" s="19">
        <f t="shared" si="8"/>
        <v>0</v>
      </c>
      <c r="H190" s="35">
        <v>6</v>
      </c>
      <c r="I190" s="39"/>
    </row>
    <row r="191" spans="1:9" x14ac:dyDescent="0.25">
      <c r="A191" s="17"/>
      <c r="B191" s="10" t="s">
        <v>1468</v>
      </c>
      <c r="C191" s="10" t="s">
        <v>1171</v>
      </c>
      <c r="D191" s="20" t="s">
        <v>11</v>
      </c>
      <c r="E191" s="11" t="s">
        <v>12</v>
      </c>
      <c r="F191" s="19">
        <v>0</v>
      </c>
      <c r="G191" s="19">
        <f t="shared" si="8"/>
        <v>0</v>
      </c>
      <c r="H191" s="35">
        <v>2</v>
      </c>
      <c r="I191" s="39"/>
    </row>
    <row r="192" spans="1:9" x14ac:dyDescent="0.25">
      <c r="A192" s="17"/>
      <c r="B192" s="10" t="s">
        <v>1469</v>
      </c>
      <c r="C192" s="10" t="s">
        <v>1171</v>
      </c>
      <c r="D192" s="20" t="s">
        <v>11</v>
      </c>
      <c r="E192" s="11" t="s">
        <v>12</v>
      </c>
      <c r="F192" s="19">
        <v>0</v>
      </c>
      <c r="G192" s="19">
        <f t="shared" si="8"/>
        <v>0</v>
      </c>
      <c r="H192" s="35">
        <v>2</v>
      </c>
      <c r="I192" s="39"/>
    </row>
    <row r="193" spans="1:9" x14ac:dyDescent="0.25">
      <c r="A193" s="17"/>
      <c r="B193" s="10" t="s">
        <v>1470</v>
      </c>
      <c r="C193" s="10" t="s">
        <v>1171</v>
      </c>
      <c r="D193" s="20" t="s">
        <v>11</v>
      </c>
      <c r="E193" s="11" t="s">
        <v>12</v>
      </c>
      <c r="F193" s="19">
        <v>0</v>
      </c>
      <c r="G193" s="19">
        <f t="shared" si="8"/>
        <v>0</v>
      </c>
      <c r="H193" s="35">
        <v>2</v>
      </c>
      <c r="I193" s="39"/>
    </row>
    <row r="194" spans="1:9" x14ac:dyDescent="0.25">
      <c r="A194" s="17"/>
      <c r="B194" s="10" t="s">
        <v>1471</v>
      </c>
      <c r="C194" s="10" t="s">
        <v>1171</v>
      </c>
      <c r="D194" s="20" t="s">
        <v>11</v>
      </c>
      <c r="E194" s="11" t="s">
        <v>12</v>
      </c>
      <c r="F194" s="19">
        <v>0</v>
      </c>
      <c r="G194" s="19">
        <f t="shared" si="8"/>
        <v>0</v>
      </c>
      <c r="H194" s="35">
        <v>2</v>
      </c>
      <c r="I194" s="39"/>
    </row>
    <row r="195" spans="1:9" x14ac:dyDescent="0.25">
      <c r="A195" s="17"/>
      <c r="B195" s="10" t="s">
        <v>1472</v>
      </c>
      <c r="C195" s="10" t="s">
        <v>152</v>
      </c>
      <c r="D195" s="20" t="s">
        <v>11</v>
      </c>
      <c r="E195" s="11" t="s">
        <v>12</v>
      </c>
      <c r="F195" s="19">
        <v>0</v>
      </c>
      <c r="G195" s="19">
        <f t="shared" si="8"/>
        <v>0</v>
      </c>
      <c r="H195" s="35">
        <v>200</v>
      </c>
      <c r="I195" s="39"/>
    </row>
    <row r="196" spans="1:9" x14ac:dyDescent="0.25">
      <c r="A196" s="17"/>
      <c r="B196" s="10" t="s">
        <v>1473</v>
      </c>
      <c r="C196" s="10" t="s">
        <v>1474</v>
      </c>
      <c r="D196" s="20" t="s">
        <v>11</v>
      </c>
      <c r="E196" s="11" t="s">
        <v>12</v>
      </c>
      <c r="F196" s="19">
        <v>0</v>
      </c>
      <c r="G196" s="19">
        <f t="shared" si="8"/>
        <v>0</v>
      </c>
      <c r="H196" s="35">
        <v>100</v>
      </c>
      <c r="I196" s="39"/>
    </row>
    <row r="197" spans="1:9" ht="27" x14ac:dyDescent="0.25">
      <c r="A197" s="17"/>
      <c r="B197" s="10" t="s">
        <v>1475</v>
      </c>
      <c r="C197" s="10" t="s">
        <v>202</v>
      </c>
      <c r="D197" s="20" t="s">
        <v>11</v>
      </c>
      <c r="E197" s="11" t="s">
        <v>12</v>
      </c>
      <c r="F197" s="19">
        <v>0</v>
      </c>
      <c r="G197" s="19">
        <f t="shared" si="8"/>
        <v>0</v>
      </c>
      <c r="H197" s="35">
        <v>200</v>
      </c>
      <c r="I197" s="39"/>
    </row>
    <row r="198" spans="1:9" x14ac:dyDescent="0.25">
      <c r="A198" s="17"/>
      <c r="B198" s="10" t="s">
        <v>1476</v>
      </c>
      <c r="C198" s="10" t="s">
        <v>1171</v>
      </c>
      <c r="D198" s="20" t="s">
        <v>11</v>
      </c>
      <c r="E198" s="11" t="s">
        <v>12</v>
      </c>
      <c r="F198" s="19">
        <v>0</v>
      </c>
      <c r="G198" s="19">
        <f t="shared" si="8"/>
        <v>0</v>
      </c>
      <c r="H198" s="35">
        <v>4</v>
      </c>
      <c r="I198" s="39"/>
    </row>
    <row r="199" spans="1:9" x14ac:dyDescent="0.25">
      <c r="A199" s="17"/>
      <c r="B199" s="10" t="s">
        <v>1477</v>
      </c>
      <c r="C199" s="10" t="s">
        <v>1171</v>
      </c>
      <c r="D199" s="20" t="s">
        <v>11</v>
      </c>
      <c r="E199" s="11" t="s">
        <v>12</v>
      </c>
      <c r="F199" s="19">
        <v>0</v>
      </c>
      <c r="G199" s="19">
        <f t="shared" si="8"/>
        <v>0</v>
      </c>
      <c r="H199" s="35">
        <v>4</v>
      </c>
      <c r="I199" s="39"/>
    </row>
    <row r="200" spans="1:9" x14ac:dyDescent="0.25">
      <c r="A200" s="17"/>
      <c r="B200" s="10" t="s">
        <v>1478</v>
      </c>
      <c r="C200" s="10" t="s">
        <v>1171</v>
      </c>
      <c r="D200" s="20" t="s">
        <v>11</v>
      </c>
      <c r="E200" s="11" t="s">
        <v>12</v>
      </c>
      <c r="F200" s="19">
        <v>0</v>
      </c>
      <c r="G200" s="19">
        <f t="shared" si="8"/>
        <v>0</v>
      </c>
      <c r="H200" s="35">
        <v>4</v>
      </c>
      <c r="I200" s="39"/>
    </row>
    <row r="201" spans="1:9" ht="27" x14ac:dyDescent="0.25">
      <c r="A201" s="17"/>
      <c r="B201" s="10" t="s">
        <v>1479</v>
      </c>
      <c r="C201" s="10" t="s">
        <v>1480</v>
      </c>
      <c r="D201" s="20" t="s">
        <v>11</v>
      </c>
      <c r="E201" s="11" t="s">
        <v>12</v>
      </c>
      <c r="F201" s="19">
        <v>0</v>
      </c>
      <c r="G201" s="19">
        <f t="shared" si="8"/>
        <v>0</v>
      </c>
      <c r="H201" s="35">
        <v>10</v>
      </c>
      <c r="I201" s="39"/>
    </row>
    <row r="202" spans="1:9" x14ac:dyDescent="0.25">
      <c r="A202" s="17"/>
      <c r="B202" s="10" t="s">
        <v>1481</v>
      </c>
      <c r="C202" s="10" t="s">
        <v>76</v>
      </c>
      <c r="D202" s="20" t="s">
        <v>11</v>
      </c>
      <c r="E202" s="11" t="s">
        <v>12</v>
      </c>
      <c r="F202" s="19">
        <v>0</v>
      </c>
      <c r="G202" s="19">
        <f t="shared" si="8"/>
        <v>0</v>
      </c>
      <c r="H202" s="35">
        <v>25</v>
      </c>
      <c r="I202" s="39"/>
    </row>
    <row r="203" spans="1:9" x14ac:dyDescent="0.25">
      <c r="A203" s="17"/>
      <c r="B203" s="10" t="s">
        <v>1482</v>
      </c>
      <c r="C203" s="10" t="s">
        <v>1171</v>
      </c>
      <c r="D203" s="20" t="s">
        <v>11</v>
      </c>
      <c r="E203" s="11" t="s">
        <v>12</v>
      </c>
      <c r="F203" s="19">
        <v>0</v>
      </c>
      <c r="G203" s="19">
        <f t="shared" si="8"/>
        <v>0</v>
      </c>
      <c r="H203" s="35">
        <v>2</v>
      </c>
      <c r="I203" s="39"/>
    </row>
    <row r="204" spans="1:9" ht="27" x14ac:dyDescent="0.25">
      <c r="A204" s="17"/>
      <c r="B204" s="10" t="s">
        <v>1483</v>
      </c>
      <c r="C204" s="10" t="s">
        <v>201</v>
      </c>
      <c r="D204" s="20" t="s">
        <v>11</v>
      </c>
      <c r="E204" s="11" t="s">
        <v>12</v>
      </c>
      <c r="F204" s="19">
        <v>0</v>
      </c>
      <c r="G204" s="19">
        <f t="shared" si="8"/>
        <v>0</v>
      </c>
      <c r="H204" s="35">
        <v>20</v>
      </c>
      <c r="I204" s="39"/>
    </row>
    <row r="205" spans="1:9" x14ac:dyDescent="0.25">
      <c r="A205" s="17"/>
      <c r="B205" s="10" t="s">
        <v>1484</v>
      </c>
      <c r="C205" s="10" t="s">
        <v>1171</v>
      </c>
      <c r="D205" s="20" t="s">
        <v>11</v>
      </c>
      <c r="E205" s="11" t="s">
        <v>12</v>
      </c>
      <c r="F205" s="19">
        <v>0</v>
      </c>
      <c r="G205" s="19">
        <f t="shared" si="8"/>
        <v>0</v>
      </c>
      <c r="H205" s="35">
        <v>2</v>
      </c>
      <c r="I205" s="39"/>
    </row>
    <row r="206" spans="1:9" x14ac:dyDescent="0.25">
      <c r="A206" s="17"/>
      <c r="B206" s="10" t="s">
        <v>1485</v>
      </c>
      <c r="C206" s="10" t="s">
        <v>152</v>
      </c>
      <c r="D206" s="20" t="s">
        <v>11</v>
      </c>
      <c r="E206" s="11" t="s">
        <v>12</v>
      </c>
      <c r="F206" s="19">
        <v>0</v>
      </c>
      <c r="G206" s="19">
        <f t="shared" si="8"/>
        <v>0</v>
      </c>
      <c r="H206" s="35">
        <v>200</v>
      </c>
      <c r="I206" s="39"/>
    </row>
    <row r="207" spans="1:9" ht="27" x14ac:dyDescent="0.25">
      <c r="A207" s="17"/>
      <c r="B207" s="10" t="s">
        <v>1486</v>
      </c>
      <c r="C207" s="10" t="s">
        <v>201</v>
      </c>
      <c r="D207" s="20" t="s">
        <v>11</v>
      </c>
      <c r="E207" s="11" t="s">
        <v>12</v>
      </c>
      <c r="F207" s="19">
        <v>0</v>
      </c>
      <c r="G207" s="19">
        <f t="shared" si="8"/>
        <v>0</v>
      </c>
      <c r="H207" s="35">
        <v>36</v>
      </c>
      <c r="I207" s="39"/>
    </row>
    <row r="208" spans="1:9" x14ac:dyDescent="0.25">
      <c r="A208" s="17"/>
      <c r="B208" s="10" t="s">
        <v>1487</v>
      </c>
      <c r="C208" s="10" t="s">
        <v>1171</v>
      </c>
      <c r="D208" s="20" t="s">
        <v>11</v>
      </c>
      <c r="E208" s="11" t="s">
        <v>12</v>
      </c>
      <c r="F208" s="19">
        <v>0</v>
      </c>
      <c r="G208" s="19">
        <f t="shared" si="8"/>
        <v>0</v>
      </c>
      <c r="H208" s="35">
        <v>2</v>
      </c>
      <c r="I208" s="39"/>
    </row>
    <row r="209" spans="1:9" x14ac:dyDescent="0.25">
      <c r="A209" s="17"/>
      <c r="B209" s="10" t="s">
        <v>1488</v>
      </c>
      <c r="C209" s="10" t="s">
        <v>1171</v>
      </c>
      <c r="D209" s="20" t="s">
        <v>11</v>
      </c>
      <c r="E209" s="11" t="s">
        <v>12</v>
      </c>
      <c r="F209" s="19">
        <v>0</v>
      </c>
      <c r="G209" s="19">
        <f t="shared" si="8"/>
        <v>0</v>
      </c>
      <c r="H209" s="35">
        <v>2</v>
      </c>
      <c r="I209" s="39"/>
    </row>
    <row r="210" spans="1:9" x14ac:dyDescent="0.25">
      <c r="A210" s="17"/>
      <c r="B210" s="10" t="s">
        <v>1489</v>
      </c>
      <c r="C210" s="10" t="s">
        <v>75</v>
      </c>
      <c r="D210" s="20" t="s">
        <v>11</v>
      </c>
      <c r="E210" s="11" t="s">
        <v>12</v>
      </c>
      <c r="F210" s="19">
        <v>0</v>
      </c>
      <c r="G210" s="19">
        <f t="shared" si="8"/>
        <v>0</v>
      </c>
      <c r="H210" s="35">
        <v>25</v>
      </c>
      <c r="I210" s="39"/>
    </row>
    <row r="211" spans="1:9" x14ac:dyDescent="0.25">
      <c r="A211" s="17"/>
      <c r="B211" s="10" t="s">
        <v>1490</v>
      </c>
      <c r="C211" s="10" t="s">
        <v>1466</v>
      </c>
      <c r="D211" s="20" t="s">
        <v>11</v>
      </c>
      <c r="E211" s="11" t="s">
        <v>12</v>
      </c>
      <c r="F211" s="19">
        <v>0</v>
      </c>
      <c r="G211" s="19">
        <f t="shared" si="8"/>
        <v>0</v>
      </c>
      <c r="H211" s="35">
        <v>10</v>
      </c>
      <c r="I211" s="39"/>
    </row>
    <row r="212" spans="1:9" x14ac:dyDescent="0.25">
      <c r="A212" s="17"/>
      <c r="B212" s="10" t="s">
        <v>1491</v>
      </c>
      <c r="C212" s="10" t="s">
        <v>1492</v>
      </c>
      <c r="D212" s="20" t="s">
        <v>11</v>
      </c>
      <c r="E212" s="11" t="s">
        <v>12</v>
      </c>
      <c r="F212" s="19">
        <v>0</v>
      </c>
      <c r="G212" s="19">
        <f t="shared" si="8"/>
        <v>0</v>
      </c>
      <c r="H212" s="35">
        <v>50</v>
      </c>
      <c r="I212" s="39"/>
    </row>
    <row r="213" spans="1:9" x14ac:dyDescent="0.25">
      <c r="A213" s="17"/>
      <c r="B213" s="10" t="s">
        <v>1493</v>
      </c>
      <c r="C213" s="10" t="s">
        <v>76</v>
      </c>
      <c r="D213" s="20" t="s">
        <v>11</v>
      </c>
      <c r="E213" s="11" t="s">
        <v>12</v>
      </c>
      <c r="F213" s="19">
        <v>0</v>
      </c>
      <c r="G213" s="19">
        <f t="shared" si="8"/>
        <v>0</v>
      </c>
      <c r="H213" s="35">
        <v>25</v>
      </c>
      <c r="I213" s="39"/>
    </row>
    <row r="214" spans="1:9" ht="27" x14ac:dyDescent="0.25">
      <c r="A214" s="17"/>
      <c r="B214" s="10" t="s">
        <v>1494</v>
      </c>
      <c r="C214" s="10" t="s">
        <v>1495</v>
      </c>
      <c r="D214" s="20" t="s">
        <v>11</v>
      </c>
      <c r="E214" s="11" t="s">
        <v>12</v>
      </c>
      <c r="F214" s="19">
        <v>0</v>
      </c>
      <c r="G214" s="19">
        <f t="shared" si="8"/>
        <v>0</v>
      </c>
      <c r="H214" s="35">
        <v>50</v>
      </c>
      <c r="I214" s="39"/>
    </row>
    <row r="215" spans="1:9" x14ac:dyDescent="0.25">
      <c r="A215" s="17"/>
      <c r="B215" s="10" t="s">
        <v>2304</v>
      </c>
      <c r="C215" s="10" t="s">
        <v>261</v>
      </c>
      <c r="D215" s="20" t="s">
        <v>11</v>
      </c>
      <c r="E215" s="11" t="s">
        <v>12</v>
      </c>
      <c r="F215" s="19">
        <v>0</v>
      </c>
      <c r="G215" s="19">
        <f t="shared" ref="G215:G221" si="9">F215*H215</f>
        <v>0</v>
      </c>
      <c r="H215" s="35">
        <v>60</v>
      </c>
      <c r="I215" s="39"/>
    </row>
    <row r="216" spans="1:9" x14ac:dyDescent="0.25">
      <c r="A216" s="17"/>
      <c r="B216" s="10" t="s">
        <v>2305</v>
      </c>
      <c r="C216" s="10" t="s">
        <v>261</v>
      </c>
      <c r="D216" s="10" t="s">
        <v>11</v>
      </c>
      <c r="E216" s="10" t="s">
        <v>12</v>
      </c>
      <c r="F216" s="10">
        <v>0</v>
      </c>
      <c r="G216" s="10">
        <f t="shared" si="9"/>
        <v>0</v>
      </c>
      <c r="H216" s="10">
        <v>160</v>
      </c>
      <c r="I216" s="39"/>
    </row>
    <row r="217" spans="1:9" x14ac:dyDescent="0.25">
      <c r="A217" s="17"/>
      <c r="B217" s="10" t="s">
        <v>3061</v>
      </c>
      <c r="C217" s="10" t="s">
        <v>253</v>
      </c>
      <c r="D217" s="10" t="s">
        <v>36</v>
      </c>
      <c r="E217" s="10" t="s">
        <v>12</v>
      </c>
      <c r="F217" s="10">
        <v>0</v>
      </c>
      <c r="G217" s="10">
        <f t="shared" si="9"/>
        <v>0</v>
      </c>
      <c r="H217" s="10">
        <v>185</v>
      </c>
      <c r="I217" s="39"/>
    </row>
    <row r="218" spans="1:9" x14ac:dyDescent="0.25">
      <c r="A218" s="17"/>
      <c r="B218" s="10" t="s">
        <v>2306</v>
      </c>
      <c r="C218" s="10" t="s">
        <v>261</v>
      </c>
      <c r="D218" s="10" t="s">
        <v>11</v>
      </c>
      <c r="E218" s="10" t="s">
        <v>12</v>
      </c>
      <c r="F218" s="10">
        <v>0</v>
      </c>
      <c r="G218" s="10">
        <f t="shared" si="9"/>
        <v>0</v>
      </c>
      <c r="H218" s="10">
        <v>90</v>
      </c>
      <c r="I218" s="39"/>
    </row>
    <row r="219" spans="1:9" x14ac:dyDescent="0.25">
      <c r="A219" s="17"/>
      <c r="B219" s="10" t="s">
        <v>2307</v>
      </c>
      <c r="C219" s="10" t="s">
        <v>479</v>
      </c>
      <c r="D219" s="10" t="s">
        <v>11</v>
      </c>
      <c r="E219" s="10" t="s">
        <v>12</v>
      </c>
      <c r="F219" s="10">
        <v>0</v>
      </c>
      <c r="G219" s="10">
        <f t="shared" si="9"/>
        <v>0</v>
      </c>
      <c r="H219" s="10">
        <v>1000</v>
      </c>
      <c r="I219" s="39"/>
    </row>
    <row r="220" spans="1:9" x14ac:dyDescent="0.25">
      <c r="A220" s="10">
        <v>4237</v>
      </c>
      <c r="B220" s="10" t="s">
        <v>2290</v>
      </c>
      <c r="C220" s="10" t="s">
        <v>108</v>
      </c>
      <c r="D220" s="20" t="s">
        <v>34</v>
      </c>
      <c r="E220" s="11" t="s">
        <v>12</v>
      </c>
      <c r="F220" s="19">
        <v>0</v>
      </c>
      <c r="G220" s="19">
        <f t="shared" si="9"/>
        <v>0</v>
      </c>
      <c r="H220" s="35">
        <v>13</v>
      </c>
      <c r="I220" s="39"/>
    </row>
    <row r="221" spans="1:9" x14ac:dyDescent="0.25">
      <c r="A221" s="10">
        <v>4237</v>
      </c>
      <c r="B221" s="10" t="s">
        <v>2291</v>
      </c>
      <c r="C221" s="10" t="s">
        <v>108</v>
      </c>
      <c r="D221" s="20" t="s">
        <v>34</v>
      </c>
      <c r="E221" s="11" t="s">
        <v>12</v>
      </c>
      <c r="F221" s="19">
        <v>0</v>
      </c>
      <c r="G221" s="19">
        <f t="shared" si="9"/>
        <v>0</v>
      </c>
      <c r="H221" s="35">
        <v>4</v>
      </c>
      <c r="I221" s="39"/>
    </row>
    <row r="222" spans="1:9" ht="15" customHeight="1" x14ac:dyDescent="0.25">
      <c r="A222" s="195" t="s">
        <v>33</v>
      </c>
      <c r="B222" s="196"/>
      <c r="C222" s="196"/>
      <c r="D222" s="196"/>
      <c r="E222" s="196"/>
      <c r="F222" s="196"/>
      <c r="G222" s="196"/>
      <c r="H222" s="197"/>
      <c r="I222" s="39"/>
    </row>
    <row r="223" spans="1:9" ht="40.5" x14ac:dyDescent="0.25">
      <c r="A223" s="100">
        <v>4215</v>
      </c>
      <c r="B223" s="100" t="s">
        <v>5612</v>
      </c>
      <c r="C223" s="100" t="s">
        <v>211</v>
      </c>
      <c r="D223" s="100" t="s">
        <v>34</v>
      </c>
      <c r="E223" s="100" t="s">
        <v>35</v>
      </c>
      <c r="F223" s="100">
        <v>105000</v>
      </c>
      <c r="G223" s="100">
        <v>105000</v>
      </c>
      <c r="H223" s="100">
        <v>1</v>
      </c>
      <c r="I223" s="39"/>
    </row>
    <row r="224" spans="1:9" ht="27" x14ac:dyDescent="0.25">
      <c r="A224" s="100">
        <v>4237</v>
      </c>
      <c r="B224" s="100" t="s">
        <v>5574</v>
      </c>
      <c r="C224" s="100" t="s">
        <v>4606</v>
      </c>
      <c r="D224" s="100" t="s">
        <v>34</v>
      </c>
      <c r="E224" s="100" t="s">
        <v>35</v>
      </c>
      <c r="F224" s="100">
        <v>4600000</v>
      </c>
      <c r="G224" s="100">
        <v>4600000</v>
      </c>
      <c r="H224" s="100">
        <v>1</v>
      </c>
      <c r="I224" s="39"/>
    </row>
    <row r="225" spans="1:9" ht="40.5" x14ac:dyDescent="0.25">
      <c r="A225" s="20" t="s">
        <v>658</v>
      </c>
      <c r="B225" s="20" t="s">
        <v>5351</v>
      </c>
      <c r="C225" s="84" t="s">
        <v>3469</v>
      </c>
      <c r="D225" s="20" t="s">
        <v>34</v>
      </c>
      <c r="E225" s="20" t="s">
        <v>35</v>
      </c>
      <c r="F225" s="20">
        <v>3200</v>
      </c>
      <c r="G225" s="20">
        <v>3200</v>
      </c>
      <c r="H225" s="20">
        <v>1</v>
      </c>
      <c r="I225" s="39"/>
    </row>
    <row r="226" spans="1:9" ht="40.5" x14ac:dyDescent="0.25">
      <c r="A226" s="20" t="s">
        <v>658</v>
      </c>
      <c r="B226" s="20" t="s">
        <v>5352</v>
      </c>
      <c r="C226" s="84" t="s">
        <v>3469</v>
      </c>
      <c r="D226" s="20" t="s">
        <v>34</v>
      </c>
      <c r="E226" s="20" t="s">
        <v>35</v>
      </c>
      <c r="F226" s="20">
        <v>1600</v>
      </c>
      <c r="G226" s="20">
        <v>1600</v>
      </c>
      <c r="H226" s="20">
        <v>1</v>
      </c>
      <c r="I226" s="39"/>
    </row>
    <row r="227" spans="1:9" ht="40.5" x14ac:dyDescent="0.25">
      <c r="A227" s="20" t="s">
        <v>658</v>
      </c>
      <c r="B227" s="20" t="s">
        <v>5353</v>
      </c>
      <c r="C227" s="84" t="s">
        <v>3469</v>
      </c>
      <c r="D227" s="20" t="s">
        <v>34</v>
      </c>
      <c r="E227" s="20" t="s">
        <v>35</v>
      </c>
      <c r="F227" s="20">
        <v>1500</v>
      </c>
      <c r="G227" s="20">
        <v>1500</v>
      </c>
      <c r="H227" s="20">
        <v>1</v>
      </c>
      <c r="I227" s="39"/>
    </row>
    <row r="228" spans="1:9" ht="40.5" x14ac:dyDescent="0.25">
      <c r="A228" s="20" t="s">
        <v>658</v>
      </c>
      <c r="B228" s="20" t="s">
        <v>5351</v>
      </c>
      <c r="C228" s="84" t="s">
        <v>3469</v>
      </c>
      <c r="D228" s="20" t="s">
        <v>34</v>
      </c>
      <c r="E228" s="20" t="s">
        <v>35</v>
      </c>
      <c r="F228" s="20">
        <v>3200</v>
      </c>
      <c r="G228" s="20">
        <v>3200</v>
      </c>
      <c r="H228" s="20">
        <v>1</v>
      </c>
      <c r="I228" s="39"/>
    </row>
    <row r="229" spans="1:9" ht="40.5" x14ac:dyDescent="0.25">
      <c r="A229" s="20" t="s">
        <v>658</v>
      </c>
      <c r="B229" s="20" t="s">
        <v>5352</v>
      </c>
      <c r="C229" s="84" t="s">
        <v>3469</v>
      </c>
      <c r="D229" s="20" t="s">
        <v>34</v>
      </c>
      <c r="E229" s="20" t="s">
        <v>35</v>
      </c>
      <c r="F229" s="20">
        <v>1600</v>
      </c>
      <c r="G229" s="20">
        <v>1600</v>
      </c>
      <c r="H229" s="20">
        <v>1</v>
      </c>
      <c r="I229" s="39"/>
    </row>
    <row r="230" spans="1:9" ht="40.5" x14ac:dyDescent="0.25">
      <c r="A230" s="20" t="s">
        <v>658</v>
      </c>
      <c r="B230" s="20" t="s">
        <v>5353</v>
      </c>
      <c r="C230" s="84" t="s">
        <v>3469</v>
      </c>
      <c r="D230" s="20" t="s">
        <v>34</v>
      </c>
      <c r="E230" s="20" t="s">
        <v>35</v>
      </c>
      <c r="F230" s="20">
        <v>1500</v>
      </c>
      <c r="G230" s="20">
        <v>1500</v>
      </c>
      <c r="H230" s="20">
        <v>1</v>
      </c>
      <c r="I230" s="39"/>
    </row>
    <row r="231" spans="1:9" ht="40.5" x14ac:dyDescent="0.25">
      <c r="A231" s="20" t="s">
        <v>4890</v>
      </c>
      <c r="B231" s="20" t="s">
        <v>4889</v>
      </c>
      <c r="C231" s="84" t="s">
        <v>211</v>
      </c>
      <c r="D231" s="20" t="s">
        <v>34</v>
      </c>
      <c r="E231" s="20" t="s">
        <v>35</v>
      </c>
      <c r="F231" s="20">
        <v>29151000</v>
      </c>
      <c r="G231" s="20">
        <v>29151000</v>
      </c>
      <c r="H231" s="20">
        <v>1</v>
      </c>
      <c r="I231" s="39"/>
    </row>
    <row r="232" spans="1:9" ht="27.75" customHeight="1" x14ac:dyDescent="0.25">
      <c r="A232" s="20">
        <v>4237</v>
      </c>
      <c r="B232" s="20" t="s">
        <v>5350</v>
      </c>
      <c r="C232" s="84" t="s">
        <v>4699</v>
      </c>
      <c r="D232" s="20" t="s">
        <v>34</v>
      </c>
      <c r="E232" s="20" t="s">
        <v>35</v>
      </c>
      <c r="F232" s="20">
        <v>1500000</v>
      </c>
      <c r="G232" s="20">
        <v>1500000</v>
      </c>
      <c r="H232" s="20">
        <v>1</v>
      </c>
      <c r="I232" s="39"/>
    </row>
    <row r="233" spans="1:9" ht="40.5" x14ac:dyDescent="0.25">
      <c r="A233" s="20">
        <v>4222</v>
      </c>
      <c r="B233" s="20" t="s">
        <v>5044</v>
      </c>
      <c r="C233" s="84" t="s">
        <v>2289</v>
      </c>
      <c r="D233" s="20" t="s">
        <v>34</v>
      </c>
      <c r="E233" s="20" t="s">
        <v>35</v>
      </c>
      <c r="F233" s="20">
        <v>1500000</v>
      </c>
      <c r="G233" s="20">
        <v>1500000</v>
      </c>
      <c r="H233" s="20">
        <v>1</v>
      </c>
      <c r="I233" s="39"/>
    </row>
    <row r="234" spans="1:9" ht="40.5" x14ac:dyDescent="0.25">
      <c r="A234" s="20">
        <v>4222</v>
      </c>
      <c r="B234" s="20" t="s">
        <v>4678</v>
      </c>
      <c r="C234" s="84" t="s">
        <v>2289</v>
      </c>
      <c r="D234" s="20" t="s">
        <v>34</v>
      </c>
      <c r="E234" s="20" t="s">
        <v>35</v>
      </c>
      <c r="F234" s="20">
        <v>400000</v>
      </c>
      <c r="G234" s="20">
        <v>400000</v>
      </c>
      <c r="H234" s="20"/>
      <c r="I234" s="39"/>
    </row>
    <row r="235" spans="1:9" ht="15" customHeight="1" x14ac:dyDescent="0.25">
      <c r="A235" s="20">
        <v>4237</v>
      </c>
      <c r="B235" s="20" t="s">
        <v>4605</v>
      </c>
      <c r="C235" s="20" t="s">
        <v>4606</v>
      </c>
      <c r="D235" s="20" t="s">
        <v>34</v>
      </c>
      <c r="E235" s="20" t="s">
        <v>35</v>
      </c>
      <c r="F235" s="20">
        <v>3000000</v>
      </c>
      <c r="G235" s="20">
        <v>3000000</v>
      </c>
      <c r="H235" s="20">
        <v>1</v>
      </c>
      <c r="I235" s="39"/>
    </row>
    <row r="236" spans="1:9" x14ac:dyDescent="0.25">
      <c r="A236" s="20">
        <v>4235</v>
      </c>
      <c r="B236" s="20" t="s">
        <v>828</v>
      </c>
      <c r="C236" s="20" t="s">
        <v>210</v>
      </c>
      <c r="D236" s="20" t="s">
        <v>38</v>
      </c>
      <c r="E236" s="20" t="s">
        <v>35</v>
      </c>
      <c r="F236" s="20">
        <v>3480000</v>
      </c>
      <c r="G236" s="20">
        <v>3480000</v>
      </c>
      <c r="H236" s="20">
        <v>1</v>
      </c>
      <c r="I236" s="39"/>
    </row>
    <row r="237" spans="1:9" ht="40.5" x14ac:dyDescent="0.25">
      <c r="A237" s="20">
        <v>4232</v>
      </c>
      <c r="B237" s="20" t="s">
        <v>3856</v>
      </c>
      <c r="C237" s="84" t="s">
        <v>3469</v>
      </c>
      <c r="D237" s="20" t="s">
        <v>34</v>
      </c>
      <c r="E237" s="20" t="s">
        <v>35</v>
      </c>
      <c r="F237" s="20">
        <v>4800000</v>
      </c>
      <c r="G237" s="20">
        <v>4800000</v>
      </c>
      <c r="H237" s="20">
        <v>1</v>
      </c>
      <c r="I237" s="39"/>
    </row>
    <row r="238" spans="1:9" ht="27" x14ac:dyDescent="0.25">
      <c r="A238" s="20">
        <v>4234</v>
      </c>
      <c r="B238" s="20" t="s">
        <v>3722</v>
      </c>
      <c r="C238" s="84" t="s">
        <v>194</v>
      </c>
      <c r="D238" s="20" t="s">
        <v>11</v>
      </c>
      <c r="E238" s="20" t="s">
        <v>35</v>
      </c>
      <c r="F238" s="20">
        <v>100000</v>
      </c>
      <c r="G238" s="20">
        <v>100000</v>
      </c>
      <c r="H238" s="20">
        <v>1</v>
      </c>
      <c r="I238" s="39"/>
    </row>
    <row r="239" spans="1:9" ht="27" x14ac:dyDescent="0.25">
      <c r="A239" s="20">
        <v>4234</v>
      </c>
      <c r="B239" s="20" t="s">
        <v>3723</v>
      </c>
      <c r="C239" s="84" t="s">
        <v>194</v>
      </c>
      <c r="D239" s="20" t="s">
        <v>11</v>
      </c>
      <c r="E239" s="20" t="s">
        <v>35</v>
      </c>
      <c r="F239" s="20">
        <v>160000</v>
      </c>
      <c r="G239" s="20">
        <v>160000</v>
      </c>
      <c r="H239" s="20">
        <v>1</v>
      </c>
      <c r="I239" s="39"/>
    </row>
    <row r="240" spans="1:9" ht="27" x14ac:dyDescent="0.25">
      <c r="A240" s="22">
        <v>4234</v>
      </c>
      <c r="B240" s="22" t="s">
        <v>3724</v>
      </c>
      <c r="C240" s="22" t="s">
        <v>194</v>
      </c>
      <c r="D240" s="22" t="s">
        <v>11</v>
      </c>
      <c r="E240" s="22" t="s">
        <v>35</v>
      </c>
      <c r="F240" s="22">
        <v>140000</v>
      </c>
      <c r="G240" s="22">
        <v>140000</v>
      </c>
      <c r="H240" s="22">
        <v>1</v>
      </c>
      <c r="I240" s="39"/>
    </row>
    <row r="241" spans="1:9" ht="27" x14ac:dyDescent="0.25">
      <c r="A241" s="22">
        <v>4234</v>
      </c>
      <c r="B241" s="22" t="s">
        <v>3725</v>
      </c>
      <c r="C241" s="22" t="s">
        <v>194</v>
      </c>
      <c r="D241" s="22" t="s">
        <v>11</v>
      </c>
      <c r="E241" s="22" t="s">
        <v>35</v>
      </c>
      <c r="F241" s="22">
        <v>50000</v>
      </c>
      <c r="G241" s="22">
        <v>50000</v>
      </c>
      <c r="H241" s="22">
        <v>1</v>
      </c>
      <c r="I241" s="39"/>
    </row>
    <row r="242" spans="1:9" ht="27" x14ac:dyDescent="0.25">
      <c r="A242" s="22">
        <v>4234</v>
      </c>
      <c r="B242" s="22" t="s">
        <v>3726</v>
      </c>
      <c r="C242" s="22" t="s">
        <v>194</v>
      </c>
      <c r="D242" s="22" t="s">
        <v>11</v>
      </c>
      <c r="E242" s="22" t="s">
        <v>35</v>
      </c>
      <c r="F242" s="22">
        <v>100000</v>
      </c>
      <c r="G242" s="22">
        <v>100000</v>
      </c>
      <c r="H242" s="22">
        <v>1</v>
      </c>
      <c r="I242" s="39"/>
    </row>
    <row r="243" spans="1:9" ht="27" x14ac:dyDescent="0.25">
      <c r="A243" s="22">
        <v>4234</v>
      </c>
      <c r="B243" s="22" t="s">
        <v>3727</v>
      </c>
      <c r="C243" s="22" t="s">
        <v>194</v>
      </c>
      <c r="D243" s="22" t="s">
        <v>11</v>
      </c>
      <c r="E243" s="22" t="s">
        <v>35</v>
      </c>
      <c r="F243" s="22">
        <v>300000</v>
      </c>
      <c r="G243" s="22">
        <v>300000</v>
      </c>
      <c r="H243" s="22">
        <v>1</v>
      </c>
      <c r="I243" s="39"/>
    </row>
    <row r="244" spans="1:9" ht="27" x14ac:dyDescent="0.25">
      <c r="A244" s="22">
        <v>4231</v>
      </c>
      <c r="B244" s="22" t="s">
        <v>3585</v>
      </c>
      <c r="C244" s="22" t="s">
        <v>3586</v>
      </c>
      <c r="D244" s="22" t="s">
        <v>34</v>
      </c>
      <c r="E244" s="22" t="s">
        <v>35</v>
      </c>
      <c r="F244" s="22">
        <v>990000</v>
      </c>
      <c r="G244" s="22">
        <v>990000</v>
      </c>
      <c r="H244" s="22">
        <v>1</v>
      </c>
      <c r="I244" s="39"/>
    </row>
    <row r="245" spans="1:9" ht="27" x14ac:dyDescent="0.25">
      <c r="A245" s="22">
        <v>4234</v>
      </c>
      <c r="B245" s="22" t="s">
        <v>3562</v>
      </c>
      <c r="C245" s="22" t="s">
        <v>344</v>
      </c>
      <c r="D245" s="22" t="s">
        <v>36</v>
      </c>
      <c r="E245" s="22" t="s">
        <v>35</v>
      </c>
      <c r="F245" s="22">
        <v>596000</v>
      </c>
      <c r="G245" s="22">
        <v>596000</v>
      </c>
      <c r="H245" s="22">
        <v>1</v>
      </c>
      <c r="I245" s="39"/>
    </row>
    <row r="246" spans="1:9" ht="27" x14ac:dyDescent="0.25">
      <c r="A246" s="22">
        <v>4234</v>
      </c>
      <c r="B246" s="22" t="s">
        <v>3563</v>
      </c>
      <c r="C246" s="22" t="s">
        <v>344</v>
      </c>
      <c r="D246" s="22" t="s">
        <v>36</v>
      </c>
      <c r="E246" s="22" t="s">
        <v>35</v>
      </c>
      <c r="F246" s="22">
        <v>600000</v>
      </c>
      <c r="G246" s="22">
        <v>600000</v>
      </c>
      <c r="H246" s="22">
        <v>1</v>
      </c>
      <c r="I246" s="39"/>
    </row>
    <row r="247" spans="1:9" ht="27" x14ac:dyDescent="0.25">
      <c r="A247" s="22">
        <v>4234</v>
      </c>
      <c r="B247" s="22" t="s">
        <v>3549</v>
      </c>
      <c r="C247" s="22" t="s">
        <v>112</v>
      </c>
      <c r="D247" s="22" t="s">
        <v>34</v>
      </c>
      <c r="E247" s="22" t="s">
        <v>35</v>
      </c>
      <c r="F247" s="22">
        <v>0</v>
      </c>
      <c r="G247" s="22">
        <v>0</v>
      </c>
      <c r="H247" s="22">
        <v>1</v>
      </c>
      <c r="I247" s="39"/>
    </row>
    <row r="248" spans="1:9" ht="27" x14ac:dyDescent="0.25">
      <c r="A248" s="22">
        <v>4234</v>
      </c>
      <c r="B248" s="22" t="s">
        <v>3550</v>
      </c>
      <c r="C248" s="22" t="s">
        <v>112</v>
      </c>
      <c r="D248" s="22" t="s">
        <v>34</v>
      </c>
      <c r="E248" s="22" t="s">
        <v>35</v>
      </c>
      <c r="F248" s="22">
        <v>0</v>
      </c>
      <c r="G248" s="22">
        <v>0</v>
      </c>
      <c r="H248" s="22">
        <v>1</v>
      </c>
      <c r="I248" s="39"/>
    </row>
    <row r="249" spans="1:9" ht="27" x14ac:dyDescent="0.25">
      <c r="A249" s="22">
        <v>4234</v>
      </c>
      <c r="B249" s="22" t="s">
        <v>3551</v>
      </c>
      <c r="C249" s="22" t="s">
        <v>112</v>
      </c>
      <c r="D249" s="22" t="s">
        <v>34</v>
      </c>
      <c r="E249" s="22" t="s">
        <v>35</v>
      </c>
      <c r="F249" s="22">
        <v>0</v>
      </c>
      <c r="G249" s="22">
        <v>0</v>
      </c>
      <c r="H249" s="22">
        <v>1</v>
      </c>
      <c r="I249" s="39"/>
    </row>
    <row r="250" spans="1:9" ht="27" x14ac:dyDescent="0.25">
      <c r="A250" s="22">
        <v>4234</v>
      </c>
      <c r="B250" s="22" t="s">
        <v>3552</v>
      </c>
      <c r="C250" s="22" t="s">
        <v>112</v>
      </c>
      <c r="D250" s="22" t="s">
        <v>34</v>
      </c>
      <c r="E250" s="22" t="s">
        <v>35</v>
      </c>
      <c r="F250" s="22">
        <v>0</v>
      </c>
      <c r="G250" s="22">
        <v>0</v>
      </c>
      <c r="H250" s="22">
        <v>1</v>
      </c>
      <c r="I250" s="39"/>
    </row>
    <row r="251" spans="1:9" ht="27" x14ac:dyDescent="0.25">
      <c r="A251" s="22">
        <v>4234</v>
      </c>
      <c r="B251" s="22" t="s">
        <v>3467</v>
      </c>
      <c r="C251" s="22" t="s">
        <v>3468</v>
      </c>
      <c r="D251" s="22" t="s">
        <v>34</v>
      </c>
      <c r="E251" s="22" t="s">
        <v>35</v>
      </c>
      <c r="F251" s="22">
        <v>4800000</v>
      </c>
      <c r="G251" s="22">
        <f>+F251*H251</f>
        <v>4800000</v>
      </c>
      <c r="H251" s="22">
        <v>1</v>
      </c>
      <c r="I251" s="39"/>
    </row>
    <row r="252" spans="1:9" ht="40.5" x14ac:dyDescent="0.25">
      <c r="A252" s="22">
        <v>4232</v>
      </c>
      <c r="B252" s="22" t="s">
        <v>3463</v>
      </c>
      <c r="C252" s="22" t="s">
        <v>3469</v>
      </c>
      <c r="D252" s="22" t="s">
        <v>34</v>
      </c>
      <c r="E252" s="22" t="s">
        <v>35</v>
      </c>
      <c r="F252" s="22">
        <v>14510000</v>
      </c>
      <c r="G252" s="22">
        <v>14510000</v>
      </c>
      <c r="H252" s="22">
        <v>1</v>
      </c>
      <c r="I252" s="39"/>
    </row>
    <row r="253" spans="1:9" ht="40.5" x14ac:dyDescent="0.25">
      <c r="A253" s="22">
        <v>4232</v>
      </c>
      <c r="B253" s="22" t="s">
        <v>3464</v>
      </c>
      <c r="C253" s="22" t="s">
        <v>3469</v>
      </c>
      <c r="D253" s="22" t="s">
        <v>34</v>
      </c>
      <c r="E253" s="22" t="s">
        <v>35</v>
      </c>
      <c r="F253" s="22">
        <v>5410000</v>
      </c>
      <c r="G253" s="22">
        <v>5410000</v>
      </c>
      <c r="H253" s="22">
        <v>1</v>
      </c>
      <c r="I253" s="39"/>
    </row>
    <row r="254" spans="1:9" ht="40.5" x14ac:dyDescent="0.25">
      <c r="A254" s="22">
        <v>4232</v>
      </c>
      <c r="B254" s="22" t="s">
        <v>3465</v>
      </c>
      <c r="C254" s="22" t="s">
        <v>3469</v>
      </c>
      <c r="D254" s="22" t="s">
        <v>34</v>
      </c>
      <c r="E254" s="22" t="s">
        <v>35</v>
      </c>
      <c r="F254" s="22">
        <v>780000</v>
      </c>
      <c r="G254" s="22">
        <v>780000</v>
      </c>
      <c r="H254" s="22">
        <v>1</v>
      </c>
      <c r="I254" s="39"/>
    </row>
    <row r="255" spans="1:9" ht="40.5" x14ac:dyDescent="0.25">
      <c r="A255" s="22">
        <v>4232</v>
      </c>
      <c r="B255" s="22" t="s">
        <v>3466</v>
      </c>
      <c r="C255" s="22" t="s">
        <v>3469</v>
      </c>
      <c r="D255" s="22" t="s">
        <v>34</v>
      </c>
      <c r="E255" s="22" t="s">
        <v>35</v>
      </c>
      <c r="F255" s="22">
        <v>1300000</v>
      </c>
      <c r="G255" s="22">
        <v>1300000</v>
      </c>
      <c r="H255" s="22">
        <v>1</v>
      </c>
      <c r="I255" s="39"/>
    </row>
    <row r="256" spans="1:9" ht="27" x14ac:dyDescent="0.25">
      <c r="A256" s="22">
        <v>4239</v>
      </c>
      <c r="B256" s="22" t="s">
        <v>3462</v>
      </c>
      <c r="C256" s="22" t="s">
        <v>654</v>
      </c>
      <c r="D256" s="22" t="s">
        <v>34</v>
      </c>
      <c r="E256" s="22" t="s">
        <v>35</v>
      </c>
      <c r="F256" s="22">
        <v>5760000</v>
      </c>
      <c r="G256" s="22">
        <v>5760000</v>
      </c>
      <c r="H256" s="22">
        <v>1</v>
      </c>
      <c r="I256" s="39"/>
    </row>
    <row r="257" spans="1:9" ht="27" x14ac:dyDescent="0.25">
      <c r="A257" s="22">
        <v>4213</v>
      </c>
      <c r="B257" s="22" t="s">
        <v>3363</v>
      </c>
      <c r="C257" s="22" t="s">
        <v>237</v>
      </c>
      <c r="D257" s="22" t="s">
        <v>38</v>
      </c>
      <c r="E257" s="22" t="s">
        <v>58</v>
      </c>
      <c r="F257" s="22">
        <v>0</v>
      </c>
      <c r="G257" s="22">
        <v>0</v>
      </c>
      <c r="H257" s="22">
        <v>9000</v>
      </c>
      <c r="I257" s="39"/>
    </row>
    <row r="258" spans="1:9" ht="27" x14ac:dyDescent="0.25">
      <c r="A258" s="22" t="s">
        <v>244</v>
      </c>
      <c r="B258" s="22" t="s">
        <v>590</v>
      </c>
      <c r="C258" s="22" t="s">
        <v>94</v>
      </c>
      <c r="D258" s="22" t="s">
        <v>36</v>
      </c>
      <c r="E258" s="22" t="s">
        <v>35</v>
      </c>
      <c r="F258" s="22">
        <v>574200</v>
      </c>
      <c r="G258" s="22">
        <v>574200</v>
      </c>
      <c r="H258" s="22">
        <v>1</v>
      </c>
      <c r="I258" s="39"/>
    </row>
    <row r="259" spans="1:9" ht="27" x14ac:dyDescent="0.25">
      <c r="A259" s="22" t="s">
        <v>244</v>
      </c>
      <c r="B259" s="22" t="s">
        <v>3555</v>
      </c>
      <c r="C259" s="22" t="s">
        <v>94</v>
      </c>
      <c r="D259" s="22" t="s">
        <v>36</v>
      </c>
      <c r="E259" s="22" t="s">
        <v>35</v>
      </c>
      <c r="F259" s="22">
        <v>2536000</v>
      </c>
      <c r="G259" s="22">
        <v>2536000</v>
      </c>
      <c r="H259" s="22">
        <v>1</v>
      </c>
      <c r="I259" s="39"/>
    </row>
    <row r="260" spans="1:9" ht="27" x14ac:dyDescent="0.25">
      <c r="A260" s="22" t="s">
        <v>138</v>
      </c>
      <c r="B260" s="22" t="s">
        <v>855</v>
      </c>
      <c r="C260" s="22" t="s">
        <v>194</v>
      </c>
      <c r="D260" s="22" t="s">
        <v>11</v>
      </c>
      <c r="E260" s="22" t="s">
        <v>35</v>
      </c>
      <c r="F260" s="22">
        <v>49980</v>
      </c>
      <c r="G260" s="22">
        <v>49980</v>
      </c>
      <c r="H260" s="22">
        <v>1</v>
      </c>
      <c r="I260" s="39"/>
    </row>
    <row r="261" spans="1:9" ht="21" customHeight="1" x14ac:dyDescent="0.25">
      <c r="A261" s="22" t="s">
        <v>191</v>
      </c>
      <c r="B261" s="22" t="s">
        <v>901</v>
      </c>
      <c r="C261" s="22" t="s">
        <v>592</v>
      </c>
      <c r="D261" s="22" t="s">
        <v>11</v>
      </c>
      <c r="E261" s="22" t="s">
        <v>35</v>
      </c>
      <c r="F261" s="22">
        <v>400000</v>
      </c>
      <c r="G261" s="22">
        <v>400000</v>
      </c>
      <c r="H261" s="22">
        <v>1</v>
      </c>
      <c r="I261" s="39"/>
    </row>
    <row r="262" spans="1:9" ht="40.5" x14ac:dyDescent="0.25">
      <c r="A262" s="22">
        <v>4232</v>
      </c>
      <c r="B262" s="22" t="s">
        <v>3068</v>
      </c>
      <c r="C262" s="22" t="s">
        <v>3069</v>
      </c>
      <c r="D262" s="22" t="s">
        <v>34</v>
      </c>
      <c r="E262" s="22" t="s">
        <v>35</v>
      </c>
      <c r="F262" s="22">
        <v>3970800</v>
      </c>
      <c r="G262" s="22">
        <f>+F262*H262</f>
        <v>3970800</v>
      </c>
      <c r="H262" s="22">
        <v>1</v>
      </c>
      <c r="I262" s="39"/>
    </row>
    <row r="263" spans="1:9" ht="40.5" x14ac:dyDescent="0.25">
      <c r="A263" s="22">
        <v>4232</v>
      </c>
      <c r="B263" s="22" t="s">
        <v>3070</v>
      </c>
      <c r="C263" s="22" t="s">
        <v>3069</v>
      </c>
      <c r="D263" s="22" t="s">
        <v>34</v>
      </c>
      <c r="E263" s="22" t="s">
        <v>35</v>
      </c>
      <c r="F263" s="22">
        <v>702000</v>
      </c>
      <c r="G263" s="22">
        <f t="shared" ref="G263:G274" si="10">+F263*H263</f>
        <v>702000</v>
      </c>
      <c r="H263" s="22">
        <v>1</v>
      </c>
      <c r="I263" s="39"/>
    </row>
    <row r="264" spans="1:9" ht="40.5" x14ac:dyDescent="0.25">
      <c r="A264" s="22">
        <v>4232</v>
      </c>
      <c r="B264" s="22" t="s">
        <v>3071</v>
      </c>
      <c r="C264" s="22" t="s">
        <v>3069</v>
      </c>
      <c r="D264" s="22" t="s">
        <v>34</v>
      </c>
      <c r="E264" s="22" t="s">
        <v>35</v>
      </c>
      <c r="F264" s="22">
        <v>702000</v>
      </c>
      <c r="G264" s="22">
        <f t="shared" si="10"/>
        <v>702000</v>
      </c>
      <c r="H264" s="22">
        <v>1</v>
      </c>
      <c r="I264" s="39"/>
    </row>
    <row r="265" spans="1:9" ht="40.5" x14ac:dyDescent="0.25">
      <c r="A265" s="22">
        <v>4232</v>
      </c>
      <c r="B265" s="22" t="s">
        <v>3072</v>
      </c>
      <c r="C265" s="22" t="s">
        <v>3069</v>
      </c>
      <c r="D265" s="22" t="s">
        <v>34</v>
      </c>
      <c r="E265" s="22" t="s">
        <v>35</v>
      </c>
      <c r="F265" s="22">
        <v>702000</v>
      </c>
      <c r="G265" s="22">
        <f t="shared" si="10"/>
        <v>702000</v>
      </c>
      <c r="H265" s="22">
        <v>1</v>
      </c>
      <c r="I265" s="39"/>
    </row>
    <row r="266" spans="1:9" ht="40.5" x14ac:dyDescent="0.25">
      <c r="A266" s="22">
        <v>4232</v>
      </c>
      <c r="B266" s="22" t="s">
        <v>3073</v>
      </c>
      <c r="C266" s="22" t="s">
        <v>3069</v>
      </c>
      <c r="D266" s="22" t="s">
        <v>34</v>
      </c>
      <c r="E266" s="22" t="s">
        <v>35</v>
      </c>
      <c r="F266" s="22">
        <v>702000</v>
      </c>
      <c r="G266" s="22">
        <f t="shared" si="10"/>
        <v>702000</v>
      </c>
      <c r="H266" s="22">
        <v>1</v>
      </c>
      <c r="I266" s="39"/>
    </row>
    <row r="267" spans="1:9" ht="40.5" x14ac:dyDescent="0.25">
      <c r="A267" s="22">
        <v>4232</v>
      </c>
      <c r="B267" s="22" t="s">
        <v>3074</v>
      </c>
      <c r="C267" s="22" t="s">
        <v>3069</v>
      </c>
      <c r="D267" s="22" t="s">
        <v>34</v>
      </c>
      <c r="E267" s="22" t="s">
        <v>35</v>
      </c>
      <c r="F267" s="22">
        <v>702000</v>
      </c>
      <c r="G267" s="22">
        <f t="shared" si="10"/>
        <v>702000</v>
      </c>
      <c r="H267" s="22">
        <v>1</v>
      </c>
      <c r="I267" s="39"/>
    </row>
    <row r="268" spans="1:9" ht="40.5" x14ac:dyDescent="0.25">
      <c r="A268" s="22">
        <v>4232</v>
      </c>
      <c r="B268" s="22" t="s">
        <v>3075</v>
      </c>
      <c r="C268" s="22" t="s">
        <v>3069</v>
      </c>
      <c r="D268" s="22" t="s">
        <v>34</v>
      </c>
      <c r="E268" s="22" t="s">
        <v>35</v>
      </c>
      <c r="F268" s="22">
        <v>702000</v>
      </c>
      <c r="G268" s="22">
        <f t="shared" si="10"/>
        <v>702000</v>
      </c>
      <c r="H268" s="22">
        <v>1</v>
      </c>
      <c r="I268" s="39"/>
    </row>
    <row r="269" spans="1:9" ht="40.5" x14ac:dyDescent="0.25">
      <c r="A269" s="22">
        <v>4232</v>
      </c>
      <c r="B269" s="22" t="s">
        <v>3076</v>
      </c>
      <c r="C269" s="22" t="s">
        <v>3069</v>
      </c>
      <c r="D269" s="22" t="s">
        <v>34</v>
      </c>
      <c r="E269" s="22" t="s">
        <v>35</v>
      </c>
      <c r="F269" s="22">
        <v>702000</v>
      </c>
      <c r="G269" s="22">
        <f t="shared" si="10"/>
        <v>702000</v>
      </c>
      <c r="H269" s="22">
        <v>1</v>
      </c>
      <c r="I269" s="39"/>
    </row>
    <row r="270" spans="1:9" ht="40.5" x14ac:dyDescent="0.25">
      <c r="A270" s="22">
        <v>4232</v>
      </c>
      <c r="B270" s="22" t="s">
        <v>3077</v>
      </c>
      <c r="C270" s="22" t="s">
        <v>3069</v>
      </c>
      <c r="D270" s="22" t="s">
        <v>34</v>
      </c>
      <c r="E270" s="22" t="s">
        <v>35</v>
      </c>
      <c r="F270" s="22">
        <v>702000</v>
      </c>
      <c r="G270" s="22">
        <f t="shared" si="10"/>
        <v>702000</v>
      </c>
      <c r="H270" s="22">
        <v>1</v>
      </c>
      <c r="I270" s="39"/>
    </row>
    <row r="271" spans="1:9" ht="40.5" x14ac:dyDescent="0.25">
      <c r="A271" s="22">
        <v>4232</v>
      </c>
      <c r="B271" s="22" t="s">
        <v>3078</v>
      </c>
      <c r="C271" s="22" t="s">
        <v>3069</v>
      </c>
      <c r="D271" s="22" t="s">
        <v>34</v>
      </c>
      <c r="E271" s="22" t="s">
        <v>35</v>
      </c>
      <c r="F271" s="22">
        <v>702000</v>
      </c>
      <c r="G271" s="22">
        <f t="shared" si="10"/>
        <v>702000</v>
      </c>
      <c r="H271" s="22">
        <v>1</v>
      </c>
      <c r="I271" s="39"/>
    </row>
    <row r="272" spans="1:9" ht="40.5" x14ac:dyDescent="0.25">
      <c r="A272" s="22">
        <v>4232</v>
      </c>
      <c r="B272" s="22" t="s">
        <v>3079</v>
      </c>
      <c r="C272" s="22" t="s">
        <v>3069</v>
      </c>
      <c r="D272" s="22" t="s">
        <v>34</v>
      </c>
      <c r="E272" s="22" t="s">
        <v>35</v>
      </c>
      <c r="F272" s="22">
        <v>702000</v>
      </c>
      <c r="G272" s="22">
        <f t="shared" si="10"/>
        <v>702000</v>
      </c>
      <c r="H272" s="22">
        <v>1</v>
      </c>
      <c r="I272" s="39"/>
    </row>
    <row r="273" spans="1:9" ht="40.5" x14ac:dyDescent="0.25">
      <c r="A273" s="22">
        <v>4232</v>
      </c>
      <c r="B273" s="22" t="s">
        <v>3080</v>
      </c>
      <c r="C273" s="22" t="s">
        <v>3069</v>
      </c>
      <c r="D273" s="22" t="s">
        <v>34</v>
      </c>
      <c r="E273" s="22" t="s">
        <v>35</v>
      </c>
      <c r="F273" s="22">
        <v>702000</v>
      </c>
      <c r="G273" s="22">
        <f t="shared" si="10"/>
        <v>702000</v>
      </c>
      <c r="H273" s="22">
        <v>1</v>
      </c>
      <c r="I273" s="39"/>
    </row>
    <row r="274" spans="1:9" ht="40.5" x14ac:dyDescent="0.25">
      <c r="A274" s="22">
        <v>4232</v>
      </c>
      <c r="B274" s="22" t="s">
        <v>3081</v>
      </c>
      <c r="C274" s="22" t="s">
        <v>3069</v>
      </c>
      <c r="D274" s="22" t="s">
        <v>34</v>
      </c>
      <c r="E274" s="22" t="s">
        <v>35</v>
      </c>
      <c r="F274" s="22">
        <v>702000</v>
      </c>
      <c r="G274" s="22">
        <f t="shared" si="10"/>
        <v>1404000</v>
      </c>
      <c r="H274" s="22">
        <v>2</v>
      </c>
      <c r="I274" s="39"/>
    </row>
    <row r="275" spans="1:9" ht="40.5" x14ac:dyDescent="0.25">
      <c r="A275" s="22">
        <v>4214</v>
      </c>
      <c r="B275" s="22" t="s">
        <v>3556</v>
      </c>
      <c r="C275" s="22" t="s">
        <v>95</v>
      </c>
      <c r="D275" s="22" t="s">
        <v>36</v>
      </c>
      <c r="E275" s="22" t="s">
        <v>35</v>
      </c>
      <c r="F275" s="22">
        <v>200000</v>
      </c>
      <c r="G275" s="22">
        <v>200000</v>
      </c>
      <c r="H275" s="22">
        <v>1</v>
      </c>
      <c r="I275" s="39"/>
    </row>
    <row r="276" spans="1:9" x14ac:dyDescent="0.25">
      <c r="A276" s="22">
        <v>4212</v>
      </c>
      <c r="B276" s="22" t="s">
        <v>922</v>
      </c>
      <c r="C276" s="22" t="s">
        <v>923</v>
      </c>
      <c r="D276" s="22" t="s">
        <v>34</v>
      </c>
      <c r="E276" s="22" t="s">
        <v>35</v>
      </c>
      <c r="F276" s="22">
        <v>63000000</v>
      </c>
      <c r="G276" s="22">
        <v>63000000</v>
      </c>
      <c r="H276" s="22">
        <v>1</v>
      </c>
      <c r="I276" s="39"/>
    </row>
    <row r="277" spans="1:9" x14ac:dyDescent="0.25">
      <c r="A277" s="22">
        <v>4212</v>
      </c>
      <c r="B277" s="22" t="s">
        <v>919</v>
      </c>
      <c r="C277" s="22" t="s">
        <v>920</v>
      </c>
      <c r="D277" s="22" t="s">
        <v>34</v>
      </c>
      <c r="E277" s="22" t="s">
        <v>35</v>
      </c>
      <c r="F277" s="22">
        <v>24000000</v>
      </c>
      <c r="G277" s="22">
        <v>24000000</v>
      </c>
      <c r="H277" s="22">
        <v>1</v>
      </c>
      <c r="I277" s="39"/>
    </row>
    <row r="278" spans="1:9" ht="40.5" x14ac:dyDescent="0.25">
      <c r="A278" s="22">
        <v>4252</v>
      </c>
      <c r="B278" s="22" t="s">
        <v>3066</v>
      </c>
      <c r="C278" s="22" t="s">
        <v>131</v>
      </c>
      <c r="D278" s="22" t="s">
        <v>36</v>
      </c>
      <c r="E278" s="22" t="s">
        <v>35</v>
      </c>
      <c r="F278" s="22">
        <v>500000</v>
      </c>
      <c r="G278" s="22">
        <v>500000</v>
      </c>
      <c r="H278" s="22">
        <v>1</v>
      </c>
      <c r="I278" s="39"/>
    </row>
    <row r="279" spans="1:9" ht="40.5" x14ac:dyDescent="0.25">
      <c r="A279" s="22">
        <v>4252</v>
      </c>
      <c r="B279" s="22" t="s">
        <v>3067</v>
      </c>
      <c r="C279" s="22" t="s">
        <v>131</v>
      </c>
      <c r="D279" s="22" t="s">
        <v>36</v>
      </c>
      <c r="E279" s="22" t="s">
        <v>35</v>
      </c>
      <c r="F279" s="22">
        <v>150000</v>
      </c>
      <c r="G279" s="22">
        <v>150000</v>
      </c>
      <c r="H279" s="22">
        <v>1</v>
      </c>
      <c r="I279" s="39"/>
    </row>
    <row r="280" spans="1:9" ht="40.5" x14ac:dyDescent="0.25">
      <c r="A280" s="22">
        <v>4239</v>
      </c>
      <c r="B280" s="22" t="s">
        <v>3393</v>
      </c>
      <c r="C280" s="22" t="s">
        <v>1010</v>
      </c>
      <c r="D280" s="22" t="s">
        <v>34</v>
      </c>
      <c r="E280" s="22" t="s">
        <v>35</v>
      </c>
      <c r="F280" s="22">
        <v>6447600</v>
      </c>
      <c r="G280" s="22">
        <f t="shared" ref="G280:G285" si="11">+F280*H280</f>
        <v>6447600</v>
      </c>
      <c r="H280" s="22">
        <v>1</v>
      </c>
      <c r="I280" s="39"/>
    </row>
    <row r="281" spans="1:9" ht="40.5" x14ac:dyDescent="0.25">
      <c r="A281" s="22">
        <v>4239</v>
      </c>
      <c r="B281" s="22" t="s">
        <v>3394</v>
      </c>
      <c r="C281" s="22" t="s">
        <v>1010</v>
      </c>
      <c r="D281" s="22" t="s">
        <v>34</v>
      </c>
      <c r="E281" s="22" t="s">
        <v>35</v>
      </c>
      <c r="F281" s="22">
        <v>30186200</v>
      </c>
      <c r="G281" s="22">
        <f t="shared" si="11"/>
        <v>30186200</v>
      </c>
      <c r="H281" s="22">
        <v>1</v>
      </c>
      <c r="I281" s="39"/>
    </row>
    <row r="282" spans="1:9" ht="27" x14ac:dyDescent="0.25">
      <c r="A282" s="22">
        <v>4231</v>
      </c>
      <c r="B282" s="22" t="s">
        <v>2079</v>
      </c>
      <c r="C282" s="22" t="s">
        <v>234</v>
      </c>
      <c r="D282" s="22" t="s">
        <v>11</v>
      </c>
      <c r="E282" s="22" t="s">
        <v>35</v>
      </c>
      <c r="F282" s="22">
        <v>2562500</v>
      </c>
      <c r="G282" s="22">
        <f t="shared" si="11"/>
        <v>2562500</v>
      </c>
      <c r="H282" s="22" t="s">
        <v>115</v>
      </c>
      <c r="I282" s="39"/>
    </row>
    <row r="283" spans="1:9" ht="27" x14ac:dyDescent="0.25">
      <c r="A283" s="22">
        <v>4231</v>
      </c>
      <c r="B283" s="22" t="s">
        <v>2081</v>
      </c>
      <c r="C283" s="22" t="s">
        <v>293</v>
      </c>
      <c r="D283" s="22" t="s">
        <v>11</v>
      </c>
      <c r="E283" s="22" t="s">
        <v>35</v>
      </c>
      <c r="F283" s="22">
        <v>4000000</v>
      </c>
      <c r="G283" s="22">
        <f t="shared" si="11"/>
        <v>4000000</v>
      </c>
      <c r="H283" s="22" t="s">
        <v>115</v>
      </c>
      <c r="I283" s="39"/>
    </row>
    <row r="284" spans="1:9" ht="27" x14ac:dyDescent="0.25">
      <c r="A284" s="22">
        <v>4231</v>
      </c>
      <c r="B284" s="22" t="s">
        <v>2080</v>
      </c>
      <c r="C284" s="22" t="s">
        <v>234</v>
      </c>
      <c r="D284" s="22" t="s">
        <v>11</v>
      </c>
      <c r="E284" s="22" t="s">
        <v>35</v>
      </c>
      <c r="F284" s="22">
        <v>2562500</v>
      </c>
      <c r="G284" s="22">
        <f t="shared" si="11"/>
        <v>2562500</v>
      </c>
      <c r="H284" s="22" t="s">
        <v>115</v>
      </c>
      <c r="I284" s="39"/>
    </row>
    <row r="285" spans="1:9" ht="27" x14ac:dyDescent="0.25">
      <c r="A285" s="22">
        <v>4213</v>
      </c>
      <c r="B285" s="22" t="s">
        <v>3063</v>
      </c>
      <c r="C285" s="22" t="s">
        <v>468</v>
      </c>
      <c r="D285" s="22" t="s">
        <v>36</v>
      </c>
      <c r="E285" s="22" t="s">
        <v>35</v>
      </c>
      <c r="F285" s="22">
        <v>800000</v>
      </c>
      <c r="G285" s="22">
        <f t="shared" si="11"/>
        <v>800000</v>
      </c>
      <c r="H285" s="22">
        <v>1</v>
      </c>
      <c r="I285" s="39"/>
    </row>
    <row r="286" spans="1:9" ht="54" x14ac:dyDescent="0.25">
      <c r="A286" s="22">
        <v>4237</v>
      </c>
      <c r="B286" s="22" t="s">
        <v>5108</v>
      </c>
      <c r="C286" s="22" t="s">
        <v>2303</v>
      </c>
      <c r="D286" s="22" t="s">
        <v>34</v>
      </c>
      <c r="E286" s="22" t="s">
        <v>35</v>
      </c>
      <c r="F286" s="22">
        <v>200000</v>
      </c>
      <c r="G286" s="22">
        <v>200000</v>
      </c>
      <c r="H286" s="22">
        <v>1</v>
      </c>
      <c r="I286" s="39"/>
    </row>
    <row r="287" spans="1:9" ht="54" x14ac:dyDescent="0.25">
      <c r="A287" s="22">
        <v>4237</v>
      </c>
      <c r="B287" s="22" t="s">
        <v>5189</v>
      </c>
      <c r="C287" s="22" t="s">
        <v>2303</v>
      </c>
      <c r="D287" s="22" t="s">
        <v>34</v>
      </c>
      <c r="E287" s="22" t="s">
        <v>35</v>
      </c>
      <c r="F287" s="22">
        <v>600000</v>
      </c>
      <c r="G287" s="22">
        <v>600000</v>
      </c>
      <c r="H287" s="22">
        <v>1</v>
      </c>
      <c r="I287" s="39"/>
    </row>
    <row r="288" spans="1:9" ht="54" x14ac:dyDescent="0.25">
      <c r="A288" s="22">
        <v>4237</v>
      </c>
      <c r="B288" s="22" t="s">
        <v>4855</v>
      </c>
      <c r="C288" s="22" t="s">
        <v>2303</v>
      </c>
      <c r="D288" s="22" t="s">
        <v>34</v>
      </c>
      <c r="E288" s="22" t="s">
        <v>35</v>
      </c>
      <c r="F288" s="22">
        <v>150000</v>
      </c>
      <c r="G288" s="22">
        <v>150000</v>
      </c>
      <c r="H288" s="22">
        <v>1</v>
      </c>
      <c r="I288" s="39"/>
    </row>
    <row r="289" spans="1:34" ht="54" x14ac:dyDescent="0.25">
      <c r="A289" s="22">
        <v>4237</v>
      </c>
      <c r="B289" s="22" t="s">
        <v>2302</v>
      </c>
      <c r="C289" s="22" t="s">
        <v>2303</v>
      </c>
      <c r="D289" s="22" t="s">
        <v>34</v>
      </c>
      <c r="E289" s="22" t="s">
        <v>35</v>
      </c>
      <c r="F289" s="22">
        <v>500000</v>
      </c>
      <c r="G289" s="22">
        <v>500000</v>
      </c>
      <c r="H289" s="22">
        <v>1</v>
      </c>
      <c r="I289" s="39"/>
    </row>
    <row r="290" spans="1:34" ht="54" x14ac:dyDescent="0.25">
      <c r="A290" s="19">
        <v>4237</v>
      </c>
      <c r="B290" s="19" t="s">
        <v>3733</v>
      </c>
      <c r="C290" s="19" t="s">
        <v>2303</v>
      </c>
      <c r="D290" s="19" t="s">
        <v>34</v>
      </c>
      <c r="E290" s="19" t="s">
        <v>35</v>
      </c>
      <c r="F290" s="19">
        <v>400000</v>
      </c>
      <c r="G290" s="19">
        <v>400000</v>
      </c>
      <c r="H290" s="19">
        <v>1</v>
      </c>
      <c r="I290" s="39"/>
    </row>
    <row r="291" spans="1:34" ht="54" x14ac:dyDescent="0.25">
      <c r="A291" s="19">
        <v>4237</v>
      </c>
      <c r="B291" s="19" t="s">
        <v>3368</v>
      </c>
      <c r="C291" s="19" t="s">
        <v>2303</v>
      </c>
      <c r="D291" s="19" t="s">
        <v>34</v>
      </c>
      <c r="E291" s="19" t="s">
        <v>35</v>
      </c>
      <c r="F291" s="19">
        <v>250000</v>
      </c>
      <c r="G291" s="19">
        <v>250000</v>
      </c>
      <c r="H291" s="19">
        <v>1</v>
      </c>
      <c r="I291" s="39"/>
    </row>
    <row r="292" spans="1:34" ht="15" customHeight="1" x14ac:dyDescent="0.25">
      <c r="A292" s="19">
        <v>4231</v>
      </c>
      <c r="B292" s="19" t="s">
        <v>3009</v>
      </c>
      <c r="C292" s="19" t="s">
        <v>3010</v>
      </c>
      <c r="D292" s="19" t="s">
        <v>11</v>
      </c>
      <c r="E292" s="19" t="s">
        <v>35</v>
      </c>
      <c r="F292" s="19">
        <v>2000000</v>
      </c>
      <c r="G292" s="19">
        <v>2000000</v>
      </c>
      <c r="H292" s="19">
        <v>1</v>
      </c>
      <c r="I292" s="39"/>
    </row>
    <row r="293" spans="1:34" x14ac:dyDescent="0.25">
      <c r="A293" s="19">
        <v>4241</v>
      </c>
      <c r="B293" s="19" t="s">
        <v>3008</v>
      </c>
      <c r="C293" s="19" t="s">
        <v>592</v>
      </c>
      <c r="D293" s="19" t="s">
        <v>11</v>
      </c>
      <c r="E293" s="19" t="s">
        <v>35</v>
      </c>
      <c r="F293" s="19">
        <v>1000000</v>
      </c>
      <c r="G293" s="19">
        <v>1000000</v>
      </c>
      <c r="H293" s="19">
        <v>1</v>
      </c>
      <c r="I293" s="39"/>
    </row>
    <row r="294" spans="1:34" ht="54" x14ac:dyDescent="0.25">
      <c r="A294" s="19">
        <v>4237</v>
      </c>
      <c r="B294" s="19" t="s">
        <v>2977</v>
      </c>
      <c r="C294" s="19" t="s">
        <v>2303</v>
      </c>
      <c r="D294" s="19" t="s">
        <v>34</v>
      </c>
      <c r="E294" s="19" t="s">
        <v>12</v>
      </c>
      <c r="F294" s="19">
        <v>200000</v>
      </c>
      <c r="G294" s="19">
        <f>F294*H294</f>
        <v>200000</v>
      </c>
      <c r="H294" s="19">
        <v>1</v>
      </c>
      <c r="I294" s="39"/>
    </row>
    <row r="295" spans="1:34" ht="40.5" x14ac:dyDescent="0.25">
      <c r="A295" s="17"/>
      <c r="B295" s="35" t="s">
        <v>2744</v>
      </c>
      <c r="C295" s="35" t="s">
        <v>1000</v>
      </c>
      <c r="D295" s="35" t="s">
        <v>11</v>
      </c>
      <c r="E295" s="35" t="s">
        <v>35</v>
      </c>
      <c r="F295" s="37">
        <v>494400</v>
      </c>
      <c r="G295" s="37">
        <v>494400</v>
      </c>
      <c r="H295" s="19">
        <v>1</v>
      </c>
      <c r="I295" s="39"/>
    </row>
    <row r="296" spans="1:34" ht="40.5" customHeight="1" x14ac:dyDescent="0.25">
      <c r="A296" s="17"/>
      <c r="B296" s="10" t="s">
        <v>2131</v>
      </c>
      <c r="C296" s="10" t="s">
        <v>1000</v>
      </c>
      <c r="D296" s="18" t="s">
        <v>11</v>
      </c>
      <c r="E296" s="19" t="s">
        <v>35</v>
      </c>
      <c r="F296" s="19">
        <v>0</v>
      </c>
      <c r="G296" s="19">
        <f>F296*H296</f>
        <v>0</v>
      </c>
      <c r="H296" s="19">
        <v>1</v>
      </c>
      <c r="I296" s="39"/>
    </row>
    <row r="297" spans="1:34" ht="40.5" customHeight="1" x14ac:dyDescent="0.25">
      <c r="A297" s="17"/>
      <c r="B297" s="10" t="s">
        <v>2132</v>
      </c>
      <c r="C297" s="10" t="s">
        <v>1000</v>
      </c>
      <c r="D297" s="18" t="s">
        <v>11</v>
      </c>
      <c r="E297" s="19" t="s">
        <v>35</v>
      </c>
      <c r="F297" s="19">
        <v>0</v>
      </c>
      <c r="G297" s="19">
        <f>F297*H297</f>
        <v>0</v>
      </c>
      <c r="H297" s="36">
        <v>1</v>
      </c>
      <c r="I297" s="39"/>
    </row>
    <row r="298" spans="1:34" s="5" customFormat="1" ht="27" x14ac:dyDescent="0.25">
      <c r="A298" s="17">
        <v>4232</v>
      </c>
      <c r="B298" s="10" t="s">
        <v>2816</v>
      </c>
      <c r="C298" s="10" t="s">
        <v>811</v>
      </c>
      <c r="D298" s="18" t="s">
        <v>38</v>
      </c>
      <c r="E298" s="19" t="s">
        <v>35</v>
      </c>
      <c r="F298" s="19">
        <v>0</v>
      </c>
      <c r="G298" s="19">
        <f>F298*H298</f>
        <v>0</v>
      </c>
      <c r="H298" s="36">
        <v>1</v>
      </c>
      <c r="I298" s="40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8"/>
    </row>
    <row r="299" spans="1:34" ht="40.5" x14ac:dyDescent="0.25">
      <c r="A299" s="10" t="s">
        <v>208</v>
      </c>
      <c r="B299" s="10" t="s">
        <v>1879</v>
      </c>
      <c r="C299" s="10" t="s">
        <v>131</v>
      </c>
      <c r="D299" s="21" t="s">
        <v>36</v>
      </c>
      <c r="E299" s="19" t="s">
        <v>35</v>
      </c>
      <c r="F299" s="19">
        <v>0</v>
      </c>
      <c r="G299" s="19">
        <f t="shared" ref="G299:G310" si="12">F299*H299</f>
        <v>0</v>
      </c>
      <c r="H299" s="36">
        <v>1</v>
      </c>
      <c r="I299" s="39"/>
    </row>
    <row r="300" spans="1:34" ht="40.5" x14ac:dyDescent="0.25">
      <c r="A300" s="10" t="s">
        <v>208</v>
      </c>
      <c r="B300" s="10" t="s">
        <v>1880</v>
      </c>
      <c r="C300" s="10" t="s">
        <v>131</v>
      </c>
      <c r="D300" s="21" t="s">
        <v>36</v>
      </c>
      <c r="E300" s="19" t="s">
        <v>35</v>
      </c>
      <c r="F300" s="19">
        <v>0</v>
      </c>
      <c r="G300" s="19">
        <f t="shared" si="12"/>
        <v>0</v>
      </c>
      <c r="H300" s="36">
        <v>1</v>
      </c>
      <c r="I300" s="39"/>
    </row>
    <row r="301" spans="1:34" ht="40.5" customHeight="1" x14ac:dyDescent="0.25">
      <c r="A301" s="10" t="s">
        <v>208</v>
      </c>
      <c r="B301" s="10" t="s">
        <v>1881</v>
      </c>
      <c r="C301" s="10" t="s">
        <v>131</v>
      </c>
      <c r="D301" s="21" t="s">
        <v>36</v>
      </c>
      <c r="E301" s="19" t="s">
        <v>35</v>
      </c>
      <c r="F301" s="19">
        <v>0</v>
      </c>
      <c r="G301" s="19">
        <f t="shared" si="12"/>
        <v>0</v>
      </c>
      <c r="H301" s="36">
        <v>1</v>
      </c>
      <c r="I301" s="39"/>
    </row>
    <row r="302" spans="1:34" ht="40.5" customHeight="1" x14ac:dyDescent="0.25">
      <c r="A302" s="19" t="s">
        <v>244</v>
      </c>
      <c r="B302" s="19" t="s">
        <v>999</v>
      </c>
      <c r="C302" s="19" t="s">
        <v>1000</v>
      </c>
      <c r="D302" s="19" t="s">
        <v>11</v>
      </c>
      <c r="E302" s="19" t="s">
        <v>35</v>
      </c>
      <c r="F302" s="19">
        <v>495000</v>
      </c>
      <c r="G302" s="19">
        <f t="shared" si="12"/>
        <v>495000</v>
      </c>
      <c r="H302" s="19">
        <v>1</v>
      </c>
      <c r="I302" s="39"/>
    </row>
    <row r="303" spans="1:34" ht="30.75" customHeight="1" x14ac:dyDescent="0.25">
      <c r="A303" s="19" t="s">
        <v>244</v>
      </c>
      <c r="B303" s="19" t="s">
        <v>1001</v>
      </c>
      <c r="C303" s="19" t="s">
        <v>1000</v>
      </c>
      <c r="D303" s="19" t="s">
        <v>11</v>
      </c>
      <c r="E303" s="19" t="s">
        <v>35</v>
      </c>
      <c r="F303" s="19">
        <v>720000</v>
      </c>
      <c r="G303" s="19">
        <v>720000</v>
      </c>
      <c r="H303" s="19">
        <v>1</v>
      </c>
      <c r="I303" s="39"/>
    </row>
    <row r="304" spans="1:34" ht="36.75" customHeight="1" x14ac:dyDescent="0.25">
      <c r="A304" s="19" t="s">
        <v>244</v>
      </c>
      <c r="B304" s="19" t="s">
        <v>1002</v>
      </c>
      <c r="C304" s="19" t="s">
        <v>1000</v>
      </c>
      <c r="D304" s="19" t="s">
        <v>11</v>
      </c>
      <c r="E304" s="19" t="s">
        <v>35</v>
      </c>
      <c r="F304" s="19">
        <v>1584000</v>
      </c>
      <c r="G304" s="19">
        <v>1584000</v>
      </c>
      <c r="H304" s="19">
        <v>1</v>
      </c>
      <c r="I304" s="39"/>
    </row>
    <row r="305" spans="1:9" ht="40.5" x14ac:dyDescent="0.25">
      <c r="A305" s="19" t="s">
        <v>130</v>
      </c>
      <c r="B305" s="19" t="s">
        <v>1009</v>
      </c>
      <c r="C305" s="19" t="s">
        <v>1010</v>
      </c>
      <c r="D305" s="19" t="s">
        <v>2330</v>
      </c>
      <c r="E305" s="19" t="s">
        <v>35</v>
      </c>
      <c r="F305" s="19">
        <v>0</v>
      </c>
      <c r="G305" s="19">
        <f t="shared" si="12"/>
        <v>0</v>
      </c>
      <c r="H305" s="19">
        <v>1</v>
      </c>
      <c r="I305" s="39"/>
    </row>
    <row r="306" spans="1:9" ht="40.5" customHeight="1" x14ac:dyDescent="0.25">
      <c r="A306" s="19" t="s">
        <v>130</v>
      </c>
      <c r="B306" s="19" t="s">
        <v>1011</v>
      </c>
      <c r="C306" s="19" t="s">
        <v>1010</v>
      </c>
      <c r="D306" s="19" t="s">
        <v>2330</v>
      </c>
      <c r="E306" s="19" t="s">
        <v>35</v>
      </c>
      <c r="F306" s="19">
        <v>0</v>
      </c>
      <c r="G306" s="19">
        <f t="shared" si="12"/>
        <v>0</v>
      </c>
      <c r="H306" s="19">
        <v>1</v>
      </c>
      <c r="I306" s="39"/>
    </row>
    <row r="307" spans="1:9" ht="40.5" x14ac:dyDescent="0.25">
      <c r="A307" s="19" t="s">
        <v>244</v>
      </c>
      <c r="B307" s="19" t="s">
        <v>1003</v>
      </c>
      <c r="C307" s="19" t="s">
        <v>1000</v>
      </c>
      <c r="D307" s="19" t="s">
        <v>11</v>
      </c>
      <c r="E307" s="19" t="s">
        <v>35</v>
      </c>
      <c r="F307" s="19">
        <v>3999900</v>
      </c>
      <c r="G307" s="19">
        <f t="shared" si="12"/>
        <v>3999900</v>
      </c>
      <c r="H307" s="19">
        <v>1</v>
      </c>
      <c r="I307" s="39"/>
    </row>
    <row r="308" spans="1:9" ht="27" x14ac:dyDescent="0.25">
      <c r="A308" s="19" t="s">
        <v>244</v>
      </c>
      <c r="B308" s="19" t="s">
        <v>3348</v>
      </c>
      <c r="C308" s="19" t="s">
        <v>160</v>
      </c>
      <c r="D308" s="19" t="s">
        <v>34</v>
      </c>
      <c r="E308" s="19" t="s">
        <v>35</v>
      </c>
      <c r="F308" s="19">
        <v>70000000</v>
      </c>
      <c r="G308" s="19">
        <f t="shared" si="12"/>
        <v>70000000</v>
      </c>
      <c r="H308" s="19">
        <v>1</v>
      </c>
      <c r="I308" s="39"/>
    </row>
    <row r="309" spans="1:9" ht="54" x14ac:dyDescent="0.25">
      <c r="A309" s="19" t="s">
        <v>256</v>
      </c>
      <c r="B309" s="19" t="s">
        <v>924</v>
      </c>
      <c r="C309" s="19" t="s">
        <v>743</v>
      </c>
      <c r="D309" s="19" t="s">
        <v>2330</v>
      </c>
      <c r="E309" s="19" t="s">
        <v>35</v>
      </c>
      <c r="F309" s="19">
        <v>0</v>
      </c>
      <c r="G309" s="19">
        <f t="shared" si="12"/>
        <v>0</v>
      </c>
      <c r="H309" s="19">
        <v>1</v>
      </c>
      <c r="I309" s="39"/>
    </row>
    <row r="310" spans="1:9" x14ac:dyDescent="0.25">
      <c r="A310" s="19" t="s">
        <v>182</v>
      </c>
      <c r="B310" s="19" t="s">
        <v>728</v>
      </c>
      <c r="C310" s="19" t="s">
        <v>261</v>
      </c>
      <c r="D310" s="19" t="s">
        <v>36</v>
      </c>
      <c r="E310" s="19" t="s">
        <v>12</v>
      </c>
      <c r="F310" s="19">
        <v>0</v>
      </c>
      <c r="G310" s="19">
        <f t="shared" si="12"/>
        <v>0</v>
      </c>
      <c r="H310" s="19">
        <v>160</v>
      </c>
      <c r="I310" s="39"/>
    </row>
    <row r="311" spans="1:9" x14ac:dyDescent="0.25">
      <c r="A311" s="19" t="s">
        <v>154</v>
      </c>
      <c r="B311" s="19" t="s">
        <v>801</v>
      </c>
      <c r="C311" s="19" t="s">
        <v>53</v>
      </c>
      <c r="D311" s="19" t="s">
        <v>36</v>
      </c>
      <c r="E311" s="19" t="s">
        <v>12</v>
      </c>
      <c r="F311" s="19">
        <v>0</v>
      </c>
      <c r="G311" s="19">
        <f t="shared" ref="G311:G316" si="13">F311*H311</f>
        <v>0</v>
      </c>
      <c r="H311" s="19">
        <v>15</v>
      </c>
      <c r="I311" s="39"/>
    </row>
    <row r="312" spans="1:9" ht="27" x14ac:dyDescent="0.25">
      <c r="A312" s="19" t="s">
        <v>154</v>
      </c>
      <c r="B312" s="19" t="s">
        <v>802</v>
      </c>
      <c r="C312" s="19" t="s">
        <v>93</v>
      </c>
      <c r="D312" s="19" t="s">
        <v>36</v>
      </c>
      <c r="E312" s="19" t="s">
        <v>12</v>
      </c>
      <c r="F312" s="19">
        <v>3360000</v>
      </c>
      <c r="G312" s="19">
        <f t="shared" si="13"/>
        <v>10080000</v>
      </c>
      <c r="H312" s="19">
        <v>3</v>
      </c>
      <c r="I312" s="39"/>
    </row>
    <row r="313" spans="1:9" ht="27" x14ac:dyDescent="0.25">
      <c r="A313" s="19" t="s">
        <v>154</v>
      </c>
      <c r="B313" s="19" t="s">
        <v>803</v>
      </c>
      <c r="C313" s="19" t="s">
        <v>804</v>
      </c>
      <c r="D313" s="19" t="s">
        <v>36</v>
      </c>
      <c r="E313" s="19" t="s">
        <v>12</v>
      </c>
      <c r="F313" s="19">
        <v>0</v>
      </c>
      <c r="G313" s="19">
        <f t="shared" si="13"/>
        <v>0</v>
      </c>
      <c r="H313" s="19">
        <v>20</v>
      </c>
      <c r="I313" s="39"/>
    </row>
    <row r="314" spans="1:9" ht="40.5" x14ac:dyDescent="0.25">
      <c r="A314" s="19"/>
      <c r="B314" s="19" t="s">
        <v>2295</v>
      </c>
      <c r="C314" s="19" t="s">
        <v>2296</v>
      </c>
      <c r="D314" s="19" t="s">
        <v>11</v>
      </c>
      <c r="E314" s="19" t="s">
        <v>35</v>
      </c>
      <c r="F314" s="19">
        <v>2969802</v>
      </c>
      <c r="G314" s="19">
        <f t="shared" si="13"/>
        <v>2969802</v>
      </c>
      <c r="H314" s="19">
        <v>1</v>
      </c>
      <c r="I314" s="39"/>
    </row>
    <row r="315" spans="1:9" ht="27" x14ac:dyDescent="0.25">
      <c r="A315" s="19" t="s">
        <v>154</v>
      </c>
      <c r="B315" s="19" t="s">
        <v>805</v>
      </c>
      <c r="C315" s="19" t="s">
        <v>66</v>
      </c>
      <c r="D315" s="19" t="s">
        <v>36</v>
      </c>
      <c r="E315" s="19" t="s">
        <v>12</v>
      </c>
      <c r="F315" s="19">
        <v>0</v>
      </c>
      <c r="G315" s="19">
        <f t="shared" si="13"/>
        <v>0</v>
      </c>
      <c r="H315" s="19">
        <v>2</v>
      </c>
      <c r="I315" s="39"/>
    </row>
    <row r="316" spans="1:9" x14ac:dyDescent="0.25">
      <c r="A316" s="19" t="s">
        <v>154</v>
      </c>
      <c r="B316" s="19" t="s">
        <v>806</v>
      </c>
      <c r="C316" s="19" t="s">
        <v>412</v>
      </c>
      <c r="D316" s="19" t="s">
        <v>36</v>
      </c>
      <c r="E316" s="19" t="s">
        <v>12</v>
      </c>
      <c r="F316" s="19">
        <v>0</v>
      </c>
      <c r="G316" s="19">
        <f t="shared" si="13"/>
        <v>0</v>
      </c>
      <c r="H316" s="19">
        <v>10</v>
      </c>
      <c r="I316" s="39"/>
    </row>
    <row r="317" spans="1:9" ht="27" x14ac:dyDescent="0.25">
      <c r="A317" s="19" t="s">
        <v>136</v>
      </c>
      <c r="B317" s="19" t="s">
        <v>794</v>
      </c>
      <c r="C317" s="19" t="s">
        <v>117</v>
      </c>
      <c r="D317" s="19" t="s">
        <v>36</v>
      </c>
      <c r="E317" s="19" t="s">
        <v>12</v>
      </c>
      <c r="F317" s="19">
        <v>1990000</v>
      </c>
      <c r="G317" s="19">
        <f t="shared" ref="G317:G327" si="14">F317*H317</f>
        <v>1990000</v>
      </c>
      <c r="H317" s="19">
        <v>1</v>
      </c>
      <c r="I317" s="39"/>
    </row>
    <row r="318" spans="1:9" x14ac:dyDescent="0.25">
      <c r="A318" s="19" t="s">
        <v>182</v>
      </c>
      <c r="B318" s="19" t="s">
        <v>729</v>
      </c>
      <c r="C318" s="19" t="s">
        <v>479</v>
      </c>
      <c r="D318" s="19" t="s">
        <v>36</v>
      </c>
      <c r="E318" s="19" t="s">
        <v>12</v>
      </c>
      <c r="F318" s="19">
        <v>0</v>
      </c>
      <c r="G318" s="19">
        <f t="shared" si="14"/>
        <v>0</v>
      </c>
      <c r="H318" s="19">
        <v>1000</v>
      </c>
      <c r="I318" s="39"/>
    </row>
    <row r="319" spans="1:9" x14ac:dyDescent="0.25">
      <c r="A319" s="19" t="s">
        <v>182</v>
      </c>
      <c r="B319" s="19" t="s">
        <v>730</v>
      </c>
      <c r="C319" s="19" t="s">
        <v>261</v>
      </c>
      <c r="D319" s="19" t="s">
        <v>36</v>
      </c>
      <c r="E319" s="19" t="s">
        <v>12</v>
      </c>
      <c r="F319" s="19">
        <v>0</v>
      </c>
      <c r="G319" s="19">
        <f t="shared" si="14"/>
        <v>0</v>
      </c>
      <c r="H319" s="19">
        <v>90</v>
      </c>
      <c r="I319" s="39"/>
    </row>
    <row r="320" spans="1:9" x14ac:dyDescent="0.25">
      <c r="A320" s="19" t="s">
        <v>182</v>
      </c>
      <c r="B320" s="19" t="s">
        <v>731</v>
      </c>
      <c r="C320" s="19" t="s">
        <v>261</v>
      </c>
      <c r="D320" s="19" t="s">
        <v>36</v>
      </c>
      <c r="E320" s="19" t="s">
        <v>12</v>
      </c>
      <c r="F320" s="19">
        <v>0</v>
      </c>
      <c r="G320" s="19">
        <f t="shared" si="14"/>
        <v>0</v>
      </c>
      <c r="H320" s="19">
        <v>60</v>
      </c>
      <c r="I320" s="39"/>
    </row>
    <row r="321" spans="1:9" x14ac:dyDescent="0.25">
      <c r="A321" s="19" t="s">
        <v>136</v>
      </c>
      <c r="B321" s="19" t="s">
        <v>692</v>
      </c>
      <c r="C321" s="19" t="s">
        <v>189</v>
      </c>
      <c r="D321" s="19" t="s">
        <v>36</v>
      </c>
      <c r="E321" s="19" t="s">
        <v>35</v>
      </c>
      <c r="F321" s="19">
        <v>0</v>
      </c>
      <c r="G321" s="19">
        <f t="shared" si="14"/>
        <v>0</v>
      </c>
      <c r="H321" s="19">
        <v>2</v>
      </c>
      <c r="I321" s="39"/>
    </row>
    <row r="322" spans="1:9" x14ac:dyDescent="0.25">
      <c r="A322" s="19" t="s">
        <v>136</v>
      </c>
      <c r="B322" s="19" t="s">
        <v>693</v>
      </c>
      <c r="C322" s="19" t="s">
        <v>189</v>
      </c>
      <c r="D322" s="19" t="s">
        <v>36</v>
      </c>
      <c r="E322" s="19" t="s">
        <v>35</v>
      </c>
      <c r="F322" s="19">
        <v>0</v>
      </c>
      <c r="G322" s="19">
        <f t="shared" si="14"/>
        <v>0</v>
      </c>
      <c r="H322" s="19">
        <v>6</v>
      </c>
      <c r="I322" s="39"/>
    </row>
    <row r="323" spans="1:9" x14ac:dyDescent="0.25">
      <c r="A323" s="19" t="s">
        <v>136</v>
      </c>
      <c r="B323" s="19" t="s">
        <v>694</v>
      </c>
      <c r="C323" s="19" t="s">
        <v>253</v>
      </c>
      <c r="D323" s="19" t="s">
        <v>38</v>
      </c>
      <c r="E323" s="19" t="s">
        <v>12</v>
      </c>
      <c r="F323" s="19">
        <v>0</v>
      </c>
      <c r="G323" s="19">
        <f t="shared" si="14"/>
        <v>0</v>
      </c>
      <c r="H323" s="19">
        <v>185</v>
      </c>
      <c r="I323" s="39"/>
    </row>
    <row r="324" spans="1:9" x14ac:dyDescent="0.25">
      <c r="A324" s="19" t="s">
        <v>921</v>
      </c>
      <c r="B324" s="19" t="s">
        <v>919</v>
      </c>
      <c r="C324" s="19" t="s">
        <v>920</v>
      </c>
      <c r="D324" s="19" t="s">
        <v>2330</v>
      </c>
      <c r="E324" s="19" t="s">
        <v>35</v>
      </c>
      <c r="F324" s="19">
        <v>0</v>
      </c>
      <c r="G324" s="19">
        <f t="shared" si="14"/>
        <v>0</v>
      </c>
      <c r="H324" s="19">
        <v>1</v>
      </c>
      <c r="I324" s="39"/>
    </row>
    <row r="325" spans="1:9" ht="27" customHeight="1" x14ac:dyDescent="0.25">
      <c r="A325" s="19" t="s">
        <v>921</v>
      </c>
      <c r="B325" s="19" t="s">
        <v>922</v>
      </c>
      <c r="C325" s="19" t="s">
        <v>923</v>
      </c>
      <c r="D325" s="19" t="s">
        <v>2330</v>
      </c>
      <c r="E325" s="19" t="s">
        <v>35</v>
      </c>
      <c r="F325" s="19">
        <v>0</v>
      </c>
      <c r="G325" s="19">
        <f t="shared" si="14"/>
        <v>0</v>
      </c>
      <c r="H325" s="19">
        <v>1</v>
      </c>
      <c r="I325" s="39"/>
    </row>
    <row r="326" spans="1:9" ht="22.5" customHeight="1" x14ac:dyDescent="0.25">
      <c r="A326" s="19">
        <v>4222</v>
      </c>
      <c r="B326" s="19" t="s">
        <v>2288</v>
      </c>
      <c r="C326" s="19" t="s">
        <v>2289</v>
      </c>
      <c r="D326" s="19" t="s">
        <v>2330</v>
      </c>
      <c r="E326" s="19" t="s">
        <v>35</v>
      </c>
      <c r="F326" s="19">
        <v>0</v>
      </c>
      <c r="G326" s="19">
        <f t="shared" si="14"/>
        <v>0</v>
      </c>
      <c r="H326" s="19">
        <v>1</v>
      </c>
      <c r="I326" s="39"/>
    </row>
    <row r="327" spans="1:9" ht="40.5" x14ac:dyDescent="0.25">
      <c r="A327" s="19">
        <v>4234</v>
      </c>
      <c r="B327" s="19" t="s">
        <v>2295</v>
      </c>
      <c r="C327" s="19" t="s">
        <v>2296</v>
      </c>
      <c r="D327" s="19" t="s">
        <v>11</v>
      </c>
      <c r="E327" s="19" t="s">
        <v>35</v>
      </c>
      <c r="F327" s="19">
        <v>0</v>
      </c>
      <c r="G327" s="19">
        <f t="shared" si="14"/>
        <v>0</v>
      </c>
      <c r="H327" s="19">
        <v>1</v>
      </c>
      <c r="I327" s="39"/>
    </row>
    <row r="328" spans="1:9" ht="27" customHeight="1" x14ac:dyDescent="0.25">
      <c r="A328" s="148" t="s">
        <v>39</v>
      </c>
      <c r="B328" s="149"/>
      <c r="C328" s="149"/>
      <c r="D328" s="149"/>
      <c r="E328" s="149"/>
      <c r="F328" s="149"/>
      <c r="G328" s="149"/>
      <c r="H328" s="150"/>
      <c r="I328" s="39"/>
    </row>
    <row r="329" spans="1:9" ht="27" customHeight="1" x14ac:dyDescent="0.25">
      <c r="A329" s="19" t="s">
        <v>138</v>
      </c>
      <c r="B329" s="19" t="s">
        <v>4385</v>
      </c>
      <c r="C329" s="19" t="s">
        <v>4386</v>
      </c>
      <c r="D329" s="19" t="s">
        <v>11</v>
      </c>
      <c r="E329" s="19" t="s">
        <v>35</v>
      </c>
      <c r="F329" s="19">
        <v>135000</v>
      </c>
      <c r="G329" s="19">
        <v>135000</v>
      </c>
      <c r="H329" s="19">
        <v>1</v>
      </c>
      <c r="I329" s="39"/>
    </row>
    <row r="330" spans="1:9" ht="27" customHeight="1" x14ac:dyDescent="0.25">
      <c r="A330" s="19" t="s">
        <v>138</v>
      </c>
      <c r="B330" s="19" t="s">
        <v>4387</v>
      </c>
      <c r="C330" s="19" t="s">
        <v>3927</v>
      </c>
      <c r="D330" s="19" t="s">
        <v>11</v>
      </c>
      <c r="E330" s="19" t="s">
        <v>35</v>
      </c>
      <c r="F330" s="19">
        <v>120000</v>
      </c>
      <c r="G330" s="19">
        <v>120000</v>
      </c>
      <c r="H330" s="19">
        <v>1</v>
      </c>
      <c r="I330" s="39"/>
    </row>
    <row r="331" spans="1:9" ht="27" x14ac:dyDescent="0.25">
      <c r="A331" s="19" t="s">
        <v>138</v>
      </c>
      <c r="B331" s="19" t="s">
        <v>1231</v>
      </c>
      <c r="C331" s="19" t="s">
        <v>194</v>
      </c>
      <c r="D331" s="19" t="s">
        <v>11</v>
      </c>
      <c r="E331" s="19" t="s">
        <v>35</v>
      </c>
      <c r="F331" s="19">
        <v>0</v>
      </c>
      <c r="G331" s="19">
        <f t="shared" ref="G331:G343" si="15">F331*H331</f>
        <v>0</v>
      </c>
      <c r="H331" s="19">
        <v>1</v>
      </c>
      <c r="I331" s="39"/>
    </row>
    <row r="332" spans="1:9" ht="27" x14ac:dyDescent="0.25">
      <c r="A332" s="19" t="s">
        <v>138</v>
      </c>
      <c r="B332" s="19" t="s">
        <v>1232</v>
      </c>
      <c r="C332" s="19" t="s">
        <v>194</v>
      </c>
      <c r="D332" s="19" t="s">
        <v>11</v>
      </c>
      <c r="E332" s="19" t="s">
        <v>35</v>
      </c>
      <c r="F332" s="19">
        <v>0</v>
      </c>
      <c r="G332" s="19">
        <f t="shared" si="15"/>
        <v>0</v>
      </c>
      <c r="H332" s="19">
        <v>1</v>
      </c>
      <c r="I332" s="39"/>
    </row>
    <row r="333" spans="1:9" ht="27" x14ac:dyDescent="0.25">
      <c r="A333" s="19" t="s">
        <v>138</v>
      </c>
      <c r="B333" s="19" t="s">
        <v>1233</v>
      </c>
      <c r="C333" s="19" t="s">
        <v>194</v>
      </c>
      <c r="D333" s="19" t="s">
        <v>11</v>
      </c>
      <c r="E333" s="19" t="s">
        <v>35</v>
      </c>
      <c r="F333" s="19">
        <v>0</v>
      </c>
      <c r="G333" s="19">
        <f t="shared" si="15"/>
        <v>0</v>
      </c>
      <c r="H333" s="19">
        <v>1</v>
      </c>
      <c r="I333" s="39"/>
    </row>
    <row r="334" spans="1:9" ht="27" x14ac:dyDescent="0.25">
      <c r="A334" s="19" t="s">
        <v>138</v>
      </c>
      <c r="B334" s="19" t="s">
        <v>1234</v>
      </c>
      <c r="C334" s="19" t="s">
        <v>194</v>
      </c>
      <c r="D334" s="19" t="s">
        <v>11</v>
      </c>
      <c r="E334" s="19" t="s">
        <v>35</v>
      </c>
      <c r="F334" s="19">
        <v>0</v>
      </c>
      <c r="G334" s="19">
        <f t="shared" si="15"/>
        <v>0</v>
      </c>
      <c r="H334" s="19">
        <v>1</v>
      </c>
      <c r="I334" s="39"/>
    </row>
    <row r="335" spans="1:9" ht="27" x14ac:dyDescent="0.25">
      <c r="A335" s="19" t="s">
        <v>138</v>
      </c>
      <c r="B335" s="19" t="s">
        <v>1235</v>
      </c>
      <c r="C335" s="19" t="s">
        <v>194</v>
      </c>
      <c r="D335" s="19" t="s">
        <v>11</v>
      </c>
      <c r="E335" s="19" t="s">
        <v>35</v>
      </c>
      <c r="F335" s="19">
        <v>0</v>
      </c>
      <c r="G335" s="19">
        <f t="shared" si="15"/>
        <v>0</v>
      </c>
      <c r="H335" s="19">
        <v>1</v>
      </c>
      <c r="I335" s="39"/>
    </row>
    <row r="336" spans="1:9" ht="27" x14ac:dyDescent="0.25">
      <c r="A336" s="19" t="s">
        <v>138</v>
      </c>
      <c r="B336" s="19" t="s">
        <v>1236</v>
      </c>
      <c r="C336" s="19" t="s">
        <v>194</v>
      </c>
      <c r="D336" s="19" t="s">
        <v>11</v>
      </c>
      <c r="E336" s="19" t="s">
        <v>35</v>
      </c>
      <c r="F336" s="19">
        <v>0</v>
      </c>
      <c r="G336" s="19">
        <f t="shared" si="15"/>
        <v>0</v>
      </c>
      <c r="H336" s="19">
        <v>1</v>
      </c>
      <c r="I336" s="39"/>
    </row>
    <row r="337" spans="1:9" ht="27" x14ac:dyDescent="0.25">
      <c r="A337" s="10" t="s">
        <v>138</v>
      </c>
      <c r="B337" s="10" t="s">
        <v>1237</v>
      </c>
      <c r="C337" s="10" t="s">
        <v>194</v>
      </c>
      <c r="D337" s="18" t="s">
        <v>11</v>
      </c>
      <c r="E337" s="19" t="s">
        <v>35</v>
      </c>
      <c r="F337" s="19">
        <v>0</v>
      </c>
      <c r="G337" s="19">
        <f t="shared" si="15"/>
        <v>0</v>
      </c>
      <c r="H337" s="36">
        <v>1</v>
      </c>
      <c r="I337" s="39"/>
    </row>
    <row r="338" spans="1:9" ht="27" x14ac:dyDescent="0.25">
      <c r="A338" s="10" t="s">
        <v>138</v>
      </c>
      <c r="B338" s="10" t="s">
        <v>1238</v>
      </c>
      <c r="C338" s="10" t="s">
        <v>194</v>
      </c>
      <c r="D338" s="18" t="s">
        <v>11</v>
      </c>
      <c r="E338" s="19" t="s">
        <v>35</v>
      </c>
      <c r="F338" s="19">
        <v>0</v>
      </c>
      <c r="G338" s="19">
        <f t="shared" si="15"/>
        <v>0</v>
      </c>
      <c r="H338" s="36">
        <v>1</v>
      </c>
      <c r="I338" s="39"/>
    </row>
    <row r="339" spans="1:9" ht="27" x14ac:dyDescent="0.25">
      <c r="A339" s="10" t="s">
        <v>138</v>
      </c>
      <c r="B339" s="10" t="s">
        <v>1239</v>
      </c>
      <c r="C339" s="10" t="s">
        <v>194</v>
      </c>
      <c r="D339" s="18" t="s">
        <v>11</v>
      </c>
      <c r="E339" s="19" t="s">
        <v>35</v>
      </c>
      <c r="F339" s="19">
        <v>0</v>
      </c>
      <c r="G339" s="19">
        <f t="shared" si="15"/>
        <v>0</v>
      </c>
      <c r="H339" s="36">
        <v>1</v>
      </c>
      <c r="I339" s="39"/>
    </row>
    <row r="340" spans="1:9" ht="27" x14ac:dyDescent="0.25">
      <c r="A340" s="10" t="s">
        <v>138</v>
      </c>
      <c r="B340" s="10" t="s">
        <v>1240</v>
      </c>
      <c r="C340" s="10" t="s">
        <v>194</v>
      </c>
      <c r="D340" s="18" t="s">
        <v>11</v>
      </c>
      <c r="E340" s="19" t="s">
        <v>35</v>
      </c>
      <c r="F340" s="19">
        <v>0</v>
      </c>
      <c r="G340" s="19">
        <f t="shared" si="15"/>
        <v>0</v>
      </c>
      <c r="H340" s="36">
        <v>1</v>
      </c>
      <c r="I340" s="39"/>
    </row>
    <row r="341" spans="1:9" ht="27" x14ac:dyDescent="0.25">
      <c r="A341" s="10" t="s">
        <v>138</v>
      </c>
      <c r="B341" s="10" t="s">
        <v>1241</v>
      </c>
      <c r="C341" s="10" t="s">
        <v>194</v>
      </c>
      <c r="D341" s="18" t="s">
        <v>11</v>
      </c>
      <c r="E341" s="19" t="s">
        <v>35</v>
      </c>
      <c r="F341" s="19">
        <v>0</v>
      </c>
      <c r="G341" s="19">
        <f t="shared" si="15"/>
        <v>0</v>
      </c>
      <c r="H341" s="36">
        <v>1</v>
      </c>
      <c r="I341" s="39"/>
    </row>
    <row r="342" spans="1:9" ht="27" x14ac:dyDescent="0.25">
      <c r="A342" s="10" t="s">
        <v>138</v>
      </c>
      <c r="B342" s="10" t="s">
        <v>1242</v>
      </c>
      <c r="C342" s="10" t="s">
        <v>194</v>
      </c>
      <c r="D342" s="18" t="s">
        <v>11</v>
      </c>
      <c r="E342" s="19" t="s">
        <v>35</v>
      </c>
      <c r="F342" s="19">
        <v>0</v>
      </c>
      <c r="G342" s="19">
        <f t="shared" si="15"/>
        <v>0</v>
      </c>
      <c r="H342" s="36">
        <v>1</v>
      </c>
      <c r="I342" s="39"/>
    </row>
    <row r="343" spans="1:9" ht="27" x14ac:dyDescent="0.25">
      <c r="A343" s="10" t="s">
        <v>138</v>
      </c>
      <c r="B343" s="10" t="s">
        <v>1243</v>
      </c>
      <c r="C343" s="10" t="s">
        <v>194</v>
      </c>
      <c r="D343" s="18" t="s">
        <v>11</v>
      </c>
      <c r="E343" s="19" t="s">
        <v>35</v>
      </c>
      <c r="F343" s="19">
        <v>0</v>
      </c>
      <c r="G343" s="19">
        <f t="shared" si="15"/>
        <v>0</v>
      </c>
      <c r="H343" s="36">
        <v>1</v>
      </c>
      <c r="I343" s="39"/>
    </row>
    <row r="344" spans="1:9" ht="40.5" x14ac:dyDescent="0.25">
      <c r="A344" s="10">
        <v>4233</v>
      </c>
      <c r="B344" s="10" t="s">
        <v>2292</v>
      </c>
      <c r="C344" s="10" t="s">
        <v>2293</v>
      </c>
      <c r="D344" s="18" t="s">
        <v>38</v>
      </c>
      <c r="E344" s="18" t="s">
        <v>35</v>
      </c>
      <c r="F344" s="18">
        <v>2680000</v>
      </c>
      <c r="G344" s="18">
        <v>2680000</v>
      </c>
      <c r="H344" s="36">
        <v>1</v>
      </c>
      <c r="I344" s="39"/>
    </row>
    <row r="345" spans="1:9" ht="27" x14ac:dyDescent="0.25">
      <c r="A345" s="17"/>
      <c r="B345" s="10" t="s">
        <v>810</v>
      </c>
      <c r="C345" s="10" t="s">
        <v>811</v>
      </c>
      <c r="D345" s="21" t="s">
        <v>38</v>
      </c>
      <c r="E345" s="19" t="s">
        <v>35</v>
      </c>
      <c r="F345" s="19">
        <v>0</v>
      </c>
      <c r="G345" s="19">
        <f>F345*H345</f>
        <v>0</v>
      </c>
      <c r="H345" s="36">
        <v>1</v>
      </c>
      <c r="I345" s="39"/>
    </row>
    <row r="346" spans="1:9" ht="27" x14ac:dyDescent="0.25">
      <c r="A346" s="10" t="s">
        <v>256</v>
      </c>
      <c r="B346" s="10" t="s">
        <v>851</v>
      </c>
      <c r="C346" s="10" t="s">
        <v>468</v>
      </c>
      <c r="D346" s="21" t="s">
        <v>36</v>
      </c>
      <c r="E346" s="19" t="s">
        <v>35</v>
      </c>
      <c r="F346" s="19">
        <v>0</v>
      </c>
      <c r="G346" s="19">
        <f>F346*H346</f>
        <v>0</v>
      </c>
      <c r="H346" s="36">
        <v>1</v>
      </c>
      <c r="I346" s="39"/>
    </row>
    <row r="347" spans="1:9" ht="27" x14ac:dyDescent="0.25">
      <c r="A347" s="10" t="s">
        <v>829</v>
      </c>
      <c r="B347" s="10" t="s">
        <v>828</v>
      </c>
      <c r="C347" s="10" t="s">
        <v>210</v>
      </c>
      <c r="D347" s="21" t="s">
        <v>38</v>
      </c>
      <c r="E347" s="19" t="s">
        <v>35</v>
      </c>
      <c r="F347" s="19">
        <v>0</v>
      </c>
      <c r="G347" s="19">
        <f>F347*H347</f>
        <v>0</v>
      </c>
      <c r="H347" s="36">
        <v>1</v>
      </c>
      <c r="I347" s="39"/>
    </row>
    <row r="348" spans="1:9" ht="54" x14ac:dyDescent="0.25">
      <c r="A348" s="10" t="s">
        <v>256</v>
      </c>
      <c r="B348" s="10" t="s">
        <v>742</v>
      </c>
      <c r="C348" s="10" t="s">
        <v>743</v>
      </c>
      <c r="D348" s="21" t="s">
        <v>34</v>
      </c>
      <c r="E348" s="19" t="s">
        <v>35</v>
      </c>
      <c r="F348" s="19">
        <v>5300000</v>
      </c>
      <c r="G348" s="19">
        <f t="shared" ref="G348:G353" si="16">F348*H348</f>
        <v>5300000</v>
      </c>
      <c r="H348" s="36">
        <v>1</v>
      </c>
      <c r="I348" s="39"/>
    </row>
    <row r="349" spans="1:9" ht="27" x14ac:dyDescent="0.25">
      <c r="A349" s="10" t="s">
        <v>242</v>
      </c>
      <c r="B349" s="10" t="s">
        <v>2079</v>
      </c>
      <c r="C349" s="10" t="s">
        <v>234</v>
      </c>
      <c r="D349" s="18" t="s">
        <v>11</v>
      </c>
      <c r="E349" s="19" t="s">
        <v>35</v>
      </c>
      <c r="F349" s="19">
        <v>0</v>
      </c>
      <c r="G349" s="19">
        <f t="shared" si="16"/>
        <v>0</v>
      </c>
      <c r="H349" s="36">
        <v>1</v>
      </c>
      <c r="I349" s="39"/>
    </row>
    <row r="350" spans="1:9" ht="27" x14ac:dyDescent="0.25">
      <c r="A350" s="10" t="s">
        <v>242</v>
      </c>
      <c r="B350" s="10" t="s">
        <v>2080</v>
      </c>
      <c r="C350" s="10" t="s">
        <v>234</v>
      </c>
      <c r="D350" s="18" t="s">
        <v>11</v>
      </c>
      <c r="E350" s="19" t="s">
        <v>35</v>
      </c>
      <c r="F350" s="19">
        <v>0</v>
      </c>
      <c r="G350" s="19">
        <f t="shared" si="16"/>
        <v>0</v>
      </c>
      <c r="H350" s="36">
        <v>1</v>
      </c>
      <c r="I350" s="39"/>
    </row>
    <row r="351" spans="1:9" ht="27" x14ac:dyDescent="0.25">
      <c r="A351" s="10" t="s">
        <v>242</v>
      </c>
      <c r="B351" s="10" t="s">
        <v>2081</v>
      </c>
      <c r="C351" s="10" t="s">
        <v>293</v>
      </c>
      <c r="D351" s="10" t="s">
        <v>11</v>
      </c>
      <c r="E351" s="10" t="s">
        <v>35</v>
      </c>
      <c r="F351" s="10">
        <v>0</v>
      </c>
      <c r="G351" s="10">
        <f t="shared" si="16"/>
        <v>0</v>
      </c>
      <c r="H351" s="36">
        <v>1</v>
      </c>
      <c r="I351" s="39"/>
    </row>
    <row r="352" spans="1:9" ht="40.5" x14ac:dyDescent="0.25">
      <c r="A352" s="10" t="s">
        <v>206</v>
      </c>
      <c r="B352" s="10" t="s">
        <v>416</v>
      </c>
      <c r="C352" s="10" t="s">
        <v>417</v>
      </c>
      <c r="D352" s="10" t="s">
        <v>36</v>
      </c>
      <c r="E352" s="10" t="s">
        <v>35</v>
      </c>
      <c r="F352" s="10">
        <v>14496000</v>
      </c>
      <c r="G352" s="10">
        <f t="shared" si="16"/>
        <v>14496000</v>
      </c>
      <c r="H352" s="36">
        <v>1</v>
      </c>
      <c r="I352" s="39"/>
    </row>
    <row r="353" spans="1:11" ht="27" x14ac:dyDescent="0.25">
      <c r="A353" s="10" t="s">
        <v>244</v>
      </c>
      <c r="B353" s="10" t="s">
        <v>732</v>
      </c>
      <c r="C353" s="10" t="s">
        <v>733</v>
      </c>
      <c r="D353" s="10" t="s">
        <v>36</v>
      </c>
      <c r="E353" s="10" t="s">
        <v>35</v>
      </c>
      <c r="F353" s="10">
        <v>15000000</v>
      </c>
      <c r="G353" s="10">
        <f t="shared" si="16"/>
        <v>15000000</v>
      </c>
      <c r="H353" s="36">
        <v>1</v>
      </c>
      <c r="I353" s="39"/>
    </row>
    <row r="354" spans="1:11" ht="40.5" x14ac:dyDescent="0.25">
      <c r="A354" s="10" t="s">
        <v>208</v>
      </c>
      <c r="B354" s="10" t="s">
        <v>795</v>
      </c>
      <c r="C354" s="10" t="s">
        <v>145</v>
      </c>
      <c r="D354" s="10" t="s">
        <v>36</v>
      </c>
      <c r="E354" s="10" t="s">
        <v>35</v>
      </c>
      <c r="F354" s="10">
        <v>225000</v>
      </c>
      <c r="G354" s="10">
        <f>F354*H354</f>
        <v>225000</v>
      </c>
      <c r="H354" s="36">
        <v>1</v>
      </c>
      <c r="I354" s="39"/>
    </row>
    <row r="355" spans="1:11" ht="40.5" x14ac:dyDescent="0.25">
      <c r="A355" s="10" t="s">
        <v>208</v>
      </c>
      <c r="B355" s="10" t="s">
        <v>796</v>
      </c>
      <c r="C355" s="10" t="s">
        <v>146</v>
      </c>
      <c r="D355" s="10" t="s">
        <v>36</v>
      </c>
      <c r="E355" s="10" t="s">
        <v>35</v>
      </c>
      <c r="F355" s="10">
        <v>640000</v>
      </c>
      <c r="G355" s="10">
        <f>F355*H355</f>
        <v>640000</v>
      </c>
      <c r="H355" s="36">
        <v>1</v>
      </c>
      <c r="I355" s="39"/>
      <c r="J355" s="76"/>
      <c r="K355" s="76"/>
    </row>
    <row r="356" spans="1:11" ht="40.5" x14ac:dyDescent="0.25">
      <c r="A356" s="10" t="s">
        <v>208</v>
      </c>
      <c r="B356" s="10" t="s">
        <v>797</v>
      </c>
      <c r="C356" s="10" t="s">
        <v>146</v>
      </c>
      <c r="D356" s="10" t="s">
        <v>36</v>
      </c>
      <c r="E356" s="10" t="s">
        <v>35</v>
      </c>
      <c r="F356" s="10">
        <v>465000</v>
      </c>
      <c r="G356" s="10">
        <f>F356*H356</f>
        <v>465000</v>
      </c>
      <c r="H356" s="36">
        <v>1</v>
      </c>
      <c r="I356" s="39"/>
    </row>
    <row r="357" spans="1:11" ht="40.5" x14ac:dyDescent="0.25">
      <c r="A357" s="10" t="s">
        <v>208</v>
      </c>
      <c r="B357" s="10" t="s">
        <v>798</v>
      </c>
      <c r="C357" s="10" t="s">
        <v>799</v>
      </c>
      <c r="D357" s="10" t="s">
        <v>36</v>
      </c>
      <c r="E357" s="10" t="s">
        <v>35</v>
      </c>
      <c r="F357" s="10">
        <v>3670000</v>
      </c>
      <c r="G357" s="10">
        <f>F357*H357</f>
        <v>3670000</v>
      </c>
      <c r="H357" s="36">
        <v>1</v>
      </c>
      <c r="I357" s="39"/>
    </row>
    <row r="358" spans="1:11" ht="27" x14ac:dyDescent="0.25">
      <c r="A358" s="22" t="s">
        <v>658</v>
      </c>
      <c r="B358" s="22" t="s">
        <v>810</v>
      </c>
      <c r="C358" s="10" t="s">
        <v>811</v>
      </c>
      <c r="D358" s="10" t="s">
        <v>38</v>
      </c>
      <c r="E358" s="10" t="s">
        <v>35</v>
      </c>
      <c r="F358" s="10">
        <v>0</v>
      </c>
      <c r="G358" s="10">
        <f>F358*H358</f>
        <v>0</v>
      </c>
      <c r="H358" s="36">
        <v>1</v>
      </c>
      <c r="I358" s="39"/>
    </row>
    <row r="359" spans="1:11" x14ac:dyDescent="0.25">
      <c r="A359" s="22">
        <v>4237</v>
      </c>
      <c r="B359" s="10" t="s">
        <v>2323</v>
      </c>
      <c r="C359" s="10" t="s">
        <v>60</v>
      </c>
      <c r="D359" s="10" t="s">
        <v>34</v>
      </c>
      <c r="E359" s="10" t="s">
        <v>35</v>
      </c>
      <c r="F359" s="10">
        <v>1000000</v>
      </c>
      <c r="G359" s="10">
        <v>1000000</v>
      </c>
      <c r="H359" s="36">
        <v>1</v>
      </c>
      <c r="I359" s="39"/>
    </row>
    <row r="360" spans="1:11" ht="40.5" x14ac:dyDescent="0.25">
      <c r="A360" s="22"/>
      <c r="B360" s="10" t="s">
        <v>2288</v>
      </c>
      <c r="C360" s="10" t="s">
        <v>2289</v>
      </c>
      <c r="D360" s="10" t="s">
        <v>34</v>
      </c>
      <c r="E360" s="10" t="s">
        <v>35</v>
      </c>
      <c r="F360" s="10">
        <v>0</v>
      </c>
      <c r="G360" s="10">
        <f>F360*H360</f>
        <v>0</v>
      </c>
      <c r="H360" s="36">
        <v>1</v>
      </c>
      <c r="I360" s="39"/>
    </row>
    <row r="361" spans="1:11" ht="40.5" x14ac:dyDescent="0.25">
      <c r="A361" s="10" t="s">
        <v>206</v>
      </c>
      <c r="B361" s="10" t="s">
        <v>418</v>
      </c>
      <c r="C361" s="10" t="s">
        <v>417</v>
      </c>
      <c r="D361" s="10" t="s">
        <v>36</v>
      </c>
      <c r="E361" s="10" t="s">
        <v>35</v>
      </c>
      <c r="F361" s="10">
        <v>33504000</v>
      </c>
      <c r="G361" s="10">
        <f>F361*H361</f>
        <v>33504000</v>
      </c>
      <c r="H361" s="36">
        <v>1</v>
      </c>
      <c r="I361" s="39"/>
    </row>
    <row r="362" spans="1:11" ht="15" customHeight="1" x14ac:dyDescent="0.25">
      <c r="A362" s="151" t="s">
        <v>2576</v>
      </c>
      <c r="B362" s="152"/>
      <c r="C362" s="152"/>
      <c r="D362" s="152"/>
      <c r="E362" s="152"/>
      <c r="F362" s="152"/>
      <c r="G362" s="152"/>
      <c r="H362" s="152"/>
      <c r="I362" s="39"/>
    </row>
    <row r="363" spans="1:11" x14ac:dyDescent="0.25">
      <c r="A363" s="131" t="s">
        <v>39</v>
      </c>
      <c r="B363" s="132"/>
      <c r="C363" s="132"/>
      <c r="D363" s="132"/>
      <c r="E363" s="132"/>
      <c r="F363" s="132"/>
      <c r="G363" s="132"/>
      <c r="H363" s="145"/>
      <c r="I363" s="39"/>
    </row>
    <row r="364" spans="1:11" ht="27" x14ac:dyDescent="0.25">
      <c r="A364" s="10">
        <v>5113</v>
      </c>
      <c r="B364" s="10" t="s">
        <v>4388</v>
      </c>
      <c r="C364" s="10" t="s">
        <v>63</v>
      </c>
      <c r="D364" s="10" t="s">
        <v>36</v>
      </c>
      <c r="E364" s="10" t="s">
        <v>35</v>
      </c>
      <c r="F364" s="10">
        <v>0</v>
      </c>
      <c r="G364" s="10">
        <f>F364*H364</f>
        <v>0</v>
      </c>
      <c r="H364" s="10">
        <v>1</v>
      </c>
      <c r="I364" s="39"/>
    </row>
    <row r="365" spans="1:11" ht="27" x14ac:dyDescent="0.25">
      <c r="A365" s="10" t="s">
        <v>113</v>
      </c>
      <c r="B365" s="10" t="s">
        <v>4283</v>
      </c>
      <c r="C365" s="10" t="s">
        <v>105</v>
      </c>
      <c r="D365" s="10" t="s">
        <v>41</v>
      </c>
      <c r="E365" s="10" t="s">
        <v>35</v>
      </c>
      <c r="F365" s="10">
        <v>1117584</v>
      </c>
      <c r="G365" s="10">
        <v>1117584</v>
      </c>
      <c r="H365" s="10">
        <v>1</v>
      </c>
      <c r="I365" s="39"/>
    </row>
    <row r="366" spans="1:11" ht="27" x14ac:dyDescent="0.25">
      <c r="A366" s="10" t="s">
        <v>132</v>
      </c>
      <c r="B366" s="10" t="s">
        <v>2559</v>
      </c>
      <c r="C366" s="10" t="s">
        <v>105</v>
      </c>
      <c r="D366" s="10" t="s">
        <v>36</v>
      </c>
      <c r="E366" s="10" t="s">
        <v>35</v>
      </c>
      <c r="F366" s="10">
        <v>0</v>
      </c>
      <c r="G366" s="10">
        <f>F366*H366</f>
        <v>0</v>
      </c>
      <c r="H366" s="10">
        <v>1</v>
      </c>
      <c r="I366" s="39"/>
    </row>
    <row r="367" spans="1:11" ht="27" x14ac:dyDescent="0.25">
      <c r="A367" s="10"/>
      <c r="B367" s="10" t="s">
        <v>2378</v>
      </c>
      <c r="C367" s="10" t="s">
        <v>105</v>
      </c>
      <c r="D367" s="10" t="s">
        <v>38</v>
      </c>
      <c r="E367" s="10" t="s">
        <v>35</v>
      </c>
      <c r="F367" s="10">
        <v>0</v>
      </c>
      <c r="G367" s="10">
        <f>F367*H367</f>
        <v>0</v>
      </c>
      <c r="H367" s="10">
        <v>1</v>
      </c>
      <c r="I367" s="39"/>
    </row>
    <row r="368" spans="1:11" ht="27" x14ac:dyDescent="0.25">
      <c r="A368" s="10" t="s">
        <v>113</v>
      </c>
      <c r="B368" s="10" t="s">
        <v>897</v>
      </c>
      <c r="C368" s="19" t="s">
        <v>105</v>
      </c>
      <c r="D368" s="19" t="s">
        <v>38</v>
      </c>
      <c r="E368" s="19" t="s">
        <v>35</v>
      </c>
      <c r="F368" s="19">
        <v>0</v>
      </c>
      <c r="G368" s="19">
        <f>F368*H368</f>
        <v>0</v>
      </c>
      <c r="H368" s="19">
        <v>1</v>
      </c>
      <c r="I368" s="39"/>
    </row>
    <row r="369" spans="1:9" s="3" customFormat="1" ht="27" x14ac:dyDescent="0.25">
      <c r="A369" s="10" t="s">
        <v>113</v>
      </c>
      <c r="B369" s="10" t="s">
        <v>419</v>
      </c>
      <c r="C369" s="19" t="s">
        <v>105</v>
      </c>
      <c r="D369" s="19" t="s">
        <v>38</v>
      </c>
      <c r="E369" s="19" t="s">
        <v>35</v>
      </c>
      <c r="F369" s="19">
        <v>30490000</v>
      </c>
      <c r="G369" s="19">
        <f>F369*H369</f>
        <v>30490000</v>
      </c>
      <c r="H369" s="19">
        <v>1</v>
      </c>
      <c r="I369" s="41"/>
    </row>
    <row r="370" spans="1:9" s="3" customFormat="1" ht="15" customHeight="1" x14ac:dyDescent="0.25">
      <c r="A370" s="131" t="s">
        <v>33</v>
      </c>
      <c r="B370" s="132"/>
      <c r="C370" s="132"/>
      <c r="D370" s="132"/>
      <c r="E370" s="132"/>
      <c r="F370" s="132"/>
      <c r="G370" s="132"/>
      <c r="H370" s="145"/>
      <c r="I370" s="41"/>
    </row>
    <row r="371" spans="1:9" s="3" customFormat="1" ht="27" x14ac:dyDescent="0.25">
      <c r="A371" s="19">
        <v>4251</v>
      </c>
      <c r="B371" s="19" t="s">
        <v>2928</v>
      </c>
      <c r="C371" s="19" t="s">
        <v>112</v>
      </c>
      <c r="D371" s="19" t="s">
        <v>41</v>
      </c>
      <c r="E371" s="19" t="s">
        <v>35</v>
      </c>
      <c r="F371" s="19">
        <v>0</v>
      </c>
      <c r="G371" s="19">
        <f t="shared" ref="G371:G377" si="17">F371*H371</f>
        <v>0</v>
      </c>
      <c r="H371" s="36">
        <v>1</v>
      </c>
      <c r="I371" s="41"/>
    </row>
    <row r="372" spans="1:9" s="3" customFormat="1" ht="27" x14ac:dyDescent="0.25">
      <c r="A372" s="10" t="s">
        <v>113</v>
      </c>
      <c r="B372" s="10" t="s">
        <v>1951</v>
      </c>
      <c r="C372" s="10" t="s">
        <v>112</v>
      </c>
      <c r="D372" s="19" t="s">
        <v>38</v>
      </c>
      <c r="E372" s="19" t="s">
        <v>35</v>
      </c>
      <c r="F372" s="19">
        <v>0</v>
      </c>
      <c r="G372" s="19">
        <f t="shared" si="17"/>
        <v>0</v>
      </c>
      <c r="H372" s="36">
        <v>1</v>
      </c>
      <c r="I372" s="41"/>
    </row>
    <row r="373" spans="1:9" s="3" customFormat="1" ht="27" x14ac:dyDescent="0.25">
      <c r="A373" s="10" t="s">
        <v>113</v>
      </c>
      <c r="B373" s="10" t="s">
        <v>1949</v>
      </c>
      <c r="C373" s="10" t="s">
        <v>112</v>
      </c>
      <c r="D373" s="19" t="s">
        <v>38</v>
      </c>
      <c r="E373" s="19" t="s">
        <v>35</v>
      </c>
      <c r="F373" s="19">
        <v>0</v>
      </c>
      <c r="G373" s="19">
        <f t="shared" si="17"/>
        <v>0</v>
      </c>
      <c r="H373" s="36">
        <v>1</v>
      </c>
      <c r="I373" s="41"/>
    </row>
    <row r="374" spans="1:9" s="3" customFormat="1" ht="27" x14ac:dyDescent="0.25">
      <c r="A374" s="10" t="s">
        <v>244</v>
      </c>
      <c r="B374" s="10" t="s">
        <v>895</v>
      </c>
      <c r="C374" s="10" t="s">
        <v>344</v>
      </c>
      <c r="D374" s="21" t="s">
        <v>36</v>
      </c>
      <c r="E374" s="19" t="s">
        <v>35</v>
      </c>
      <c r="F374" s="19">
        <v>0</v>
      </c>
      <c r="G374" s="19">
        <f t="shared" si="17"/>
        <v>0</v>
      </c>
      <c r="H374" s="36">
        <v>1</v>
      </c>
      <c r="I374" s="41"/>
    </row>
    <row r="375" spans="1:9" s="3" customFormat="1" ht="27" x14ac:dyDescent="0.25">
      <c r="A375" s="10" t="s">
        <v>244</v>
      </c>
      <c r="B375" s="10" t="s">
        <v>896</v>
      </c>
      <c r="C375" s="10" t="s">
        <v>344</v>
      </c>
      <c r="D375" s="21" t="s">
        <v>36</v>
      </c>
      <c r="E375" s="19" t="s">
        <v>35</v>
      </c>
      <c r="F375" s="19">
        <v>0</v>
      </c>
      <c r="G375" s="19">
        <f t="shared" si="17"/>
        <v>0</v>
      </c>
      <c r="H375" s="36">
        <v>1</v>
      </c>
      <c r="I375" s="41"/>
    </row>
    <row r="376" spans="1:9" s="3" customFormat="1" ht="27" x14ac:dyDescent="0.25">
      <c r="A376" s="10" t="s">
        <v>113</v>
      </c>
      <c r="B376" s="10" t="s">
        <v>884</v>
      </c>
      <c r="C376" s="10" t="s">
        <v>112</v>
      </c>
      <c r="D376" s="10" t="s">
        <v>38</v>
      </c>
      <c r="E376" s="10" t="s">
        <v>35</v>
      </c>
      <c r="F376" s="10">
        <v>200000</v>
      </c>
      <c r="G376" s="10">
        <v>200000</v>
      </c>
      <c r="H376" s="10">
        <v>1</v>
      </c>
      <c r="I376" s="41"/>
    </row>
    <row r="377" spans="1:9" s="3" customFormat="1" ht="27" x14ac:dyDescent="0.25">
      <c r="A377" s="10" t="s">
        <v>113</v>
      </c>
      <c r="B377" s="10" t="s">
        <v>885</v>
      </c>
      <c r="C377" s="10" t="s">
        <v>112</v>
      </c>
      <c r="D377" s="10" t="s">
        <v>38</v>
      </c>
      <c r="E377" s="10" t="s">
        <v>35</v>
      </c>
      <c r="F377" s="10">
        <v>3811000</v>
      </c>
      <c r="G377" s="10">
        <f t="shared" si="17"/>
        <v>3811000</v>
      </c>
      <c r="H377" s="10">
        <v>1</v>
      </c>
      <c r="I377" s="41"/>
    </row>
    <row r="378" spans="1:9" s="3" customFormat="1" ht="45" customHeight="1" x14ac:dyDescent="0.25">
      <c r="A378" s="151" t="s">
        <v>2667</v>
      </c>
      <c r="B378" s="152"/>
      <c r="C378" s="152"/>
      <c r="D378" s="152"/>
      <c r="E378" s="152"/>
      <c r="F378" s="152"/>
      <c r="G378" s="152"/>
      <c r="H378" s="152"/>
      <c r="I378" s="41"/>
    </row>
    <row r="379" spans="1:9" s="3" customFormat="1" ht="15" customHeight="1" x14ac:dyDescent="0.25">
      <c r="A379" s="131" t="s">
        <v>33</v>
      </c>
      <c r="B379" s="132"/>
      <c r="C379" s="132"/>
      <c r="D379" s="132"/>
      <c r="E379" s="132"/>
      <c r="F379" s="132"/>
      <c r="G379" s="132"/>
      <c r="H379" s="132"/>
      <c r="I379" s="41"/>
    </row>
    <row r="380" spans="1:9" s="3" customFormat="1" ht="27" x14ac:dyDescent="0.25">
      <c r="A380" s="10" t="s">
        <v>191</v>
      </c>
      <c r="B380" s="10" t="s">
        <v>2123</v>
      </c>
      <c r="C380" s="10" t="s">
        <v>2124</v>
      </c>
      <c r="D380" s="10" t="s">
        <v>36</v>
      </c>
      <c r="E380" s="10" t="s">
        <v>35</v>
      </c>
      <c r="F380" s="10">
        <v>3200000</v>
      </c>
      <c r="G380" s="10">
        <v>3200000</v>
      </c>
      <c r="H380" s="10">
        <v>1</v>
      </c>
      <c r="I380" s="41"/>
    </row>
    <row r="381" spans="1:9" s="3" customFormat="1" ht="27" x14ac:dyDescent="0.25">
      <c r="A381" s="10" t="s">
        <v>191</v>
      </c>
      <c r="B381" s="10" t="s">
        <v>2125</v>
      </c>
      <c r="C381" s="10" t="s">
        <v>2126</v>
      </c>
      <c r="D381" s="21" t="s">
        <v>36</v>
      </c>
      <c r="E381" s="21" t="s">
        <v>35</v>
      </c>
      <c r="F381" s="21">
        <v>3616000</v>
      </c>
      <c r="G381" s="21">
        <v>3616000</v>
      </c>
      <c r="H381" s="21">
        <v>1</v>
      </c>
      <c r="I381" s="41"/>
    </row>
    <row r="382" spans="1:9" s="3" customFormat="1" ht="13.5" x14ac:dyDescent="0.25">
      <c r="A382" s="151" t="s">
        <v>5040</v>
      </c>
      <c r="B382" s="152"/>
      <c r="C382" s="152"/>
      <c r="D382" s="152"/>
      <c r="E382" s="152"/>
      <c r="F382" s="152"/>
      <c r="G382" s="152"/>
      <c r="H382" s="152"/>
      <c r="I382" s="41"/>
    </row>
    <row r="383" spans="1:9" s="3" customFormat="1" ht="13.5" x14ac:dyDescent="0.25">
      <c r="A383" s="131" t="s">
        <v>9</v>
      </c>
      <c r="B383" s="132"/>
      <c r="C383" s="132"/>
      <c r="D383" s="132"/>
      <c r="E383" s="132"/>
      <c r="F383" s="132"/>
      <c r="G383" s="132"/>
      <c r="H383" s="145"/>
      <c r="I383" s="41"/>
    </row>
    <row r="384" spans="1:9" s="3" customFormat="1" ht="13.5" x14ac:dyDescent="0.25">
      <c r="A384" s="34" t="s">
        <v>5043</v>
      </c>
      <c r="B384" s="34" t="s">
        <v>5041</v>
      </c>
      <c r="C384" s="34" t="s">
        <v>5042</v>
      </c>
      <c r="D384" s="34" t="s">
        <v>11</v>
      </c>
      <c r="E384" s="34" t="s">
        <v>12</v>
      </c>
      <c r="F384" s="34">
        <v>0</v>
      </c>
      <c r="G384" s="34">
        <v>0</v>
      </c>
      <c r="H384" s="34">
        <v>45</v>
      </c>
      <c r="I384" s="41"/>
    </row>
    <row r="385" spans="1:9" s="3" customFormat="1" ht="13.5" x14ac:dyDescent="0.25">
      <c r="A385" s="151" t="s">
        <v>5080</v>
      </c>
      <c r="B385" s="152"/>
      <c r="C385" s="152"/>
      <c r="D385" s="152"/>
      <c r="E385" s="152"/>
      <c r="F385" s="152"/>
      <c r="G385" s="152"/>
      <c r="H385" s="152"/>
      <c r="I385" s="41"/>
    </row>
    <row r="386" spans="1:9" s="3" customFormat="1" ht="13.5" x14ac:dyDescent="0.25">
      <c r="A386" s="131" t="s">
        <v>33</v>
      </c>
      <c r="B386" s="132"/>
      <c r="C386" s="132"/>
      <c r="D386" s="132"/>
      <c r="E386" s="132"/>
      <c r="F386" s="132"/>
      <c r="G386" s="132"/>
      <c r="H386" s="145"/>
      <c r="I386" s="41"/>
    </row>
    <row r="387" spans="1:9" s="3" customFormat="1" ht="27" x14ac:dyDescent="0.25">
      <c r="A387" s="34">
        <v>4239</v>
      </c>
      <c r="B387" s="34" t="s">
        <v>5081</v>
      </c>
      <c r="C387" s="34" t="s">
        <v>5082</v>
      </c>
      <c r="D387" s="34" t="s">
        <v>36</v>
      </c>
      <c r="E387" s="34" t="s">
        <v>35</v>
      </c>
      <c r="F387" s="34">
        <v>1000000</v>
      </c>
      <c r="G387" s="34">
        <v>1000000</v>
      </c>
      <c r="H387" s="34">
        <v>1</v>
      </c>
      <c r="I387" s="41"/>
    </row>
    <row r="388" spans="1:9" s="3" customFormat="1" ht="13.5" x14ac:dyDescent="0.25">
      <c r="A388" s="151" t="s">
        <v>4379</v>
      </c>
      <c r="B388" s="152"/>
      <c r="C388" s="152"/>
      <c r="D388" s="152"/>
      <c r="E388" s="152"/>
      <c r="F388" s="152"/>
      <c r="G388" s="152"/>
      <c r="H388" s="152"/>
      <c r="I388" s="41"/>
    </row>
    <row r="389" spans="1:9" s="3" customFormat="1" ht="13.5" x14ac:dyDescent="0.25">
      <c r="A389" s="131" t="s">
        <v>9</v>
      </c>
      <c r="B389" s="132"/>
      <c r="C389" s="132"/>
      <c r="D389" s="132"/>
      <c r="E389" s="132"/>
      <c r="F389" s="132"/>
      <c r="G389" s="132"/>
      <c r="H389" s="145"/>
      <c r="I389" s="41"/>
    </row>
    <row r="390" spans="1:9" s="3" customFormat="1" ht="13.5" x14ac:dyDescent="0.25">
      <c r="A390" s="34">
        <v>4261</v>
      </c>
      <c r="B390" s="34" t="s">
        <v>4377</v>
      </c>
      <c r="C390" s="34" t="s">
        <v>2957</v>
      </c>
      <c r="D390" s="34" t="s">
        <v>11</v>
      </c>
      <c r="E390" s="34" t="s">
        <v>12</v>
      </c>
      <c r="F390" s="34">
        <v>10000</v>
      </c>
      <c r="G390" s="34">
        <f>+F390*H390</f>
        <v>3000000</v>
      </c>
      <c r="H390" s="34">
        <v>300</v>
      </c>
      <c r="I390" s="41"/>
    </row>
    <row r="391" spans="1:9" s="3" customFormat="1" ht="13.5" customHeight="1" x14ac:dyDescent="0.25">
      <c r="A391" s="151" t="s">
        <v>2577</v>
      </c>
      <c r="B391" s="152"/>
      <c r="C391" s="152"/>
      <c r="D391" s="152"/>
      <c r="E391" s="152"/>
      <c r="F391" s="152"/>
      <c r="G391" s="152"/>
      <c r="H391" s="152"/>
      <c r="I391" s="41"/>
    </row>
    <row r="392" spans="1:9" s="3" customFormat="1" ht="15" customHeight="1" x14ac:dyDescent="0.25">
      <c r="A392" s="195" t="s">
        <v>9</v>
      </c>
      <c r="B392" s="196"/>
      <c r="C392" s="196"/>
      <c r="D392" s="196"/>
      <c r="E392" s="196"/>
      <c r="F392" s="196"/>
      <c r="G392" s="196"/>
      <c r="H392" s="197"/>
      <c r="I392" s="41"/>
    </row>
    <row r="393" spans="1:9" s="3" customFormat="1" ht="27" x14ac:dyDescent="0.25">
      <c r="A393" s="38">
        <v>5129</v>
      </c>
      <c r="B393" s="38" t="s">
        <v>5605</v>
      </c>
      <c r="C393" s="38" t="s">
        <v>5606</v>
      </c>
      <c r="D393" s="38" t="s">
        <v>11</v>
      </c>
      <c r="E393" s="38" t="s">
        <v>12</v>
      </c>
      <c r="F393" s="38">
        <v>180000</v>
      </c>
      <c r="G393" s="38">
        <f>+F393*H393</f>
        <v>8100000</v>
      </c>
      <c r="H393" s="18">
        <v>45</v>
      </c>
    </row>
    <row r="394" spans="1:9" s="3" customFormat="1" ht="27" x14ac:dyDescent="0.25">
      <c r="A394" s="38">
        <v>4234</v>
      </c>
      <c r="B394" s="38" t="s">
        <v>4798</v>
      </c>
      <c r="C394" s="38" t="s">
        <v>420</v>
      </c>
      <c r="D394" s="38" t="s">
        <v>11</v>
      </c>
      <c r="E394" s="38" t="s">
        <v>12</v>
      </c>
      <c r="F394" s="38">
        <v>30</v>
      </c>
      <c r="G394" s="38">
        <f>+F394*H394</f>
        <v>2400000</v>
      </c>
      <c r="H394" s="18">
        <v>80000</v>
      </c>
    </row>
    <row r="395" spans="1:9" s="3" customFormat="1" ht="27" x14ac:dyDescent="0.25">
      <c r="A395" s="38">
        <v>4234</v>
      </c>
      <c r="B395" s="38" t="s">
        <v>4799</v>
      </c>
      <c r="C395" s="38" t="s">
        <v>420</v>
      </c>
      <c r="D395" s="38" t="s">
        <v>11</v>
      </c>
      <c r="E395" s="38" t="s">
        <v>12</v>
      </c>
      <c r="F395" s="38">
        <v>30</v>
      </c>
      <c r="G395" s="38">
        <f>+F395*H395</f>
        <v>660000</v>
      </c>
      <c r="H395" s="18">
        <v>22000</v>
      </c>
      <c r="I395" s="41"/>
    </row>
    <row r="396" spans="1:9" s="3" customFormat="1" ht="15" customHeight="1" x14ac:dyDescent="0.25">
      <c r="A396" s="38">
        <v>5129</v>
      </c>
      <c r="B396" s="38" t="s">
        <v>4797</v>
      </c>
      <c r="C396" s="38" t="s">
        <v>525</v>
      </c>
      <c r="D396" s="38" t="s">
        <v>11</v>
      </c>
      <c r="E396" s="38" t="s">
        <v>12</v>
      </c>
      <c r="F396" s="38">
        <v>5600</v>
      </c>
      <c r="G396" s="38">
        <f>+F396*H396</f>
        <v>5600000</v>
      </c>
      <c r="H396" s="18">
        <v>1000</v>
      </c>
      <c r="I396" s="129"/>
    </row>
    <row r="397" spans="1:9" s="3" customFormat="1" ht="15.75" customHeight="1" x14ac:dyDescent="0.25">
      <c r="A397" s="38" t="s">
        <v>182</v>
      </c>
      <c r="B397" s="38" t="s">
        <v>4503</v>
      </c>
      <c r="C397" s="38" t="s">
        <v>4504</v>
      </c>
      <c r="D397" s="38" t="s">
        <v>11</v>
      </c>
      <c r="E397" s="38" t="s">
        <v>12</v>
      </c>
      <c r="F397" s="38">
        <v>10000</v>
      </c>
      <c r="G397" s="38">
        <f>+F397*H397</f>
        <v>1000000</v>
      </c>
      <c r="H397" s="18">
        <v>100</v>
      </c>
      <c r="I397" s="41"/>
    </row>
    <row r="398" spans="1:9" s="3" customFormat="1" ht="15" customHeight="1" x14ac:dyDescent="0.25">
      <c r="A398" s="38" t="s">
        <v>154</v>
      </c>
      <c r="B398" s="38" t="s">
        <v>4505</v>
      </c>
      <c r="C398" s="38" t="s">
        <v>32</v>
      </c>
      <c r="D398" s="38" t="s">
        <v>11</v>
      </c>
      <c r="E398" s="38" t="s">
        <v>12</v>
      </c>
      <c r="F398" s="38">
        <v>280000</v>
      </c>
      <c r="G398" s="38">
        <f t="shared" ref="G398:G410" si="18">+F398*H398</f>
        <v>1120000</v>
      </c>
      <c r="H398" s="38">
        <v>4</v>
      </c>
      <c r="I398" s="41"/>
    </row>
    <row r="399" spans="1:9" s="3" customFormat="1" ht="15" customHeight="1" x14ac:dyDescent="0.25">
      <c r="A399" s="38" t="s">
        <v>154</v>
      </c>
      <c r="B399" s="38" t="s">
        <v>4506</v>
      </c>
      <c r="C399" s="38" t="s">
        <v>1744</v>
      </c>
      <c r="D399" s="38" t="s">
        <v>11</v>
      </c>
      <c r="E399" s="38" t="s">
        <v>12</v>
      </c>
      <c r="F399" s="38">
        <v>148000</v>
      </c>
      <c r="G399" s="38">
        <f t="shared" si="18"/>
        <v>3700000</v>
      </c>
      <c r="H399" s="38">
        <v>25</v>
      </c>
      <c r="I399" s="41"/>
    </row>
    <row r="400" spans="1:9" s="3" customFormat="1" ht="15" customHeight="1" x14ac:dyDescent="0.25">
      <c r="A400" s="10" t="s">
        <v>136</v>
      </c>
      <c r="B400" s="10" t="s">
        <v>4507</v>
      </c>
      <c r="C400" s="10" t="s">
        <v>4508</v>
      </c>
      <c r="D400" s="10" t="s">
        <v>11</v>
      </c>
      <c r="E400" s="10" t="s">
        <v>12</v>
      </c>
      <c r="F400" s="10">
        <v>10000</v>
      </c>
      <c r="G400" s="10">
        <f t="shared" si="18"/>
        <v>600000</v>
      </c>
      <c r="H400" s="10">
        <v>60</v>
      </c>
      <c r="I400" s="41"/>
    </row>
    <row r="401" spans="1:9" s="3" customFormat="1" ht="15" customHeight="1" x14ac:dyDescent="0.25">
      <c r="A401" s="10" t="s">
        <v>136</v>
      </c>
      <c r="B401" s="10" t="s">
        <v>4509</v>
      </c>
      <c r="C401" s="10" t="s">
        <v>4510</v>
      </c>
      <c r="D401" s="10" t="s">
        <v>11</v>
      </c>
      <c r="E401" s="10" t="s">
        <v>12</v>
      </c>
      <c r="F401" s="10">
        <v>3450000</v>
      </c>
      <c r="G401" s="10">
        <f t="shared" si="18"/>
        <v>3450000</v>
      </c>
      <c r="H401" s="10">
        <v>1</v>
      </c>
      <c r="I401" s="41"/>
    </row>
    <row r="402" spans="1:9" s="3" customFormat="1" ht="15" customHeight="1" x14ac:dyDescent="0.25">
      <c r="A402" s="10" t="s">
        <v>154</v>
      </c>
      <c r="B402" s="10" t="s">
        <v>4511</v>
      </c>
      <c r="C402" s="10" t="s">
        <v>2187</v>
      </c>
      <c r="D402" s="10" t="s">
        <v>11</v>
      </c>
      <c r="E402" s="10" t="s">
        <v>12</v>
      </c>
      <c r="F402" s="10">
        <v>23000</v>
      </c>
      <c r="G402" s="10">
        <f t="shared" si="18"/>
        <v>276000</v>
      </c>
      <c r="H402" s="10">
        <v>12</v>
      </c>
      <c r="I402" s="41"/>
    </row>
    <row r="403" spans="1:9" s="3" customFormat="1" ht="15" customHeight="1" x14ac:dyDescent="0.25">
      <c r="A403" s="10" t="s">
        <v>136</v>
      </c>
      <c r="B403" s="10" t="s">
        <v>4512</v>
      </c>
      <c r="C403" s="10" t="s">
        <v>4513</v>
      </c>
      <c r="D403" s="10" t="s">
        <v>11</v>
      </c>
      <c r="E403" s="10" t="s">
        <v>12</v>
      </c>
      <c r="F403" s="10">
        <v>384000</v>
      </c>
      <c r="G403" s="10">
        <f t="shared" si="18"/>
        <v>384000</v>
      </c>
      <c r="H403" s="10">
        <v>1</v>
      </c>
      <c r="I403" s="41"/>
    </row>
    <row r="404" spans="1:9" s="3" customFormat="1" ht="15" customHeight="1" x14ac:dyDescent="0.25">
      <c r="A404" s="10" t="s">
        <v>154</v>
      </c>
      <c r="B404" s="10" t="s">
        <v>4514</v>
      </c>
      <c r="C404" s="10" t="s">
        <v>101</v>
      </c>
      <c r="D404" s="10" t="s">
        <v>11</v>
      </c>
      <c r="E404" s="10" t="s">
        <v>12</v>
      </c>
      <c r="F404" s="10">
        <v>50000</v>
      </c>
      <c r="G404" s="10">
        <f t="shared" si="18"/>
        <v>2000000</v>
      </c>
      <c r="H404" s="10">
        <v>40</v>
      </c>
      <c r="I404" s="41"/>
    </row>
    <row r="405" spans="1:9" s="3" customFormat="1" ht="15" customHeight="1" x14ac:dyDescent="0.25">
      <c r="A405" s="10" t="s">
        <v>136</v>
      </c>
      <c r="B405" s="10" t="s">
        <v>4515</v>
      </c>
      <c r="C405" s="10" t="s">
        <v>4516</v>
      </c>
      <c r="D405" s="10" t="s">
        <v>11</v>
      </c>
      <c r="E405" s="10" t="s">
        <v>12</v>
      </c>
      <c r="F405" s="10">
        <v>20000</v>
      </c>
      <c r="G405" s="10">
        <f t="shared" si="18"/>
        <v>260000</v>
      </c>
      <c r="H405" s="10">
        <v>13</v>
      </c>
      <c r="I405" s="41"/>
    </row>
    <row r="406" spans="1:9" s="3" customFormat="1" ht="15" customHeight="1" x14ac:dyDescent="0.25">
      <c r="A406" s="10" t="s">
        <v>182</v>
      </c>
      <c r="B406" s="10" t="s">
        <v>4517</v>
      </c>
      <c r="C406" s="10" t="s">
        <v>4518</v>
      </c>
      <c r="D406" s="10" t="s">
        <v>11</v>
      </c>
      <c r="E406" s="10" t="s">
        <v>12</v>
      </c>
      <c r="F406" s="10">
        <v>5000</v>
      </c>
      <c r="G406" s="10">
        <f t="shared" si="18"/>
        <v>500000</v>
      </c>
      <c r="H406" s="10">
        <v>100</v>
      </c>
      <c r="I406" s="41"/>
    </row>
    <row r="407" spans="1:9" s="3" customFormat="1" ht="27" x14ac:dyDescent="0.25">
      <c r="A407" s="10" t="s">
        <v>136</v>
      </c>
      <c r="B407" s="10" t="s">
        <v>4519</v>
      </c>
      <c r="C407" s="10" t="s">
        <v>4520</v>
      </c>
      <c r="D407" s="10" t="s">
        <v>11</v>
      </c>
      <c r="E407" s="10" t="s">
        <v>12</v>
      </c>
      <c r="F407" s="10">
        <v>80000</v>
      </c>
      <c r="G407" s="10">
        <f t="shared" si="18"/>
        <v>400000</v>
      </c>
      <c r="H407" s="10">
        <v>5</v>
      </c>
      <c r="I407" s="41"/>
    </row>
    <row r="408" spans="1:9" s="3" customFormat="1" ht="15" customHeight="1" x14ac:dyDescent="0.25">
      <c r="A408" s="10" t="s">
        <v>136</v>
      </c>
      <c r="B408" s="10" t="s">
        <v>4521</v>
      </c>
      <c r="C408" s="10" t="s">
        <v>4522</v>
      </c>
      <c r="D408" s="10" t="s">
        <v>11</v>
      </c>
      <c r="E408" s="10" t="s">
        <v>12</v>
      </c>
      <c r="F408" s="10">
        <v>280000</v>
      </c>
      <c r="G408" s="10">
        <f t="shared" si="18"/>
        <v>560000</v>
      </c>
      <c r="H408" s="10">
        <v>2</v>
      </c>
      <c r="I408" s="41"/>
    </row>
    <row r="409" spans="1:9" s="3" customFormat="1" ht="15" customHeight="1" x14ac:dyDescent="0.25">
      <c r="A409" s="10" t="s">
        <v>136</v>
      </c>
      <c r="B409" s="10" t="s">
        <v>4523</v>
      </c>
      <c r="C409" s="10" t="s">
        <v>4522</v>
      </c>
      <c r="D409" s="10" t="s">
        <v>11</v>
      </c>
      <c r="E409" s="10" t="s">
        <v>12</v>
      </c>
      <c r="F409" s="10">
        <v>150000</v>
      </c>
      <c r="G409" s="10">
        <f t="shared" si="18"/>
        <v>300000</v>
      </c>
      <c r="H409" s="10">
        <v>2</v>
      </c>
      <c r="I409" s="41"/>
    </row>
    <row r="410" spans="1:9" s="3" customFormat="1" ht="15" customHeight="1" x14ac:dyDescent="0.25">
      <c r="A410" s="10" t="s">
        <v>136</v>
      </c>
      <c r="B410" s="10" t="s">
        <v>4524</v>
      </c>
      <c r="C410" s="10" t="s">
        <v>4368</v>
      </c>
      <c r="D410" s="10" t="s">
        <v>11</v>
      </c>
      <c r="E410" s="10" t="s">
        <v>12</v>
      </c>
      <c r="F410" s="10">
        <v>45000</v>
      </c>
      <c r="G410" s="10">
        <f t="shared" si="18"/>
        <v>450000</v>
      </c>
      <c r="H410" s="10">
        <v>10</v>
      </c>
      <c r="I410" s="41"/>
    </row>
    <row r="411" spans="1:9" s="3" customFormat="1" ht="15" customHeight="1" x14ac:dyDescent="0.25">
      <c r="A411" s="10">
        <v>5129</v>
      </c>
      <c r="B411" s="10" t="s">
        <v>2888</v>
      </c>
      <c r="C411" s="10" t="s">
        <v>525</v>
      </c>
      <c r="D411" s="10" t="s">
        <v>11</v>
      </c>
      <c r="E411" s="10" t="s">
        <v>12</v>
      </c>
      <c r="F411" s="10">
        <v>4660</v>
      </c>
      <c r="G411" s="10">
        <f>F411*H411</f>
        <v>9320000</v>
      </c>
      <c r="H411" s="10">
        <v>2000</v>
      </c>
      <c r="I411" s="41"/>
    </row>
    <row r="412" spans="1:9" s="3" customFormat="1" ht="27" x14ac:dyDescent="0.25">
      <c r="A412" s="10">
        <v>4234</v>
      </c>
      <c r="B412" s="10" t="s">
        <v>2855</v>
      </c>
      <c r="C412" s="10" t="s">
        <v>420</v>
      </c>
      <c r="D412" s="10" t="s">
        <v>11</v>
      </c>
      <c r="E412" s="10" t="s">
        <v>12</v>
      </c>
      <c r="F412" s="10">
        <v>0</v>
      </c>
      <c r="G412" s="10">
        <f>F412*H412</f>
        <v>0</v>
      </c>
      <c r="H412" s="10">
        <v>20000</v>
      </c>
      <c r="I412" s="41"/>
    </row>
    <row r="413" spans="1:9" s="3" customFormat="1" ht="27" x14ac:dyDescent="0.25">
      <c r="A413" s="10">
        <v>4234</v>
      </c>
      <c r="B413" s="10" t="s">
        <v>2856</v>
      </c>
      <c r="C413" s="10" t="s">
        <v>420</v>
      </c>
      <c r="D413" s="10" t="s">
        <v>11</v>
      </c>
      <c r="E413" s="10" t="s">
        <v>12</v>
      </c>
      <c r="F413" s="10">
        <v>0</v>
      </c>
      <c r="G413" s="10">
        <f>F413*H413</f>
        <v>0</v>
      </c>
      <c r="H413" s="58">
        <v>60000</v>
      </c>
      <c r="I413" s="41"/>
    </row>
    <row r="414" spans="1:9" s="3" customFormat="1" ht="27" x14ac:dyDescent="0.25">
      <c r="A414" s="10">
        <v>4234</v>
      </c>
      <c r="B414" s="10" t="s">
        <v>2857</v>
      </c>
      <c r="C414" s="10" t="s">
        <v>420</v>
      </c>
      <c r="D414" s="10" t="s">
        <v>11</v>
      </c>
      <c r="E414" s="10" t="s">
        <v>12</v>
      </c>
      <c r="F414" s="10">
        <v>0</v>
      </c>
      <c r="G414" s="10">
        <f>F414*H414</f>
        <v>0</v>
      </c>
      <c r="H414" s="58">
        <v>22000</v>
      </c>
      <c r="I414" s="41"/>
    </row>
    <row r="415" spans="1:9" s="3" customFormat="1" ht="13.5" x14ac:dyDescent="0.25">
      <c r="A415" s="10" t="s">
        <v>136</v>
      </c>
      <c r="B415" s="10" t="s">
        <v>524</v>
      </c>
      <c r="C415" s="10" t="s">
        <v>525</v>
      </c>
      <c r="D415" s="10" t="s">
        <v>11</v>
      </c>
      <c r="E415" s="10" t="s">
        <v>12</v>
      </c>
      <c r="F415" s="10">
        <v>0</v>
      </c>
      <c r="G415" s="10">
        <f>F415*H415</f>
        <v>0</v>
      </c>
      <c r="H415" s="10">
        <v>2000</v>
      </c>
      <c r="I415" s="41"/>
    </row>
    <row r="416" spans="1:9" s="3" customFormat="1" ht="13.5" x14ac:dyDescent="0.25">
      <c r="A416" s="131" t="s">
        <v>39</v>
      </c>
      <c r="B416" s="132"/>
      <c r="C416" s="132"/>
      <c r="D416" s="132"/>
      <c r="E416" s="132"/>
      <c r="F416" s="132"/>
      <c r="G416" s="132"/>
      <c r="H416" s="145"/>
      <c r="I416" s="41"/>
    </row>
    <row r="417" spans="1:9" s="3" customFormat="1" ht="27" x14ac:dyDescent="0.25">
      <c r="A417" s="10">
        <v>5113</v>
      </c>
      <c r="B417" s="10" t="s">
        <v>2769</v>
      </c>
      <c r="C417" s="10" t="s">
        <v>105</v>
      </c>
      <c r="D417" s="10" t="s">
        <v>38</v>
      </c>
      <c r="E417" s="10" t="s">
        <v>35</v>
      </c>
      <c r="F417" s="10">
        <v>0</v>
      </c>
      <c r="G417" s="10">
        <f>F417*H417</f>
        <v>0</v>
      </c>
      <c r="H417" s="10">
        <v>1</v>
      </c>
      <c r="I417" s="41"/>
    </row>
    <row r="418" spans="1:9" s="3" customFormat="1" ht="13.5" x14ac:dyDescent="0.25">
      <c r="A418" s="131" t="s">
        <v>33</v>
      </c>
      <c r="B418" s="132"/>
      <c r="C418" s="132"/>
      <c r="D418" s="132"/>
      <c r="E418" s="132"/>
      <c r="F418" s="132"/>
      <c r="G418" s="132"/>
      <c r="H418" s="145"/>
      <c r="I418" s="41"/>
    </row>
    <row r="419" spans="1:9" s="3" customFormat="1" ht="25.5" x14ac:dyDescent="0.25">
      <c r="A419" s="57">
        <v>4252</v>
      </c>
      <c r="B419" s="57" t="s">
        <v>2887</v>
      </c>
      <c r="C419" s="57" t="s">
        <v>131</v>
      </c>
      <c r="D419" s="10" t="s">
        <v>36</v>
      </c>
      <c r="E419" s="10" t="s">
        <v>35</v>
      </c>
      <c r="F419" s="10">
        <v>4000000</v>
      </c>
      <c r="G419" s="10">
        <v>4000000</v>
      </c>
      <c r="H419" s="10">
        <v>1</v>
      </c>
      <c r="I419" s="41"/>
    </row>
    <row r="420" spans="1:9" s="3" customFormat="1" ht="13.5" x14ac:dyDescent="0.25">
      <c r="A420" s="151" t="s">
        <v>4909</v>
      </c>
      <c r="B420" s="152"/>
      <c r="C420" s="152"/>
      <c r="D420" s="152"/>
      <c r="E420" s="152"/>
      <c r="F420" s="152"/>
      <c r="G420" s="152"/>
      <c r="H420" s="152"/>
      <c r="I420" s="41"/>
    </row>
    <row r="421" spans="1:9" s="3" customFormat="1" ht="13.5" customHeight="1" x14ac:dyDescent="0.25">
      <c r="A421" s="131" t="s">
        <v>33</v>
      </c>
      <c r="B421" s="132"/>
      <c r="C421" s="132"/>
      <c r="D421" s="132"/>
      <c r="E421" s="132"/>
      <c r="F421" s="132"/>
      <c r="G421" s="132"/>
      <c r="H421" s="145"/>
      <c r="I421" s="41"/>
    </row>
    <row r="422" spans="1:9" s="3" customFormat="1" ht="27" x14ac:dyDescent="0.25">
      <c r="A422" s="18">
        <v>4215</v>
      </c>
      <c r="B422" s="18" t="s">
        <v>4910</v>
      </c>
      <c r="C422" s="18" t="s">
        <v>4911</v>
      </c>
      <c r="D422" s="18" t="s">
        <v>38</v>
      </c>
      <c r="E422" s="18" t="s">
        <v>35</v>
      </c>
      <c r="F422" s="18">
        <v>0</v>
      </c>
      <c r="G422" s="18">
        <f>F422*H422</f>
        <v>0</v>
      </c>
      <c r="H422" s="18">
        <v>1</v>
      </c>
      <c r="I422" s="41"/>
    </row>
    <row r="423" spans="1:9" s="3" customFormat="1" ht="27" x14ac:dyDescent="0.25">
      <c r="A423" s="18">
        <v>4215</v>
      </c>
      <c r="B423" s="18" t="s">
        <v>4912</v>
      </c>
      <c r="C423" s="18" t="s">
        <v>4911</v>
      </c>
      <c r="D423" s="18" t="s">
        <v>38</v>
      </c>
      <c r="E423" s="18" t="s">
        <v>35</v>
      </c>
      <c r="F423" s="18">
        <v>739233000</v>
      </c>
      <c r="G423" s="18">
        <v>739233000</v>
      </c>
      <c r="H423" s="18">
        <v>1</v>
      </c>
      <c r="I423" s="41"/>
    </row>
    <row r="424" spans="1:9" s="3" customFormat="1" ht="13.5" customHeight="1" x14ac:dyDescent="0.25">
      <c r="A424" s="151" t="s">
        <v>3843</v>
      </c>
      <c r="B424" s="152"/>
      <c r="C424" s="152"/>
      <c r="D424" s="152"/>
      <c r="E424" s="152"/>
      <c r="F424" s="152"/>
      <c r="G424" s="152"/>
      <c r="H424" s="152"/>
      <c r="I424" s="41"/>
    </row>
    <row r="425" spans="1:9" s="3" customFormat="1" ht="15" customHeight="1" x14ac:dyDescent="0.25">
      <c r="A425" s="131" t="s">
        <v>39</v>
      </c>
      <c r="B425" s="132"/>
      <c r="C425" s="132"/>
      <c r="D425" s="132"/>
      <c r="E425" s="132"/>
      <c r="F425" s="132"/>
      <c r="G425" s="132"/>
      <c r="H425" s="145"/>
      <c r="I425" s="41"/>
    </row>
    <row r="426" spans="1:9" s="3" customFormat="1" ht="51" x14ac:dyDescent="0.25">
      <c r="A426" s="83">
        <v>4239</v>
      </c>
      <c r="B426" s="83" t="s">
        <v>3844</v>
      </c>
      <c r="C426" s="83" t="s">
        <v>209</v>
      </c>
      <c r="D426" s="83" t="s">
        <v>11</v>
      </c>
      <c r="E426" s="83" t="s">
        <v>35</v>
      </c>
      <c r="F426" s="83">
        <v>500000</v>
      </c>
      <c r="G426" s="83">
        <v>500000</v>
      </c>
      <c r="H426" s="83">
        <v>1</v>
      </c>
      <c r="I426" s="41"/>
    </row>
    <row r="427" spans="1:9" s="3" customFormat="1" ht="13.5" x14ac:dyDescent="0.25">
      <c r="A427" s="151" t="s">
        <v>3974</v>
      </c>
      <c r="B427" s="152"/>
      <c r="C427" s="152"/>
      <c r="D427" s="152"/>
      <c r="E427" s="152"/>
      <c r="F427" s="152"/>
      <c r="G427" s="152"/>
      <c r="H427" s="152"/>
      <c r="I427" s="41"/>
    </row>
    <row r="428" spans="1:9" s="3" customFormat="1" ht="13.5" x14ac:dyDescent="0.25">
      <c r="A428" s="131" t="s">
        <v>33</v>
      </c>
      <c r="B428" s="132"/>
      <c r="C428" s="132"/>
      <c r="D428" s="132"/>
      <c r="E428" s="132"/>
      <c r="F428" s="132"/>
      <c r="G428" s="132"/>
      <c r="H428" s="145"/>
      <c r="I428" s="41"/>
    </row>
    <row r="429" spans="1:9" s="3" customFormat="1" ht="27" x14ac:dyDescent="0.25">
      <c r="A429" s="10">
        <v>5113</v>
      </c>
      <c r="B429" s="10" t="s">
        <v>3975</v>
      </c>
      <c r="C429" s="10" t="s">
        <v>112</v>
      </c>
      <c r="D429" s="10" t="s">
        <v>41</v>
      </c>
      <c r="E429" s="10" t="s">
        <v>35</v>
      </c>
      <c r="F429" s="10">
        <v>0</v>
      </c>
      <c r="G429" s="10">
        <f t="shared" ref="G429:G431" si="19">F429*H429</f>
        <v>0</v>
      </c>
      <c r="H429" s="10">
        <v>1</v>
      </c>
      <c r="I429" s="41"/>
    </row>
    <row r="430" spans="1:9" s="3" customFormat="1" ht="27" x14ac:dyDescent="0.25">
      <c r="A430" s="10">
        <v>5113</v>
      </c>
      <c r="B430" s="10" t="s">
        <v>3976</v>
      </c>
      <c r="C430" s="10" t="s">
        <v>112</v>
      </c>
      <c r="D430" s="10" t="s">
        <v>41</v>
      </c>
      <c r="E430" s="10" t="s">
        <v>35</v>
      </c>
      <c r="F430" s="10">
        <v>0</v>
      </c>
      <c r="G430" s="10">
        <f t="shared" si="19"/>
        <v>0</v>
      </c>
      <c r="H430" s="10">
        <v>1</v>
      </c>
      <c r="I430" s="41"/>
    </row>
    <row r="431" spans="1:9" s="3" customFormat="1" ht="27" x14ac:dyDescent="0.25">
      <c r="A431" s="10">
        <v>5113</v>
      </c>
      <c r="B431" s="10" t="s">
        <v>3977</v>
      </c>
      <c r="C431" s="10" t="s">
        <v>112</v>
      </c>
      <c r="D431" s="10" t="s">
        <v>41</v>
      </c>
      <c r="E431" s="10" t="s">
        <v>35</v>
      </c>
      <c r="F431" s="10">
        <v>0</v>
      </c>
      <c r="G431" s="10">
        <f t="shared" si="19"/>
        <v>0</v>
      </c>
      <c r="H431" s="10">
        <v>1</v>
      </c>
      <c r="I431" s="41"/>
    </row>
    <row r="432" spans="1:9" s="3" customFormat="1" ht="13.5" x14ac:dyDescent="0.25">
      <c r="A432" s="151" t="s">
        <v>4033</v>
      </c>
      <c r="B432" s="152"/>
      <c r="C432" s="152"/>
      <c r="D432" s="152"/>
      <c r="E432" s="152"/>
      <c r="F432" s="152"/>
      <c r="G432" s="152"/>
      <c r="H432" s="152"/>
      <c r="I432" s="41"/>
    </row>
    <row r="433" spans="1:9" s="3" customFormat="1" ht="13.5" x14ac:dyDescent="0.25">
      <c r="A433" s="135" t="s">
        <v>9</v>
      </c>
      <c r="B433" s="136"/>
      <c r="C433" s="136"/>
      <c r="D433" s="136"/>
      <c r="E433" s="136"/>
      <c r="F433" s="136"/>
      <c r="G433" s="136"/>
      <c r="H433" s="137"/>
      <c r="I433" s="41"/>
    </row>
    <row r="434" spans="1:9" s="3" customFormat="1" ht="13.5" x14ac:dyDescent="0.25">
      <c r="A434" s="10">
        <v>5132</v>
      </c>
      <c r="B434" s="10" t="s">
        <v>5661</v>
      </c>
      <c r="C434" s="10" t="s">
        <v>3910</v>
      </c>
      <c r="D434" s="10" t="s">
        <v>11</v>
      </c>
      <c r="E434" s="10" t="s">
        <v>12</v>
      </c>
      <c r="F434" s="10">
        <v>3990</v>
      </c>
      <c r="G434" s="10">
        <f>+F434*H434</f>
        <v>79800</v>
      </c>
      <c r="H434" s="10">
        <v>20</v>
      </c>
      <c r="I434" s="41"/>
    </row>
    <row r="435" spans="1:9" s="3" customFormat="1" ht="13.5" x14ac:dyDescent="0.25">
      <c r="A435" s="10">
        <v>5132</v>
      </c>
      <c r="B435" s="10" t="s">
        <v>5662</v>
      </c>
      <c r="C435" s="10" t="s">
        <v>3910</v>
      </c>
      <c r="D435" s="10" t="s">
        <v>11</v>
      </c>
      <c r="E435" s="10" t="s">
        <v>12</v>
      </c>
      <c r="F435" s="10">
        <v>5990</v>
      </c>
      <c r="G435" s="10">
        <f t="shared" ref="G435:G482" si="20">+F435*H435</f>
        <v>119800</v>
      </c>
      <c r="H435" s="10">
        <v>20</v>
      </c>
      <c r="I435" s="41"/>
    </row>
    <row r="436" spans="1:9" s="3" customFormat="1" ht="13.5" x14ac:dyDescent="0.25">
      <c r="A436" s="10">
        <v>5132</v>
      </c>
      <c r="B436" s="10" t="s">
        <v>5663</v>
      </c>
      <c r="C436" s="10" t="s">
        <v>3910</v>
      </c>
      <c r="D436" s="10" t="s">
        <v>11</v>
      </c>
      <c r="E436" s="10" t="s">
        <v>12</v>
      </c>
      <c r="F436" s="10">
        <v>5990</v>
      </c>
      <c r="G436" s="10">
        <f t="shared" si="20"/>
        <v>119800</v>
      </c>
      <c r="H436" s="10">
        <v>20</v>
      </c>
      <c r="I436" s="41"/>
    </row>
    <row r="437" spans="1:9" s="3" customFormat="1" ht="13.5" x14ac:dyDescent="0.25">
      <c r="A437" s="10">
        <v>5132</v>
      </c>
      <c r="B437" s="10" t="s">
        <v>5664</v>
      </c>
      <c r="C437" s="10" t="s">
        <v>3910</v>
      </c>
      <c r="D437" s="10" t="s">
        <v>11</v>
      </c>
      <c r="E437" s="10" t="s">
        <v>12</v>
      </c>
      <c r="F437" s="10">
        <v>9990</v>
      </c>
      <c r="G437" s="10">
        <f t="shared" si="20"/>
        <v>199800</v>
      </c>
      <c r="H437" s="10">
        <v>20</v>
      </c>
      <c r="I437" s="41"/>
    </row>
    <row r="438" spans="1:9" s="3" customFormat="1" ht="13.5" x14ac:dyDescent="0.25">
      <c r="A438" s="10">
        <v>5132</v>
      </c>
      <c r="B438" s="10" t="s">
        <v>5665</v>
      </c>
      <c r="C438" s="10" t="s">
        <v>3910</v>
      </c>
      <c r="D438" s="10" t="s">
        <v>11</v>
      </c>
      <c r="E438" s="10" t="s">
        <v>12</v>
      </c>
      <c r="F438" s="10">
        <v>4990</v>
      </c>
      <c r="G438" s="10">
        <f t="shared" si="20"/>
        <v>99800</v>
      </c>
      <c r="H438" s="10">
        <v>20</v>
      </c>
      <c r="I438" s="41"/>
    </row>
    <row r="439" spans="1:9" s="3" customFormat="1" ht="13.5" x14ac:dyDescent="0.25">
      <c r="A439" s="10">
        <v>5132</v>
      </c>
      <c r="B439" s="10" t="s">
        <v>5666</v>
      </c>
      <c r="C439" s="10" t="s">
        <v>3910</v>
      </c>
      <c r="D439" s="10" t="s">
        <v>11</v>
      </c>
      <c r="E439" s="10" t="s">
        <v>12</v>
      </c>
      <c r="F439" s="10">
        <v>3990</v>
      </c>
      <c r="G439" s="10">
        <f t="shared" si="20"/>
        <v>79800</v>
      </c>
      <c r="H439" s="10">
        <v>20</v>
      </c>
      <c r="I439" s="41"/>
    </row>
    <row r="440" spans="1:9" s="3" customFormat="1" ht="13.5" x14ac:dyDescent="0.25">
      <c r="A440" s="10">
        <v>5132</v>
      </c>
      <c r="B440" s="10" t="s">
        <v>5667</v>
      </c>
      <c r="C440" s="10" t="s">
        <v>3910</v>
      </c>
      <c r="D440" s="10" t="s">
        <v>11</v>
      </c>
      <c r="E440" s="10" t="s">
        <v>12</v>
      </c>
      <c r="F440" s="10">
        <v>4990</v>
      </c>
      <c r="G440" s="10">
        <f t="shared" si="20"/>
        <v>99800</v>
      </c>
      <c r="H440" s="10">
        <v>20</v>
      </c>
      <c r="I440" s="41"/>
    </row>
    <row r="441" spans="1:9" s="3" customFormat="1" ht="13.5" x14ac:dyDescent="0.25">
      <c r="A441" s="10">
        <v>5132</v>
      </c>
      <c r="B441" s="10" t="s">
        <v>5668</v>
      </c>
      <c r="C441" s="10" t="s">
        <v>3910</v>
      </c>
      <c r="D441" s="10" t="s">
        <v>11</v>
      </c>
      <c r="E441" s="10" t="s">
        <v>12</v>
      </c>
      <c r="F441" s="10">
        <v>4990</v>
      </c>
      <c r="G441" s="10">
        <f t="shared" si="20"/>
        <v>99800</v>
      </c>
      <c r="H441" s="10">
        <v>20</v>
      </c>
      <c r="I441" s="41"/>
    </row>
    <row r="442" spans="1:9" s="3" customFormat="1" ht="13.5" x14ac:dyDescent="0.25">
      <c r="A442" s="10">
        <v>5132</v>
      </c>
      <c r="B442" s="10" t="s">
        <v>5669</v>
      </c>
      <c r="C442" s="10" t="s">
        <v>3910</v>
      </c>
      <c r="D442" s="10" t="s">
        <v>11</v>
      </c>
      <c r="E442" s="10" t="s">
        <v>12</v>
      </c>
      <c r="F442" s="10">
        <v>4990</v>
      </c>
      <c r="G442" s="10">
        <f t="shared" si="20"/>
        <v>99800</v>
      </c>
      <c r="H442" s="10">
        <v>20</v>
      </c>
      <c r="I442" s="41"/>
    </row>
    <row r="443" spans="1:9" s="3" customFormat="1" ht="13.5" x14ac:dyDescent="0.25">
      <c r="A443" s="10">
        <v>5132</v>
      </c>
      <c r="B443" s="10" t="s">
        <v>5670</v>
      </c>
      <c r="C443" s="10" t="s">
        <v>3910</v>
      </c>
      <c r="D443" s="10" t="s">
        <v>11</v>
      </c>
      <c r="E443" s="10" t="s">
        <v>12</v>
      </c>
      <c r="F443" s="10">
        <v>1950</v>
      </c>
      <c r="G443" s="10">
        <f t="shared" si="20"/>
        <v>39000</v>
      </c>
      <c r="H443" s="10">
        <v>20</v>
      </c>
      <c r="I443" s="41"/>
    </row>
    <row r="444" spans="1:9" s="3" customFormat="1" ht="13.5" x14ac:dyDescent="0.25">
      <c r="A444" s="10">
        <v>5132</v>
      </c>
      <c r="B444" s="10" t="s">
        <v>5671</v>
      </c>
      <c r="C444" s="10" t="s">
        <v>3910</v>
      </c>
      <c r="D444" s="10" t="s">
        <v>11</v>
      </c>
      <c r="E444" s="10" t="s">
        <v>12</v>
      </c>
      <c r="F444" s="10">
        <v>4490</v>
      </c>
      <c r="G444" s="10">
        <f t="shared" si="20"/>
        <v>89800</v>
      </c>
      <c r="H444" s="10">
        <v>20</v>
      </c>
      <c r="I444" s="41"/>
    </row>
    <row r="445" spans="1:9" s="3" customFormat="1" ht="13.5" x14ac:dyDescent="0.25">
      <c r="A445" s="10">
        <v>5132</v>
      </c>
      <c r="B445" s="10" t="s">
        <v>5672</v>
      </c>
      <c r="C445" s="10" t="s">
        <v>3910</v>
      </c>
      <c r="D445" s="10" t="s">
        <v>11</v>
      </c>
      <c r="E445" s="10" t="s">
        <v>12</v>
      </c>
      <c r="F445" s="10">
        <v>9900</v>
      </c>
      <c r="G445" s="10">
        <f t="shared" si="20"/>
        <v>198000</v>
      </c>
      <c r="H445" s="10">
        <v>20</v>
      </c>
      <c r="I445" s="41"/>
    </row>
    <row r="446" spans="1:9" s="3" customFormat="1" ht="13.5" x14ac:dyDescent="0.25">
      <c r="A446" s="10">
        <v>5132</v>
      </c>
      <c r="B446" s="10" t="s">
        <v>5673</v>
      </c>
      <c r="C446" s="10" t="s">
        <v>3910</v>
      </c>
      <c r="D446" s="10" t="s">
        <v>11</v>
      </c>
      <c r="E446" s="10" t="s">
        <v>12</v>
      </c>
      <c r="F446" s="10">
        <v>4990</v>
      </c>
      <c r="G446" s="10">
        <f t="shared" si="20"/>
        <v>99800</v>
      </c>
      <c r="H446" s="10">
        <v>20</v>
      </c>
      <c r="I446" s="41"/>
    </row>
    <row r="447" spans="1:9" s="3" customFormat="1" ht="13.5" x14ac:dyDescent="0.25">
      <c r="A447" s="10">
        <v>5132</v>
      </c>
      <c r="B447" s="10" t="s">
        <v>5674</v>
      </c>
      <c r="C447" s="10" t="s">
        <v>3910</v>
      </c>
      <c r="D447" s="10" t="s">
        <v>11</v>
      </c>
      <c r="E447" s="10" t="s">
        <v>12</v>
      </c>
      <c r="F447" s="10">
        <v>2990</v>
      </c>
      <c r="G447" s="10">
        <f t="shared" si="20"/>
        <v>59800</v>
      </c>
      <c r="H447" s="10">
        <v>20</v>
      </c>
      <c r="I447" s="41"/>
    </row>
    <row r="448" spans="1:9" s="3" customFormat="1" ht="13.5" x14ac:dyDescent="0.25">
      <c r="A448" s="10">
        <v>5132</v>
      </c>
      <c r="B448" s="10" t="s">
        <v>5675</v>
      </c>
      <c r="C448" s="10" t="s">
        <v>3910</v>
      </c>
      <c r="D448" s="10" t="s">
        <v>11</v>
      </c>
      <c r="E448" s="10" t="s">
        <v>12</v>
      </c>
      <c r="F448" s="10">
        <v>4990</v>
      </c>
      <c r="G448" s="10">
        <f t="shared" si="20"/>
        <v>99800</v>
      </c>
      <c r="H448" s="10">
        <v>20</v>
      </c>
      <c r="I448" s="41"/>
    </row>
    <row r="449" spans="1:9" s="3" customFormat="1" ht="13.5" x14ac:dyDescent="0.25">
      <c r="A449" s="10">
        <v>5132</v>
      </c>
      <c r="B449" s="10" t="s">
        <v>5676</v>
      </c>
      <c r="C449" s="10" t="s">
        <v>3910</v>
      </c>
      <c r="D449" s="10" t="s">
        <v>11</v>
      </c>
      <c r="E449" s="10" t="s">
        <v>12</v>
      </c>
      <c r="F449" s="10">
        <v>3500</v>
      </c>
      <c r="G449" s="10">
        <f t="shared" si="20"/>
        <v>70000</v>
      </c>
      <c r="H449" s="10">
        <v>20</v>
      </c>
      <c r="I449" s="41"/>
    </row>
    <row r="450" spans="1:9" s="3" customFormat="1" ht="13.5" x14ac:dyDescent="0.25">
      <c r="A450" s="10">
        <v>5132</v>
      </c>
      <c r="B450" s="10" t="s">
        <v>5677</v>
      </c>
      <c r="C450" s="10" t="s">
        <v>3910</v>
      </c>
      <c r="D450" s="10" t="s">
        <v>11</v>
      </c>
      <c r="E450" s="10" t="s">
        <v>12</v>
      </c>
      <c r="F450" s="10">
        <v>5990</v>
      </c>
      <c r="G450" s="10">
        <f t="shared" si="20"/>
        <v>119800</v>
      </c>
      <c r="H450" s="10">
        <v>20</v>
      </c>
      <c r="I450" s="41"/>
    </row>
    <row r="451" spans="1:9" s="3" customFormat="1" ht="13.5" x14ac:dyDescent="0.25">
      <c r="A451" s="10">
        <v>5132</v>
      </c>
      <c r="B451" s="10" t="s">
        <v>5678</v>
      </c>
      <c r="C451" s="10" t="s">
        <v>3910</v>
      </c>
      <c r="D451" s="10" t="s">
        <v>11</v>
      </c>
      <c r="E451" s="10" t="s">
        <v>12</v>
      </c>
      <c r="F451" s="10">
        <v>5990</v>
      </c>
      <c r="G451" s="10">
        <f t="shared" si="20"/>
        <v>119800</v>
      </c>
      <c r="H451" s="10">
        <v>20</v>
      </c>
      <c r="I451" s="41"/>
    </row>
    <row r="452" spans="1:9" s="3" customFormat="1" ht="13.5" x14ac:dyDescent="0.25">
      <c r="A452" s="10">
        <v>5132</v>
      </c>
      <c r="B452" s="10" t="s">
        <v>5679</v>
      </c>
      <c r="C452" s="10" t="s">
        <v>3910</v>
      </c>
      <c r="D452" s="10" t="s">
        <v>11</v>
      </c>
      <c r="E452" s="10" t="s">
        <v>12</v>
      </c>
      <c r="F452" s="10">
        <v>3490</v>
      </c>
      <c r="G452" s="10">
        <f t="shared" si="20"/>
        <v>69800</v>
      </c>
      <c r="H452" s="10">
        <v>20</v>
      </c>
      <c r="I452" s="41"/>
    </row>
    <row r="453" spans="1:9" s="3" customFormat="1" ht="13.5" x14ac:dyDescent="0.25">
      <c r="A453" s="10">
        <v>5132</v>
      </c>
      <c r="B453" s="10" t="s">
        <v>5680</v>
      </c>
      <c r="C453" s="10" t="s">
        <v>3910</v>
      </c>
      <c r="D453" s="10" t="s">
        <v>11</v>
      </c>
      <c r="E453" s="10" t="s">
        <v>12</v>
      </c>
      <c r="F453" s="10">
        <v>1950</v>
      </c>
      <c r="G453" s="10">
        <f t="shared" si="20"/>
        <v>39000</v>
      </c>
      <c r="H453" s="10">
        <v>20</v>
      </c>
      <c r="I453" s="41"/>
    </row>
    <row r="454" spans="1:9" s="3" customFormat="1" ht="13.5" x14ac:dyDescent="0.25">
      <c r="A454" s="10">
        <v>5132</v>
      </c>
      <c r="B454" s="10" t="s">
        <v>5681</v>
      </c>
      <c r="C454" s="10" t="s">
        <v>3910</v>
      </c>
      <c r="D454" s="10" t="s">
        <v>11</v>
      </c>
      <c r="E454" s="10" t="s">
        <v>12</v>
      </c>
      <c r="F454" s="10">
        <v>4490</v>
      </c>
      <c r="G454" s="10">
        <f t="shared" si="20"/>
        <v>89800</v>
      </c>
      <c r="H454" s="10">
        <v>20</v>
      </c>
      <c r="I454" s="41"/>
    </row>
    <row r="455" spans="1:9" s="3" customFormat="1" ht="13.5" x14ac:dyDescent="0.25">
      <c r="A455" s="10">
        <v>5132</v>
      </c>
      <c r="B455" s="10" t="s">
        <v>5682</v>
      </c>
      <c r="C455" s="10" t="s">
        <v>3910</v>
      </c>
      <c r="D455" s="10" t="s">
        <v>11</v>
      </c>
      <c r="E455" s="10" t="s">
        <v>12</v>
      </c>
      <c r="F455" s="10">
        <v>2990</v>
      </c>
      <c r="G455" s="10">
        <f t="shared" si="20"/>
        <v>59800</v>
      </c>
      <c r="H455" s="10">
        <v>20</v>
      </c>
      <c r="I455" s="41"/>
    </row>
    <row r="456" spans="1:9" s="3" customFormat="1" ht="13.5" x14ac:dyDescent="0.25">
      <c r="A456" s="10">
        <v>5132</v>
      </c>
      <c r="B456" s="10" t="s">
        <v>5683</v>
      </c>
      <c r="C456" s="10" t="s">
        <v>3910</v>
      </c>
      <c r="D456" s="10" t="s">
        <v>11</v>
      </c>
      <c r="E456" s="10" t="s">
        <v>12</v>
      </c>
      <c r="F456" s="10">
        <v>5990</v>
      </c>
      <c r="G456" s="10">
        <f t="shared" si="20"/>
        <v>119800</v>
      </c>
      <c r="H456" s="10">
        <v>20</v>
      </c>
      <c r="I456" s="41"/>
    </row>
    <row r="457" spans="1:9" s="3" customFormat="1" ht="13.5" x14ac:dyDescent="0.25">
      <c r="A457" s="10">
        <v>5132</v>
      </c>
      <c r="B457" s="10" t="s">
        <v>5684</v>
      </c>
      <c r="C457" s="10" t="s">
        <v>3910</v>
      </c>
      <c r="D457" s="10" t="s">
        <v>11</v>
      </c>
      <c r="E457" s="10" t="s">
        <v>12</v>
      </c>
      <c r="F457" s="10">
        <v>2990</v>
      </c>
      <c r="G457" s="10">
        <f t="shared" si="20"/>
        <v>59800</v>
      </c>
      <c r="H457" s="10">
        <v>20</v>
      </c>
      <c r="I457" s="41"/>
    </row>
    <row r="458" spans="1:9" s="3" customFormat="1" ht="13.5" x14ac:dyDescent="0.25">
      <c r="A458" s="10">
        <v>5132</v>
      </c>
      <c r="B458" s="10" t="s">
        <v>5685</v>
      </c>
      <c r="C458" s="10" t="s">
        <v>3910</v>
      </c>
      <c r="D458" s="10" t="s">
        <v>11</v>
      </c>
      <c r="E458" s="10" t="s">
        <v>12</v>
      </c>
      <c r="F458" s="10">
        <v>3990</v>
      </c>
      <c r="G458" s="10">
        <f t="shared" si="20"/>
        <v>79800</v>
      </c>
      <c r="H458" s="10">
        <v>20</v>
      </c>
      <c r="I458" s="41"/>
    </row>
    <row r="459" spans="1:9" s="3" customFormat="1" ht="13.5" x14ac:dyDescent="0.25">
      <c r="A459" s="10">
        <v>5132</v>
      </c>
      <c r="B459" s="10" t="s">
        <v>5686</v>
      </c>
      <c r="C459" s="10" t="s">
        <v>3910</v>
      </c>
      <c r="D459" s="10" t="s">
        <v>11</v>
      </c>
      <c r="E459" s="10" t="s">
        <v>12</v>
      </c>
      <c r="F459" s="10">
        <v>5990</v>
      </c>
      <c r="G459" s="10">
        <f t="shared" si="20"/>
        <v>119800</v>
      </c>
      <c r="H459" s="10">
        <v>20</v>
      </c>
      <c r="I459" s="41"/>
    </row>
    <row r="460" spans="1:9" s="3" customFormat="1" ht="13.5" x14ac:dyDescent="0.25">
      <c r="A460" s="10">
        <v>5132</v>
      </c>
      <c r="B460" s="10" t="s">
        <v>5687</v>
      </c>
      <c r="C460" s="10" t="s">
        <v>3910</v>
      </c>
      <c r="D460" s="10" t="s">
        <v>11</v>
      </c>
      <c r="E460" s="10" t="s">
        <v>12</v>
      </c>
      <c r="F460" s="10">
        <v>2990</v>
      </c>
      <c r="G460" s="10">
        <f t="shared" si="20"/>
        <v>59800</v>
      </c>
      <c r="H460" s="10">
        <v>20</v>
      </c>
      <c r="I460" s="41"/>
    </row>
    <row r="461" spans="1:9" s="3" customFormat="1" ht="13.5" x14ac:dyDescent="0.25">
      <c r="A461" s="10">
        <v>5132</v>
      </c>
      <c r="B461" s="10" t="s">
        <v>5688</v>
      </c>
      <c r="C461" s="10" t="s">
        <v>3910</v>
      </c>
      <c r="D461" s="10" t="s">
        <v>11</v>
      </c>
      <c r="E461" s="10" t="s">
        <v>12</v>
      </c>
      <c r="F461" s="10">
        <v>2990</v>
      </c>
      <c r="G461" s="10">
        <f t="shared" si="20"/>
        <v>59800</v>
      </c>
      <c r="H461" s="10">
        <v>20</v>
      </c>
      <c r="I461" s="41"/>
    </row>
    <row r="462" spans="1:9" s="3" customFormat="1" ht="13.5" x14ac:dyDescent="0.25">
      <c r="A462" s="10">
        <v>5132</v>
      </c>
      <c r="B462" s="10" t="s">
        <v>5689</v>
      </c>
      <c r="C462" s="10" t="s">
        <v>3910</v>
      </c>
      <c r="D462" s="10" t="s">
        <v>11</v>
      </c>
      <c r="E462" s="10" t="s">
        <v>12</v>
      </c>
      <c r="F462" s="10">
        <v>4990</v>
      </c>
      <c r="G462" s="10">
        <f t="shared" si="20"/>
        <v>99800</v>
      </c>
      <c r="H462" s="10">
        <v>20</v>
      </c>
      <c r="I462" s="41"/>
    </row>
    <row r="463" spans="1:9" s="3" customFormat="1" ht="13.5" x14ac:dyDescent="0.25">
      <c r="A463" s="10">
        <v>5132</v>
      </c>
      <c r="B463" s="10" t="s">
        <v>5690</v>
      </c>
      <c r="C463" s="10" t="s">
        <v>3910</v>
      </c>
      <c r="D463" s="10" t="s">
        <v>11</v>
      </c>
      <c r="E463" s="10" t="s">
        <v>12</v>
      </c>
      <c r="F463" s="10">
        <v>1500</v>
      </c>
      <c r="G463" s="10">
        <f t="shared" si="20"/>
        <v>30000</v>
      </c>
      <c r="H463" s="10">
        <v>20</v>
      </c>
      <c r="I463" s="41"/>
    </row>
    <row r="464" spans="1:9" s="3" customFormat="1" ht="13.5" x14ac:dyDescent="0.25">
      <c r="A464" s="10">
        <v>5132</v>
      </c>
      <c r="B464" s="10" t="s">
        <v>5691</v>
      </c>
      <c r="C464" s="10" t="s">
        <v>3910</v>
      </c>
      <c r="D464" s="10" t="s">
        <v>11</v>
      </c>
      <c r="E464" s="10" t="s">
        <v>12</v>
      </c>
      <c r="F464" s="10">
        <v>4990</v>
      </c>
      <c r="G464" s="10">
        <f t="shared" si="20"/>
        <v>99800</v>
      </c>
      <c r="H464" s="10">
        <v>20</v>
      </c>
      <c r="I464" s="41"/>
    </row>
    <row r="465" spans="1:9" s="3" customFormat="1" ht="13.5" x14ac:dyDescent="0.25">
      <c r="A465" s="10">
        <v>5132</v>
      </c>
      <c r="B465" s="10" t="s">
        <v>5692</v>
      </c>
      <c r="C465" s="10" t="s">
        <v>3910</v>
      </c>
      <c r="D465" s="10" t="s">
        <v>11</v>
      </c>
      <c r="E465" s="10" t="s">
        <v>12</v>
      </c>
      <c r="F465" s="10">
        <v>4990</v>
      </c>
      <c r="G465" s="10">
        <f t="shared" si="20"/>
        <v>99800</v>
      </c>
      <c r="H465" s="10">
        <v>20</v>
      </c>
      <c r="I465" s="41"/>
    </row>
    <row r="466" spans="1:9" s="3" customFormat="1" ht="13.5" x14ac:dyDescent="0.25">
      <c r="A466" s="10">
        <v>5132</v>
      </c>
      <c r="B466" s="10" t="s">
        <v>5693</v>
      </c>
      <c r="C466" s="10" t="s">
        <v>3910</v>
      </c>
      <c r="D466" s="10" t="s">
        <v>11</v>
      </c>
      <c r="E466" s="10" t="s">
        <v>12</v>
      </c>
      <c r="F466" s="10">
        <v>3490</v>
      </c>
      <c r="G466" s="10">
        <f t="shared" si="20"/>
        <v>69800</v>
      </c>
      <c r="H466" s="10">
        <v>20</v>
      </c>
      <c r="I466" s="41"/>
    </row>
    <row r="467" spans="1:9" s="3" customFormat="1" ht="13.5" x14ac:dyDescent="0.25">
      <c r="A467" s="10">
        <v>5132</v>
      </c>
      <c r="B467" s="10" t="s">
        <v>5694</v>
      </c>
      <c r="C467" s="10" t="s">
        <v>3910</v>
      </c>
      <c r="D467" s="10" t="s">
        <v>11</v>
      </c>
      <c r="E467" s="10" t="s">
        <v>12</v>
      </c>
      <c r="F467" s="10">
        <v>4990</v>
      </c>
      <c r="G467" s="10">
        <f t="shared" si="20"/>
        <v>99800</v>
      </c>
      <c r="H467" s="10">
        <v>20</v>
      </c>
      <c r="I467" s="41"/>
    </row>
    <row r="468" spans="1:9" s="3" customFormat="1" ht="13.5" x14ac:dyDescent="0.25">
      <c r="A468" s="10">
        <v>5132</v>
      </c>
      <c r="B468" s="10" t="s">
        <v>5695</v>
      </c>
      <c r="C468" s="10" t="s">
        <v>3910</v>
      </c>
      <c r="D468" s="10" t="s">
        <v>11</v>
      </c>
      <c r="E468" s="10" t="s">
        <v>12</v>
      </c>
      <c r="F468" s="10">
        <v>1950</v>
      </c>
      <c r="G468" s="10">
        <f t="shared" si="20"/>
        <v>39000</v>
      </c>
      <c r="H468" s="10">
        <v>20</v>
      </c>
      <c r="I468" s="41"/>
    </row>
    <row r="469" spans="1:9" s="3" customFormat="1" ht="13.5" x14ac:dyDescent="0.25">
      <c r="A469" s="10">
        <v>5132</v>
      </c>
      <c r="B469" s="10" t="s">
        <v>5696</v>
      </c>
      <c r="C469" s="10" t="s">
        <v>3910</v>
      </c>
      <c r="D469" s="10" t="s">
        <v>11</v>
      </c>
      <c r="E469" s="10" t="s">
        <v>12</v>
      </c>
      <c r="F469" s="10">
        <v>4990</v>
      </c>
      <c r="G469" s="10">
        <f t="shared" si="20"/>
        <v>99800</v>
      </c>
      <c r="H469" s="10">
        <v>20</v>
      </c>
      <c r="I469" s="41"/>
    </row>
    <row r="470" spans="1:9" s="3" customFormat="1" ht="13.5" x14ac:dyDescent="0.25">
      <c r="A470" s="10">
        <v>5132</v>
      </c>
      <c r="B470" s="10" t="s">
        <v>5697</v>
      </c>
      <c r="C470" s="10" t="s">
        <v>3910</v>
      </c>
      <c r="D470" s="10" t="s">
        <v>11</v>
      </c>
      <c r="E470" s="10" t="s">
        <v>12</v>
      </c>
      <c r="F470" s="10">
        <v>2990</v>
      </c>
      <c r="G470" s="10">
        <f t="shared" si="20"/>
        <v>59800</v>
      </c>
      <c r="H470" s="10">
        <v>20</v>
      </c>
      <c r="I470" s="41"/>
    </row>
    <row r="471" spans="1:9" s="3" customFormat="1" ht="13.5" x14ac:dyDescent="0.25">
      <c r="A471" s="10">
        <v>5132</v>
      </c>
      <c r="B471" s="10" t="s">
        <v>5698</v>
      </c>
      <c r="C471" s="10" t="s">
        <v>3910</v>
      </c>
      <c r="D471" s="10" t="s">
        <v>11</v>
      </c>
      <c r="E471" s="10" t="s">
        <v>12</v>
      </c>
      <c r="F471" s="10">
        <v>3490</v>
      </c>
      <c r="G471" s="10">
        <f t="shared" si="20"/>
        <v>69800</v>
      </c>
      <c r="H471" s="10">
        <v>20</v>
      </c>
      <c r="I471" s="41"/>
    </row>
    <row r="472" spans="1:9" s="3" customFormat="1" ht="13.5" x14ac:dyDescent="0.25">
      <c r="A472" s="10">
        <v>5132</v>
      </c>
      <c r="B472" s="10" t="s">
        <v>5699</v>
      </c>
      <c r="C472" s="10" t="s">
        <v>3910</v>
      </c>
      <c r="D472" s="10" t="s">
        <v>11</v>
      </c>
      <c r="E472" s="10" t="s">
        <v>12</v>
      </c>
      <c r="F472" s="10">
        <v>1950</v>
      </c>
      <c r="G472" s="10">
        <f t="shared" si="20"/>
        <v>39000</v>
      </c>
      <c r="H472" s="10">
        <v>20</v>
      </c>
      <c r="I472" s="41"/>
    </row>
    <row r="473" spans="1:9" s="3" customFormat="1" ht="13.5" x14ac:dyDescent="0.25">
      <c r="A473" s="10">
        <v>5132</v>
      </c>
      <c r="B473" s="10" t="s">
        <v>5700</v>
      </c>
      <c r="C473" s="10" t="s">
        <v>3910</v>
      </c>
      <c r="D473" s="10" t="s">
        <v>11</v>
      </c>
      <c r="E473" s="10" t="s">
        <v>12</v>
      </c>
      <c r="F473" s="10">
        <v>4990</v>
      </c>
      <c r="G473" s="10">
        <f t="shared" si="20"/>
        <v>99800</v>
      </c>
      <c r="H473" s="10">
        <v>20</v>
      </c>
      <c r="I473" s="41"/>
    </row>
    <row r="474" spans="1:9" s="3" customFormat="1" ht="13.5" x14ac:dyDescent="0.25">
      <c r="A474" s="10">
        <v>5132</v>
      </c>
      <c r="B474" s="10" t="s">
        <v>5701</v>
      </c>
      <c r="C474" s="10" t="s">
        <v>3910</v>
      </c>
      <c r="D474" s="10" t="s">
        <v>11</v>
      </c>
      <c r="E474" s="10" t="s">
        <v>12</v>
      </c>
      <c r="F474" s="10">
        <v>5990</v>
      </c>
      <c r="G474" s="10">
        <f t="shared" si="20"/>
        <v>119800</v>
      </c>
      <c r="H474" s="10">
        <v>20</v>
      </c>
      <c r="I474" s="41"/>
    </row>
    <row r="475" spans="1:9" s="3" customFormat="1" ht="13.5" x14ac:dyDescent="0.25">
      <c r="A475" s="10">
        <v>5132</v>
      </c>
      <c r="B475" s="10" t="s">
        <v>5702</v>
      </c>
      <c r="C475" s="10" t="s">
        <v>3910</v>
      </c>
      <c r="D475" s="10" t="s">
        <v>11</v>
      </c>
      <c r="E475" s="10" t="s">
        <v>12</v>
      </c>
      <c r="F475" s="10">
        <v>4990</v>
      </c>
      <c r="G475" s="10">
        <f t="shared" si="20"/>
        <v>99800</v>
      </c>
      <c r="H475" s="10">
        <v>20</v>
      </c>
      <c r="I475" s="41"/>
    </row>
    <row r="476" spans="1:9" s="3" customFormat="1" ht="13.5" x14ac:dyDescent="0.25">
      <c r="A476" s="10">
        <v>5132</v>
      </c>
      <c r="B476" s="10" t="s">
        <v>5703</v>
      </c>
      <c r="C476" s="10" t="s">
        <v>3910</v>
      </c>
      <c r="D476" s="10" t="s">
        <v>11</v>
      </c>
      <c r="E476" s="10" t="s">
        <v>12</v>
      </c>
      <c r="F476" s="10">
        <v>6990</v>
      </c>
      <c r="G476" s="10">
        <f t="shared" si="20"/>
        <v>139800</v>
      </c>
      <c r="H476" s="10">
        <v>20</v>
      </c>
      <c r="I476" s="41"/>
    </row>
    <row r="477" spans="1:9" s="3" customFormat="1" ht="13.5" x14ac:dyDescent="0.25">
      <c r="A477" s="10">
        <v>5132</v>
      </c>
      <c r="B477" s="10" t="s">
        <v>5704</v>
      </c>
      <c r="C477" s="10" t="s">
        <v>3910</v>
      </c>
      <c r="D477" s="10" t="s">
        <v>11</v>
      </c>
      <c r="E477" s="10" t="s">
        <v>12</v>
      </c>
      <c r="F477" s="10">
        <v>3990</v>
      </c>
      <c r="G477" s="10">
        <f t="shared" si="20"/>
        <v>79800</v>
      </c>
      <c r="H477" s="10">
        <v>20</v>
      </c>
      <c r="I477" s="41"/>
    </row>
    <row r="478" spans="1:9" s="3" customFormat="1" ht="13.5" x14ac:dyDescent="0.25">
      <c r="A478" s="10">
        <v>5132</v>
      </c>
      <c r="B478" s="10" t="s">
        <v>5705</v>
      </c>
      <c r="C478" s="10" t="s">
        <v>3910</v>
      </c>
      <c r="D478" s="10" t="s">
        <v>11</v>
      </c>
      <c r="E478" s="10" t="s">
        <v>12</v>
      </c>
      <c r="F478" s="10">
        <v>5990</v>
      </c>
      <c r="G478" s="10">
        <f t="shared" si="20"/>
        <v>119800</v>
      </c>
      <c r="H478" s="10">
        <v>20</v>
      </c>
      <c r="I478" s="41"/>
    </row>
    <row r="479" spans="1:9" s="3" customFormat="1" ht="13.5" x14ac:dyDescent="0.25">
      <c r="A479" s="10">
        <v>5132</v>
      </c>
      <c r="B479" s="10" t="s">
        <v>5706</v>
      </c>
      <c r="C479" s="10" t="s">
        <v>3910</v>
      </c>
      <c r="D479" s="10" t="s">
        <v>11</v>
      </c>
      <c r="E479" s="10" t="s">
        <v>12</v>
      </c>
      <c r="F479" s="10">
        <v>5990</v>
      </c>
      <c r="G479" s="10">
        <f t="shared" si="20"/>
        <v>119800</v>
      </c>
      <c r="H479" s="10">
        <v>20</v>
      </c>
      <c r="I479" s="41"/>
    </row>
    <row r="480" spans="1:9" s="3" customFormat="1" ht="13.5" x14ac:dyDescent="0.25">
      <c r="A480" s="10">
        <v>5132</v>
      </c>
      <c r="B480" s="10" t="s">
        <v>5707</v>
      </c>
      <c r="C480" s="10" t="s">
        <v>3910</v>
      </c>
      <c r="D480" s="10" t="s">
        <v>11</v>
      </c>
      <c r="E480" s="10" t="s">
        <v>12</v>
      </c>
      <c r="F480" s="10">
        <v>2990</v>
      </c>
      <c r="G480" s="10">
        <f t="shared" si="20"/>
        <v>59800</v>
      </c>
      <c r="H480" s="10">
        <v>20</v>
      </c>
      <c r="I480" s="41"/>
    </row>
    <row r="481" spans="1:9" s="3" customFormat="1" ht="13.5" x14ac:dyDescent="0.25">
      <c r="A481" s="10">
        <v>5132</v>
      </c>
      <c r="B481" s="10" t="s">
        <v>5708</v>
      </c>
      <c r="C481" s="10" t="s">
        <v>3910</v>
      </c>
      <c r="D481" s="10" t="s">
        <v>11</v>
      </c>
      <c r="E481" s="10" t="s">
        <v>12</v>
      </c>
      <c r="F481" s="10">
        <v>4990</v>
      </c>
      <c r="G481" s="10">
        <f t="shared" si="20"/>
        <v>99800</v>
      </c>
      <c r="H481" s="10">
        <v>20</v>
      </c>
      <c r="I481" s="41"/>
    </row>
    <row r="482" spans="1:9" s="3" customFormat="1" ht="13.5" x14ac:dyDescent="0.25">
      <c r="A482" s="10">
        <v>5132</v>
      </c>
      <c r="B482" s="10" t="s">
        <v>5709</v>
      </c>
      <c r="C482" s="10" t="s">
        <v>3910</v>
      </c>
      <c r="D482" s="10" t="s">
        <v>11</v>
      </c>
      <c r="E482" s="10" t="s">
        <v>12</v>
      </c>
      <c r="F482" s="10">
        <v>4990</v>
      </c>
      <c r="G482" s="10">
        <f t="shared" si="20"/>
        <v>99800</v>
      </c>
      <c r="H482" s="10">
        <v>20</v>
      </c>
      <c r="I482" s="41"/>
    </row>
    <row r="483" spans="1:9" s="3" customFormat="1" ht="13.5" x14ac:dyDescent="0.25">
      <c r="A483" s="10">
        <v>5132</v>
      </c>
      <c r="B483" s="10" t="s">
        <v>5502</v>
      </c>
      <c r="C483" s="10" t="s">
        <v>3910</v>
      </c>
      <c r="D483" s="10" t="s">
        <v>11</v>
      </c>
      <c r="E483" s="10" t="s">
        <v>12</v>
      </c>
      <c r="F483" s="10">
        <v>2990</v>
      </c>
      <c r="G483" s="10">
        <f>+F483*H483</f>
        <v>59800</v>
      </c>
      <c r="H483" s="10">
        <v>20</v>
      </c>
      <c r="I483" s="41"/>
    </row>
    <row r="484" spans="1:9" s="3" customFormat="1" ht="13.5" x14ac:dyDescent="0.25">
      <c r="A484" s="10">
        <v>5132</v>
      </c>
      <c r="B484" s="10" t="s">
        <v>5503</v>
      </c>
      <c r="C484" s="10" t="s">
        <v>3910</v>
      </c>
      <c r="D484" s="10" t="s">
        <v>11</v>
      </c>
      <c r="E484" s="10" t="s">
        <v>12</v>
      </c>
      <c r="F484" s="10">
        <v>2990</v>
      </c>
      <c r="G484" s="10">
        <f t="shared" ref="G484:G533" si="21">+F484*H484</f>
        <v>59800</v>
      </c>
      <c r="H484" s="10">
        <v>20</v>
      </c>
      <c r="I484" s="41"/>
    </row>
    <row r="485" spans="1:9" s="3" customFormat="1" ht="13.5" x14ac:dyDescent="0.25">
      <c r="A485" s="10">
        <v>5132</v>
      </c>
      <c r="B485" s="10" t="s">
        <v>5504</v>
      </c>
      <c r="C485" s="10" t="s">
        <v>3910</v>
      </c>
      <c r="D485" s="10" t="s">
        <v>11</v>
      </c>
      <c r="E485" s="10" t="s">
        <v>12</v>
      </c>
      <c r="F485" s="10">
        <v>7990</v>
      </c>
      <c r="G485" s="10">
        <f t="shared" si="21"/>
        <v>159800</v>
      </c>
      <c r="H485" s="10">
        <v>20</v>
      </c>
      <c r="I485" s="41"/>
    </row>
    <row r="486" spans="1:9" s="3" customFormat="1" ht="13.5" x14ac:dyDescent="0.25">
      <c r="A486" s="10">
        <v>5132</v>
      </c>
      <c r="B486" s="10" t="s">
        <v>5505</v>
      </c>
      <c r="C486" s="10" t="s">
        <v>3910</v>
      </c>
      <c r="D486" s="10" t="s">
        <v>11</v>
      </c>
      <c r="E486" s="10" t="s">
        <v>12</v>
      </c>
      <c r="F486" s="10">
        <v>7990</v>
      </c>
      <c r="G486" s="10">
        <f t="shared" si="21"/>
        <v>159800</v>
      </c>
      <c r="H486" s="10">
        <v>20</v>
      </c>
      <c r="I486" s="41"/>
    </row>
    <row r="487" spans="1:9" s="3" customFormat="1" ht="13.5" x14ac:dyDescent="0.25">
      <c r="A487" s="10">
        <v>5132</v>
      </c>
      <c r="B487" s="10" t="s">
        <v>5506</v>
      </c>
      <c r="C487" s="10" t="s">
        <v>3910</v>
      </c>
      <c r="D487" s="10" t="s">
        <v>11</v>
      </c>
      <c r="E487" s="10" t="s">
        <v>12</v>
      </c>
      <c r="F487" s="10">
        <v>3990</v>
      </c>
      <c r="G487" s="10">
        <f t="shared" si="21"/>
        <v>79800</v>
      </c>
      <c r="H487" s="10">
        <v>20</v>
      </c>
      <c r="I487" s="41"/>
    </row>
    <row r="488" spans="1:9" s="3" customFormat="1" ht="13.5" x14ac:dyDescent="0.25">
      <c r="A488" s="10">
        <v>5132</v>
      </c>
      <c r="B488" s="10" t="s">
        <v>5507</v>
      </c>
      <c r="C488" s="10" t="s">
        <v>3910</v>
      </c>
      <c r="D488" s="10" t="s">
        <v>11</v>
      </c>
      <c r="E488" s="10" t="s">
        <v>12</v>
      </c>
      <c r="F488" s="10">
        <v>2990</v>
      </c>
      <c r="G488" s="10">
        <f t="shared" si="21"/>
        <v>59800</v>
      </c>
      <c r="H488" s="10">
        <v>20</v>
      </c>
      <c r="I488" s="41"/>
    </row>
    <row r="489" spans="1:9" s="3" customFormat="1" ht="13.5" x14ac:dyDescent="0.25">
      <c r="A489" s="10">
        <v>5132</v>
      </c>
      <c r="B489" s="10" t="s">
        <v>5508</v>
      </c>
      <c r="C489" s="10" t="s">
        <v>3910</v>
      </c>
      <c r="D489" s="10" t="s">
        <v>11</v>
      </c>
      <c r="E489" s="10" t="s">
        <v>12</v>
      </c>
      <c r="F489" s="10">
        <v>3990</v>
      </c>
      <c r="G489" s="10">
        <f t="shared" si="21"/>
        <v>79800</v>
      </c>
      <c r="H489" s="10">
        <v>20</v>
      </c>
      <c r="I489" s="41"/>
    </row>
    <row r="490" spans="1:9" s="3" customFormat="1" ht="13.5" x14ac:dyDescent="0.25">
      <c r="A490" s="10">
        <v>5132</v>
      </c>
      <c r="B490" s="10" t="s">
        <v>5509</v>
      </c>
      <c r="C490" s="10" t="s">
        <v>3910</v>
      </c>
      <c r="D490" s="10" t="s">
        <v>11</v>
      </c>
      <c r="E490" s="10" t="s">
        <v>12</v>
      </c>
      <c r="F490" s="10">
        <v>2990</v>
      </c>
      <c r="G490" s="10">
        <f t="shared" si="21"/>
        <v>59800</v>
      </c>
      <c r="H490" s="10">
        <v>20</v>
      </c>
      <c r="I490" s="41"/>
    </row>
    <row r="491" spans="1:9" s="3" customFormat="1" ht="13.5" x14ac:dyDescent="0.25">
      <c r="A491" s="10">
        <v>5132</v>
      </c>
      <c r="B491" s="10" t="s">
        <v>5510</v>
      </c>
      <c r="C491" s="10" t="s">
        <v>3910</v>
      </c>
      <c r="D491" s="10" t="s">
        <v>11</v>
      </c>
      <c r="E491" s="10" t="s">
        <v>12</v>
      </c>
      <c r="F491" s="10">
        <v>4990</v>
      </c>
      <c r="G491" s="10">
        <f t="shared" si="21"/>
        <v>99800</v>
      </c>
      <c r="H491" s="10">
        <v>20</v>
      </c>
      <c r="I491" s="41"/>
    </row>
    <row r="492" spans="1:9" s="3" customFormat="1" ht="13.5" x14ac:dyDescent="0.25">
      <c r="A492" s="10">
        <v>5132</v>
      </c>
      <c r="B492" s="10" t="s">
        <v>5511</v>
      </c>
      <c r="C492" s="10" t="s">
        <v>3910</v>
      </c>
      <c r="D492" s="10" t="s">
        <v>11</v>
      </c>
      <c r="E492" s="10" t="s">
        <v>12</v>
      </c>
      <c r="F492" s="10">
        <v>2990</v>
      </c>
      <c r="G492" s="10">
        <f t="shared" si="21"/>
        <v>59800</v>
      </c>
      <c r="H492" s="10">
        <v>20</v>
      </c>
      <c r="I492" s="41"/>
    </row>
    <row r="493" spans="1:9" s="3" customFormat="1" ht="13.5" x14ac:dyDescent="0.25">
      <c r="A493" s="10">
        <v>5132</v>
      </c>
      <c r="B493" s="10" t="s">
        <v>5512</v>
      </c>
      <c r="C493" s="10" t="s">
        <v>3910</v>
      </c>
      <c r="D493" s="10" t="s">
        <v>11</v>
      </c>
      <c r="E493" s="10" t="s">
        <v>12</v>
      </c>
      <c r="F493" s="10">
        <v>3500</v>
      </c>
      <c r="G493" s="10">
        <f t="shared" si="21"/>
        <v>70000</v>
      </c>
      <c r="H493" s="10">
        <v>20</v>
      </c>
      <c r="I493" s="41"/>
    </row>
    <row r="494" spans="1:9" s="3" customFormat="1" ht="13.5" x14ac:dyDescent="0.25">
      <c r="A494" s="10">
        <v>5132</v>
      </c>
      <c r="B494" s="10" t="s">
        <v>5513</v>
      </c>
      <c r="C494" s="10" t="s">
        <v>3910</v>
      </c>
      <c r="D494" s="10" t="s">
        <v>11</v>
      </c>
      <c r="E494" s="10" t="s">
        <v>12</v>
      </c>
      <c r="F494" s="10">
        <v>3490</v>
      </c>
      <c r="G494" s="10">
        <f t="shared" si="21"/>
        <v>69800</v>
      </c>
      <c r="H494" s="10">
        <v>20</v>
      </c>
      <c r="I494" s="41"/>
    </row>
    <row r="495" spans="1:9" s="3" customFormat="1" ht="13.5" x14ac:dyDescent="0.25">
      <c r="A495" s="10">
        <v>5132</v>
      </c>
      <c r="B495" s="10" t="s">
        <v>5514</v>
      </c>
      <c r="C495" s="10" t="s">
        <v>3910</v>
      </c>
      <c r="D495" s="10" t="s">
        <v>11</v>
      </c>
      <c r="E495" s="10" t="s">
        <v>12</v>
      </c>
      <c r="F495" s="10">
        <v>2990</v>
      </c>
      <c r="G495" s="10">
        <f t="shared" si="21"/>
        <v>59800</v>
      </c>
      <c r="H495" s="10">
        <v>20</v>
      </c>
      <c r="I495" s="41"/>
    </row>
    <row r="496" spans="1:9" s="3" customFormat="1" ht="13.5" x14ac:dyDescent="0.25">
      <c r="A496" s="10">
        <v>5132</v>
      </c>
      <c r="B496" s="10" t="s">
        <v>5515</v>
      </c>
      <c r="C496" s="10" t="s">
        <v>3910</v>
      </c>
      <c r="D496" s="10" t="s">
        <v>11</v>
      </c>
      <c r="E496" s="10" t="s">
        <v>12</v>
      </c>
      <c r="F496" s="10">
        <v>1950</v>
      </c>
      <c r="G496" s="10">
        <f t="shared" si="21"/>
        <v>39000</v>
      </c>
      <c r="H496" s="10">
        <v>20</v>
      </c>
      <c r="I496" s="41"/>
    </row>
    <row r="497" spans="1:9" s="3" customFormat="1" ht="13.5" x14ac:dyDescent="0.25">
      <c r="A497" s="10">
        <v>5132</v>
      </c>
      <c r="B497" s="10" t="s">
        <v>5516</v>
      </c>
      <c r="C497" s="10" t="s">
        <v>3910</v>
      </c>
      <c r="D497" s="10" t="s">
        <v>11</v>
      </c>
      <c r="E497" s="10" t="s">
        <v>12</v>
      </c>
      <c r="F497" s="10">
        <v>9900</v>
      </c>
      <c r="G497" s="10">
        <f t="shared" si="21"/>
        <v>19800</v>
      </c>
      <c r="H497" s="10">
        <v>2</v>
      </c>
      <c r="I497" s="41"/>
    </row>
    <row r="498" spans="1:9" s="3" customFormat="1" ht="13.5" x14ac:dyDescent="0.25">
      <c r="A498" s="10">
        <v>5132</v>
      </c>
      <c r="B498" s="10" t="s">
        <v>5517</v>
      </c>
      <c r="C498" s="10" t="s">
        <v>3910</v>
      </c>
      <c r="D498" s="10" t="s">
        <v>11</v>
      </c>
      <c r="E498" s="10" t="s">
        <v>12</v>
      </c>
      <c r="F498" s="10">
        <v>2990</v>
      </c>
      <c r="G498" s="10">
        <f t="shared" si="21"/>
        <v>59800</v>
      </c>
      <c r="H498" s="10">
        <v>20</v>
      </c>
      <c r="I498" s="41"/>
    </row>
    <row r="499" spans="1:9" s="3" customFormat="1" ht="13.5" x14ac:dyDescent="0.25">
      <c r="A499" s="10">
        <v>5132</v>
      </c>
      <c r="B499" s="10" t="s">
        <v>5518</v>
      </c>
      <c r="C499" s="10" t="s">
        <v>3910</v>
      </c>
      <c r="D499" s="10" t="s">
        <v>11</v>
      </c>
      <c r="E499" s="10" t="s">
        <v>12</v>
      </c>
      <c r="F499" s="10">
        <v>4990</v>
      </c>
      <c r="G499" s="10">
        <f t="shared" si="21"/>
        <v>99800</v>
      </c>
      <c r="H499" s="10">
        <v>20</v>
      </c>
      <c r="I499" s="41"/>
    </row>
    <row r="500" spans="1:9" s="3" customFormat="1" ht="13.5" x14ac:dyDescent="0.25">
      <c r="A500" s="10">
        <v>5132</v>
      </c>
      <c r="B500" s="10" t="s">
        <v>5519</v>
      </c>
      <c r="C500" s="10" t="s">
        <v>3910</v>
      </c>
      <c r="D500" s="10" t="s">
        <v>11</v>
      </c>
      <c r="E500" s="10" t="s">
        <v>12</v>
      </c>
      <c r="F500" s="10">
        <v>3990</v>
      </c>
      <c r="G500" s="10">
        <f t="shared" si="21"/>
        <v>79800</v>
      </c>
      <c r="H500" s="10">
        <v>20</v>
      </c>
      <c r="I500" s="41"/>
    </row>
    <row r="501" spans="1:9" s="3" customFormat="1" ht="13.5" x14ac:dyDescent="0.25">
      <c r="A501" s="10">
        <v>5132</v>
      </c>
      <c r="B501" s="10" t="s">
        <v>5520</v>
      </c>
      <c r="C501" s="10" t="s">
        <v>3910</v>
      </c>
      <c r="D501" s="10" t="s">
        <v>11</v>
      </c>
      <c r="E501" s="10" t="s">
        <v>12</v>
      </c>
      <c r="F501" s="10">
        <v>4990</v>
      </c>
      <c r="G501" s="10">
        <f t="shared" si="21"/>
        <v>99800</v>
      </c>
      <c r="H501" s="10">
        <v>20</v>
      </c>
      <c r="I501" s="41"/>
    </row>
    <row r="502" spans="1:9" s="3" customFormat="1" ht="13.5" x14ac:dyDescent="0.25">
      <c r="A502" s="10">
        <v>5132</v>
      </c>
      <c r="B502" s="10" t="s">
        <v>5521</v>
      </c>
      <c r="C502" s="10" t="s">
        <v>3910</v>
      </c>
      <c r="D502" s="10" t="s">
        <v>11</v>
      </c>
      <c r="E502" s="10" t="s">
        <v>12</v>
      </c>
      <c r="F502" s="10">
        <v>1950</v>
      </c>
      <c r="G502" s="10">
        <f t="shared" si="21"/>
        <v>39000</v>
      </c>
      <c r="H502" s="10">
        <v>20</v>
      </c>
      <c r="I502" s="41"/>
    </row>
    <row r="503" spans="1:9" s="3" customFormat="1" ht="13.5" x14ac:dyDescent="0.25">
      <c r="A503" s="10">
        <v>5132</v>
      </c>
      <c r="B503" s="10" t="s">
        <v>5522</v>
      </c>
      <c r="C503" s="10" t="s">
        <v>3910</v>
      </c>
      <c r="D503" s="10" t="s">
        <v>11</v>
      </c>
      <c r="E503" s="10" t="s">
        <v>12</v>
      </c>
      <c r="F503" s="10">
        <v>2990</v>
      </c>
      <c r="G503" s="10">
        <f t="shared" si="21"/>
        <v>59800</v>
      </c>
      <c r="H503" s="10">
        <v>20</v>
      </c>
      <c r="I503" s="41"/>
    </row>
    <row r="504" spans="1:9" s="3" customFormat="1" ht="13.5" x14ac:dyDescent="0.25">
      <c r="A504" s="10">
        <v>5132</v>
      </c>
      <c r="B504" s="10" t="s">
        <v>5523</v>
      </c>
      <c r="C504" s="10" t="s">
        <v>3910</v>
      </c>
      <c r="D504" s="10" t="s">
        <v>11</v>
      </c>
      <c r="E504" s="10" t="s">
        <v>12</v>
      </c>
      <c r="F504" s="10">
        <v>990</v>
      </c>
      <c r="G504" s="10">
        <f t="shared" si="21"/>
        <v>19800</v>
      </c>
      <c r="H504" s="10">
        <v>20</v>
      </c>
      <c r="I504" s="41"/>
    </row>
    <row r="505" spans="1:9" s="3" customFormat="1" ht="13.5" x14ac:dyDescent="0.25">
      <c r="A505" s="10">
        <v>5132</v>
      </c>
      <c r="B505" s="10" t="s">
        <v>5524</v>
      </c>
      <c r="C505" s="10" t="s">
        <v>3910</v>
      </c>
      <c r="D505" s="10" t="s">
        <v>11</v>
      </c>
      <c r="E505" s="10" t="s">
        <v>12</v>
      </c>
      <c r="F505" s="10">
        <v>6990</v>
      </c>
      <c r="G505" s="10">
        <f t="shared" si="21"/>
        <v>139800</v>
      </c>
      <c r="H505" s="10">
        <v>20</v>
      </c>
      <c r="I505" s="41"/>
    </row>
    <row r="506" spans="1:9" s="3" customFormat="1" ht="13.5" x14ac:dyDescent="0.25">
      <c r="A506" s="10">
        <v>5132</v>
      </c>
      <c r="B506" s="10" t="s">
        <v>5525</v>
      </c>
      <c r="C506" s="10" t="s">
        <v>3910</v>
      </c>
      <c r="D506" s="10" t="s">
        <v>11</v>
      </c>
      <c r="E506" s="10" t="s">
        <v>12</v>
      </c>
      <c r="F506" s="10">
        <v>7990</v>
      </c>
      <c r="G506" s="10">
        <f t="shared" si="21"/>
        <v>159800</v>
      </c>
      <c r="H506" s="10">
        <v>20</v>
      </c>
      <c r="I506" s="41"/>
    </row>
    <row r="507" spans="1:9" s="3" customFormat="1" ht="13.5" x14ac:dyDescent="0.25">
      <c r="A507" s="10">
        <v>5132</v>
      </c>
      <c r="B507" s="10" t="s">
        <v>5526</v>
      </c>
      <c r="C507" s="10" t="s">
        <v>3910</v>
      </c>
      <c r="D507" s="10" t="s">
        <v>11</v>
      </c>
      <c r="E507" s="10" t="s">
        <v>12</v>
      </c>
      <c r="F507" s="10">
        <v>1950</v>
      </c>
      <c r="G507" s="10">
        <f t="shared" si="21"/>
        <v>39000</v>
      </c>
      <c r="H507" s="10">
        <v>20</v>
      </c>
      <c r="I507" s="41"/>
    </row>
    <row r="508" spans="1:9" s="3" customFormat="1" ht="13.5" x14ac:dyDescent="0.25">
      <c r="A508" s="10">
        <v>5132</v>
      </c>
      <c r="B508" s="10" t="s">
        <v>5527</v>
      </c>
      <c r="C508" s="10" t="s">
        <v>3910</v>
      </c>
      <c r="D508" s="10" t="s">
        <v>11</v>
      </c>
      <c r="E508" s="10" t="s">
        <v>12</v>
      </c>
      <c r="F508" s="10">
        <v>3490</v>
      </c>
      <c r="G508" s="10">
        <f t="shared" si="21"/>
        <v>69800</v>
      </c>
      <c r="H508" s="10">
        <v>20</v>
      </c>
      <c r="I508" s="41"/>
    </row>
    <row r="509" spans="1:9" s="3" customFormat="1" ht="13.5" x14ac:dyDescent="0.25">
      <c r="A509" s="10">
        <v>5132</v>
      </c>
      <c r="B509" s="10" t="s">
        <v>5528</v>
      </c>
      <c r="C509" s="10" t="s">
        <v>3910</v>
      </c>
      <c r="D509" s="10" t="s">
        <v>11</v>
      </c>
      <c r="E509" s="10" t="s">
        <v>12</v>
      </c>
      <c r="F509" s="10">
        <v>4490</v>
      </c>
      <c r="G509" s="10">
        <f t="shared" si="21"/>
        <v>89800</v>
      </c>
      <c r="H509" s="10">
        <v>20</v>
      </c>
      <c r="I509" s="41"/>
    </row>
    <row r="510" spans="1:9" s="3" customFormat="1" ht="13.5" x14ac:dyDescent="0.25">
      <c r="A510" s="10">
        <v>5132</v>
      </c>
      <c r="B510" s="10" t="s">
        <v>5529</v>
      </c>
      <c r="C510" s="10" t="s">
        <v>3910</v>
      </c>
      <c r="D510" s="10" t="s">
        <v>11</v>
      </c>
      <c r="E510" s="10" t="s">
        <v>12</v>
      </c>
      <c r="F510" s="10">
        <v>2990</v>
      </c>
      <c r="G510" s="10">
        <f t="shared" si="21"/>
        <v>59800</v>
      </c>
      <c r="H510" s="10">
        <v>20</v>
      </c>
      <c r="I510" s="41"/>
    </row>
    <row r="511" spans="1:9" s="3" customFormat="1" ht="13.5" x14ac:dyDescent="0.25">
      <c r="A511" s="10">
        <v>5132</v>
      </c>
      <c r="B511" s="10" t="s">
        <v>5530</v>
      </c>
      <c r="C511" s="10" t="s">
        <v>3910</v>
      </c>
      <c r="D511" s="10" t="s">
        <v>11</v>
      </c>
      <c r="E511" s="10" t="s">
        <v>12</v>
      </c>
      <c r="F511" s="10">
        <v>3490</v>
      </c>
      <c r="G511" s="10">
        <f t="shared" si="21"/>
        <v>69800</v>
      </c>
      <c r="H511" s="10">
        <v>20</v>
      </c>
      <c r="I511" s="41"/>
    </row>
    <row r="512" spans="1:9" s="3" customFormat="1" ht="13.5" x14ac:dyDescent="0.25">
      <c r="A512" s="10">
        <v>5132</v>
      </c>
      <c r="B512" s="10" t="s">
        <v>5531</v>
      </c>
      <c r="C512" s="10" t="s">
        <v>3910</v>
      </c>
      <c r="D512" s="10" t="s">
        <v>11</v>
      </c>
      <c r="E512" s="10" t="s">
        <v>12</v>
      </c>
      <c r="F512" s="10">
        <v>5990</v>
      </c>
      <c r="G512" s="10">
        <f t="shared" si="21"/>
        <v>119800</v>
      </c>
      <c r="H512" s="10">
        <v>20</v>
      </c>
      <c r="I512" s="41"/>
    </row>
    <row r="513" spans="1:9" s="3" customFormat="1" ht="13.5" x14ac:dyDescent="0.25">
      <c r="A513" s="10">
        <v>5132</v>
      </c>
      <c r="B513" s="10" t="s">
        <v>5532</v>
      </c>
      <c r="C513" s="10" t="s">
        <v>3910</v>
      </c>
      <c r="D513" s="10" t="s">
        <v>11</v>
      </c>
      <c r="E513" s="10" t="s">
        <v>12</v>
      </c>
      <c r="F513" s="10">
        <v>5990</v>
      </c>
      <c r="G513" s="10">
        <f t="shared" si="21"/>
        <v>119800</v>
      </c>
      <c r="H513" s="10">
        <v>20</v>
      </c>
      <c r="I513" s="41"/>
    </row>
    <row r="514" spans="1:9" s="3" customFormat="1" ht="13.5" x14ac:dyDescent="0.25">
      <c r="A514" s="10">
        <v>5132</v>
      </c>
      <c r="B514" s="10" t="s">
        <v>5533</v>
      </c>
      <c r="C514" s="10" t="s">
        <v>3910</v>
      </c>
      <c r="D514" s="10" t="s">
        <v>11</v>
      </c>
      <c r="E514" s="10" t="s">
        <v>12</v>
      </c>
      <c r="F514" s="10">
        <v>3500</v>
      </c>
      <c r="G514" s="10">
        <f t="shared" si="21"/>
        <v>70000</v>
      </c>
      <c r="H514" s="10">
        <v>20</v>
      </c>
      <c r="I514" s="41"/>
    </row>
    <row r="515" spans="1:9" s="3" customFormat="1" ht="13.5" x14ac:dyDescent="0.25">
      <c r="A515" s="10">
        <v>5132</v>
      </c>
      <c r="B515" s="10" t="s">
        <v>5534</v>
      </c>
      <c r="C515" s="10" t="s">
        <v>3910</v>
      </c>
      <c r="D515" s="10" t="s">
        <v>11</v>
      </c>
      <c r="E515" s="10" t="s">
        <v>12</v>
      </c>
      <c r="F515" s="10">
        <v>10900</v>
      </c>
      <c r="G515" s="10">
        <f t="shared" si="21"/>
        <v>218000</v>
      </c>
      <c r="H515" s="10">
        <v>20</v>
      </c>
      <c r="I515" s="41"/>
    </row>
    <row r="516" spans="1:9" s="3" customFormat="1" ht="13.5" x14ac:dyDescent="0.25">
      <c r="A516" s="10">
        <v>5132</v>
      </c>
      <c r="B516" s="10" t="s">
        <v>5535</v>
      </c>
      <c r="C516" s="10" t="s">
        <v>3910</v>
      </c>
      <c r="D516" s="10" t="s">
        <v>11</v>
      </c>
      <c r="E516" s="10" t="s">
        <v>12</v>
      </c>
      <c r="F516" s="10">
        <v>3490</v>
      </c>
      <c r="G516" s="10">
        <f t="shared" si="21"/>
        <v>69800</v>
      </c>
      <c r="H516" s="10">
        <v>20</v>
      </c>
      <c r="I516" s="41"/>
    </row>
    <row r="517" spans="1:9" s="3" customFormat="1" ht="13.5" x14ac:dyDescent="0.25">
      <c r="A517" s="10">
        <v>5132</v>
      </c>
      <c r="B517" s="10" t="s">
        <v>5536</v>
      </c>
      <c r="C517" s="10" t="s">
        <v>3910</v>
      </c>
      <c r="D517" s="10" t="s">
        <v>11</v>
      </c>
      <c r="E517" s="10" t="s">
        <v>12</v>
      </c>
      <c r="F517" s="10">
        <v>5950</v>
      </c>
      <c r="G517" s="10">
        <f t="shared" si="21"/>
        <v>119000</v>
      </c>
      <c r="H517" s="10">
        <v>20</v>
      </c>
      <c r="I517" s="41"/>
    </row>
    <row r="518" spans="1:9" s="3" customFormat="1" ht="13.5" x14ac:dyDescent="0.25">
      <c r="A518" s="10">
        <v>5132</v>
      </c>
      <c r="B518" s="10" t="s">
        <v>5537</v>
      </c>
      <c r="C518" s="10" t="s">
        <v>3910</v>
      </c>
      <c r="D518" s="10" t="s">
        <v>11</v>
      </c>
      <c r="E518" s="10" t="s">
        <v>12</v>
      </c>
      <c r="F518" s="10">
        <v>4490</v>
      </c>
      <c r="G518" s="10">
        <f t="shared" si="21"/>
        <v>89800</v>
      </c>
      <c r="H518" s="10">
        <v>20</v>
      </c>
      <c r="I518" s="41"/>
    </row>
    <row r="519" spans="1:9" s="3" customFormat="1" ht="13.5" x14ac:dyDescent="0.25">
      <c r="A519" s="10">
        <v>5132</v>
      </c>
      <c r="B519" s="10" t="s">
        <v>5538</v>
      </c>
      <c r="C519" s="10" t="s">
        <v>3910</v>
      </c>
      <c r="D519" s="10" t="s">
        <v>11</v>
      </c>
      <c r="E519" s="10" t="s">
        <v>12</v>
      </c>
      <c r="F519" s="10">
        <v>3490</v>
      </c>
      <c r="G519" s="10">
        <f t="shared" si="21"/>
        <v>69800</v>
      </c>
      <c r="H519" s="10">
        <v>20</v>
      </c>
      <c r="I519" s="41"/>
    </row>
    <row r="520" spans="1:9" s="3" customFormat="1" ht="13.5" x14ac:dyDescent="0.25">
      <c r="A520" s="10">
        <v>5132</v>
      </c>
      <c r="B520" s="10" t="s">
        <v>5539</v>
      </c>
      <c r="C520" s="10" t="s">
        <v>3910</v>
      </c>
      <c r="D520" s="10" t="s">
        <v>11</v>
      </c>
      <c r="E520" s="10" t="s">
        <v>12</v>
      </c>
      <c r="F520" s="10">
        <v>1990</v>
      </c>
      <c r="G520" s="10">
        <f t="shared" si="21"/>
        <v>39800</v>
      </c>
      <c r="H520" s="10">
        <v>20</v>
      </c>
      <c r="I520" s="41"/>
    </row>
    <row r="521" spans="1:9" s="3" customFormat="1" ht="13.5" x14ac:dyDescent="0.25">
      <c r="A521" s="10">
        <v>5132</v>
      </c>
      <c r="B521" s="10" t="s">
        <v>5540</v>
      </c>
      <c r="C521" s="10" t="s">
        <v>3910</v>
      </c>
      <c r="D521" s="10" t="s">
        <v>11</v>
      </c>
      <c r="E521" s="10" t="s">
        <v>12</v>
      </c>
      <c r="F521" s="10">
        <v>2990</v>
      </c>
      <c r="G521" s="10">
        <f t="shared" si="21"/>
        <v>59800</v>
      </c>
      <c r="H521" s="10">
        <v>20</v>
      </c>
      <c r="I521" s="41"/>
    </row>
    <row r="522" spans="1:9" s="3" customFormat="1" ht="13.5" x14ac:dyDescent="0.25">
      <c r="A522" s="10">
        <v>5132</v>
      </c>
      <c r="B522" s="10" t="s">
        <v>5541</v>
      </c>
      <c r="C522" s="10" t="s">
        <v>3910</v>
      </c>
      <c r="D522" s="10" t="s">
        <v>11</v>
      </c>
      <c r="E522" s="10" t="s">
        <v>12</v>
      </c>
      <c r="F522" s="10">
        <v>1950</v>
      </c>
      <c r="G522" s="10">
        <f t="shared" si="21"/>
        <v>39000</v>
      </c>
      <c r="H522" s="10">
        <v>20</v>
      </c>
      <c r="I522" s="41"/>
    </row>
    <row r="523" spans="1:9" s="3" customFormat="1" ht="13.5" x14ac:dyDescent="0.25">
      <c r="A523" s="10">
        <v>5132</v>
      </c>
      <c r="B523" s="10" t="s">
        <v>5542</v>
      </c>
      <c r="C523" s="10" t="s">
        <v>3910</v>
      </c>
      <c r="D523" s="10" t="s">
        <v>11</v>
      </c>
      <c r="E523" s="10" t="s">
        <v>12</v>
      </c>
      <c r="F523" s="10">
        <v>3990</v>
      </c>
      <c r="G523" s="10">
        <f t="shared" si="21"/>
        <v>79800</v>
      </c>
      <c r="H523" s="10">
        <v>20</v>
      </c>
      <c r="I523" s="41"/>
    </row>
    <row r="524" spans="1:9" s="3" customFormat="1" ht="13.5" x14ac:dyDescent="0.25">
      <c r="A524" s="10">
        <v>5132</v>
      </c>
      <c r="B524" s="10" t="s">
        <v>5543</v>
      </c>
      <c r="C524" s="10" t="s">
        <v>3910</v>
      </c>
      <c r="D524" s="10" t="s">
        <v>11</v>
      </c>
      <c r="E524" s="10" t="s">
        <v>12</v>
      </c>
      <c r="F524" s="10">
        <v>5990</v>
      </c>
      <c r="G524" s="10">
        <f t="shared" si="21"/>
        <v>119800</v>
      </c>
      <c r="H524" s="10">
        <v>20</v>
      </c>
      <c r="I524" s="41"/>
    </row>
    <row r="525" spans="1:9" s="3" customFormat="1" ht="13.5" x14ac:dyDescent="0.25">
      <c r="A525" s="10">
        <v>5132</v>
      </c>
      <c r="B525" s="10" t="s">
        <v>5544</v>
      </c>
      <c r="C525" s="10" t="s">
        <v>3910</v>
      </c>
      <c r="D525" s="10" t="s">
        <v>11</v>
      </c>
      <c r="E525" s="10" t="s">
        <v>12</v>
      </c>
      <c r="F525" s="10">
        <v>5990</v>
      </c>
      <c r="G525" s="10">
        <f t="shared" si="21"/>
        <v>119800</v>
      </c>
      <c r="H525" s="10">
        <v>20</v>
      </c>
      <c r="I525" s="41"/>
    </row>
    <row r="526" spans="1:9" s="3" customFormat="1" ht="13.5" x14ac:dyDescent="0.25">
      <c r="A526" s="10">
        <v>5132</v>
      </c>
      <c r="B526" s="10" t="s">
        <v>5545</v>
      </c>
      <c r="C526" s="10" t="s">
        <v>3910</v>
      </c>
      <c r="D526" s="10" t="s">
        <v>11</v>
      </c>
      <c r="E526" s="10" t="s">
        <v>12</v>
      </c>
      <c r="F526" s="10">
        <v>2990</v>
      </c>
      <c r="G526" s="10">
        <f t="shared" si="21"/>
        <v>59800</v>
      </c>
      <c r="H526" s="10">
        <v>20</v>
      </c>
      <c r="I526" s="41"/>
    </row>
    <row r="527" spans="1:9" s="3" customFormat="1" ht="13.5" x14ac:dyDescent="0.25">
      <c r="A527" s="10">
        <v>5132</v>
      </c>
      <c r="B527" s="10" t="s">
        <v>5546</v>
      </c>
      <c r="C527" s="10" t="s">
        <v>3910</v>
      </c>
      <c r="D527" s="10" t="s">
        <v>11</v>
      </c>
      <c r="E527" s="10" t="s">
        <v>12</v>
      </c>
      <c r="F527" s="10">
        <v>2990</v>
      </c>
      <c r="G527" s="10">
        <f t="shared" si="21"/>
        <v>59800</v>
      </c>
      <c r="H527" s="10">
        <v>20</v>
      </c>
      <c r="I527" s="41"/>
    </row>
    <row r="528" spans="1:9" s="3" customFormat="1" ht="13.5" x14ac:dyDescent="0.25">
      <c r="A528" s="10">
        <v>5132</v>
      </c>
      <c r="B528" s="10" t="s">
        <v>5547</v>
      </c>
      <c r="C528" s="10" t="s">
        <v>3910</v>
      </c>
      <c r="D528" s="10" t="s">
        <v>11</v>
      </c>
      <c r="E528" s="10" t="s">
        <v>12</v>
      </c>
      <c r="F528" s="10">
        <v>9990</v>
      </c>
      <c r="G528" s="10">
        <f t="shared" si="21"/>
        <v>199800</v>
      </c>
      <c r="H528" s="10">
        <v>20</v>
      </c>
      <c r="I528" s="41"/>
    </row>
    <row r="529" spans="1:9" s="3" customFormat="1" ht="13.5" x14ac:dyDescent="0.25">
      <c r="A529" s="10">
        <v>5132</v>
      </c>
      <c r="B529" s="10" t="s">
        <v>5548</v>
      </c>
      <c r="C529" s="10" t="s">
        <v>3910</v>
      </c>
      <c r="D529" s="10" t="s">
        <v>11</v>
      </c>
      <c r="E529" s="10" t="s">
        <v>12</v>
      </c>
      <c r="F529" s="10">
        <v>3490</v>
      </c>
      <c r="G529" s="10">
        <f t="shared" si="21"/>
        <v>66310</v>
      </c>
      <c r="H529" s="10">
        <v>19</v>
      </c>
      <c r="I529" s="41"/>
    </row>
    <row r="530" spans="1:9" s="3" customFormat="1" ht="13.5" x14ac:dyDescent="0.25">
      <c r="A530" s="10">
        <v>5132</v>
      </c>
      <c r="B530" s="10" t="s">
        <v>5549</v>
      </c>
      <c r="C530" s="10" t="s">
        <v>3910</v>
      </c>
      <c r="D530" s="10" t="s">
        <v>11</v>
      </c>
      <c r="E530" s="10" t="s">
        <v>12</v>
      </c>
      <c r="F530" s="10">
        <v>1950</v>
      </c>
      <c r="G530" s="10">
        <f t="shared" si="21"/>
        <v>39000</v>
      </c>
      <c r="H530" s="10">
        <v>20</v>
      </c>
      <c r="I530" s="41"/>
    </row>
    <row r="531" spans="1:9" s="3" customFormat="1" ht="13.5" x14ac:dyDescent="0.25">
      <c r="A531" s="10">
        <v>5132</v>
      </c>
      <c r="B531" s="10" t="s">
        <v>5550</v>
      </c>
      <c r="C531" s="10" t="s">
        <v>3910</v>
      </c>
      <c r="D531" s="10" t="s">
        <v>11</v>
      </c>
      <c r="E531" s="10" t="s">
        <v>12</v>
      </c>
      <c r="F531" s="10">
        <v>4990</v>
      </c>
      <c r="G531" s="10">
        <f t="shared" si="21"/>
        <v>99800</v>
      </c>
      <c r="H531" s="10">
        <v>20</v>
      </c>
      <c r="I531" s="41"/>
    </row>
    <row r="532" spans="1:9" s="3" customFormat="1" ht="13.5" x14ac:dyDescent="0.25">
      <c r="A532" s="10">
        <v>5132</v>
      </c>
      <c r="B532" s="10" t="s">
        <v>5551</v>
      </c>
      <c r="C532" s="10" t="s">
        <v>3910</v>
      </c>
      <c r="D532" s="10" t="s">
        <v>11</v>
      </c>
      <c r="E532" s="10" t="s">
        <v>12</v>
      </c>
      <c r="F532" s="10">
        <v>5990</v>
      </c>
      <c r="G532" s="10">
        <f t="shared" si="21"/>
        <v>119800</v>
      </c>
      <c r="H532" s="10">
        <v>20</v>
      </c>
      <c r="I532" s="41"/>
    </row>
    <row r="533" spans="1:9" s="3" customFormat="1" ht="13.5" x14ac:dyDescent="0.25">
      <c r="A533" s="10">
        <v>5132</v>
      </c>
      <c r="B533" s="10" t="s">
        <v>5552</v>
      </c>
      <c r="C533" s="10" t="s">
        <v>3910</v>
      </c>
      <c r="D533" s="10" t="s">
        <v>11</v>
      </c>
      <c r="E533" s="10" t="s">
        <v>12</v>
      </c>
      <c r="F533" s="10">
        <v>2990</v>
      </c>
      <c r="G533" s="10">
        <f t="shared" si="21"/>
        <v>59800</v>
      </c>
      <c r="H533" s="10">
        <v>20</v>
      </c>
      <c r="I533" s="41"/>
    </row>
    <row r="534" spans="1:9" s="3" customFormat="1" ht="13.5" x14ac:dyDescent="0.25">
      <c r="A534" s="10">
        <v>5132</v>
      </c>
      <c r="B534" s="10" t="s">
        <v>5433</v>
      </c>
      <c r="C534" s="10" t="s">
        <v>3910</v>
      </c>
      <c r="D534" s="10" t="s">
        <v>11</v>
      </c>
      <c r="E534" s="10" t="s">
        <v>12</v>
      </c>
      <c r="F534" s="10">
        <v>3120</v>
      </c>
      <c r="G534" s="10">
        <f>+F534*H534</f>
        <v>62400</v>
      </c>
      <c r="H534" s="10">
        <v>20</v>
      </c>
      <c r="I534" s="41"/>
    </row>
    <row r="535" spans="1:9" s="3" customFormat="1" ht="13.5" x14ac:dyDescent="0.25">
      <c r="A535" s="10">
        <v>5132</v>
      </c>
      <c r="B535" s="10" t="s">
        <v>5434</v>
      </c>
      <c r="C535" s="10" t="s">
        <v>3910</v>
      </c>
      <c r="D535" s="10" t="s">
        <v>11</v>
      </c>
      <c r="E535" s="10" t="s">
        <v>12</v>
      </c>
      <c r="F535" s="10">
        <v>4000</v>
      </c>
      <c r="G535" s="10">
        <f t="shared" ref="G535:G591" si="22">+F535*H535</f>
        <v>80000</v>
      </c>
      <c r="H535" s="10">
        <v>20</v>
      </c>
      <c r="I535" s="41"/>
    </row>
    <row r="536" spans="1:9" s="3" customFormat="1" ht="13.5" x14ac:dyDescent="0.25">
      <c r="A536" s="10">
        <v>5132</v>
      </c>
      <c r="B536" s="10" t="s">
        <v>5435</v>
      </c>
      <c r="C536" s="10" t="s">
        <v>3910</v>
      </c>
      <c r="D536" s="10" t="s">
        <v>11</v>
      </c>
      <c r="E536" s="10" t="s">
        <v>12</v>
      </c>
      <c r="F536" s="10">
        <v>3920</v>
      </c>
      <c r="G536" s="10">
        <f t="shared" si="22"/>
        <v>78400</v>
      </c>
      <c r="H536" s="10">
        <v>20</v>
      </c>
      <c r="I536" s="41"/>
    </row>
    <row r="537" spans="1:9" s="3" customFormat="1" ht="13.5" x14ac:dyDescent="0.25">
      <c r="A537" s="10">
        <v>5132</v>
      </c>
      <c r="B537" s="10" t="s">
        <v>5436</v>
      </c>
      <c r="C537" s="10" t="s">
        <v>3910</v>
      </c>
      <c r="D537" s="10" t="s">
        <v>11</v>
      </c>
      <c r="E537" s="10" t="s">
        <v>12</v>
      </c>
      <c r="F537" s="10">
        <v>3120</v>
      </c>
      <c r="G537" s="10">
        <f t="shared" si="22"/>
        <v>62400</v>
      </c>
      <c r="H537" s="10">
        <v>20</v>
      </c>
      <c r="I537" s="41"/>
    </row>
    <row r="538" spans="1:9" s="3" customFormat="1" ht="13.5" x14ac:dyDescent="0.25">
      <c r="A538" s="10">
        <v>5132</v>
      </c>
      <c r="B538" s="10" t="s">
        <v>5437</v>
      </c>
      <c r="C538" s="10" t="s">
        <v>3910</v>
      </c>
      <c r="D538" s="10" t="s">
        <v>11</v>
      </c>
      <c r="E538" s="10" t="s">
        <v>12</v>
      </c>
      <c r="F538" s="10">
        <v>4000</v>
      </c>
      <c r="G538" s="10">
        <f t="shared" si="22"/>
        <v>80000</v>
      </c>
      <c r="H538" s="10">
        <v>20</v>
      </c>
      <c r="I538" s="41"/>
    </row>
    <row r="539" spans="1:9" s="3" customFormat="1" ht="13.5" x14ac:dyDescent="0.25">
      <c r="A539" s="10">
        <v>5132</v>
      </c>
      <c r="B539" s="10" t="s">
        <v>5438</v>
      </c>
      <c r="C539" s="10" t="s">
        <v>3910</v>
      </c>
      <c r="D539" s="10" t="s">
        <v>11</v>
      </c>
      <c r="E539" s="10" t="s">
        <v>12</v>
      </c>
      <c r="F539" s="10">
        <v>720</v>
      </c>
      <c r="G539" s="10">
        <f t="shared" si="22"/>
        <v>14400</v>
      </c>
      <c r="H539" s="10">
        <v>20</v>
      </c>
      <c r="I539" s="41"/>
    </row>
    <row r="540" spans="1:9" s="3" customFormat="1" ht="13.5" x14ac:dyDescent="0.25">
      <c r="A540" s="10">
        <v>5132</v>
      </c>
      <c r="B540" s="10" t="s">
        <v>5439</v>
      </c>
      <c r="C540" s="10" t="s">
        <v>3910</v>
      </c>
      <c r="D540" s="10" t="s">
        <v>11</v>
      </c>
      <c r="E540" s="10" t="s">
        <v>12</v>
      </c>
      <c r="F540" s="10">
        <v>4720</v>
      </c>
      <c r="G540" s="10">
        <f t="shared" si="22"/>
        <v>165200</v>
      </c>
      <c r="H540" s="10">
        <v>35</v>
      </c>
      <c r="I540" s="41"/>
    </row>
    <row r="541" spans="1:9" s="3" customFormat="1" ht="13.5" x14ac:dyDescent="0.25">
      <c r="A541" s="10">
        <v>5132</v>
      </c>
      <c r="B541" s="10" t="s">
        <v>5440</v>
      </c>
      <c r="C541" s="10" t="s">
        <v>3910</v>
      </c>
      <c r="D541" s="10" t="s">
        <v>11</v>
      </c>
      <c r="E541" s="10" t="s">
        <v>12</v>
      </c>
      <c r="F541" s="10">
        <v>3760</v>
      </c>
      <c r="G541" s="10">
        <f t="shared" si="22"/>
        <v>112800</v>
      </c>
      <c r="H541" s="10">
        <v>30</v>
      </c>
      <c r="I541" s="41"/>
    </row>
    <row r="542" spans="1:9" s="3" customFormat="1" ht="13.5" x14ac:dyDescent="0.25">
      <c r="A542" s="10">
        <v>5132</v>
      </c>
      <c r="B542" s="10" t="s">
        <v>5441</v>
      </c>
      <c r="C542" s="10" t="s">
        <v>3910</v>
      </c>
      <c r="D542" s="10" t="s">
        <v>11</v>
      </c>
      <c r="E542" s="10" t="s">
        <v>12</v>
      </c>
      <c r="F542" s="10">
        <v>3120</v>
      </c>
      <c r="G542" s="10">
        <f t="shared" si="22"/>
        <v>109200</v>
      </c>
      <c r="H542" s="10">
        <v>35</v>
      </c>
      <c r="I542" s="41"/>
    </row>
    <row r="543" spans="1:9" s="3" customFormat="1" ht="13.5" x14ac:dyDescent="0.25">
      <c r="A543" s="10">
        <v>5132</v>
      </c>
      <c r="B543" s="10" t="s">
        <v>5442</v>
      </c>
      <c r="C543" s="10" t="s">
        <v>3910</v>
      </c>
      <c r="D543" s="10" t="s">
        <v>11</v>
      </c>
      <c r="E543" s="10" t="s">
        <v>12</v>
      </c>
      <c r="F543" s="10">
        <v>3120</v>
      </c>
      <c r="G543" s="10">
        <f t="shared" si="22"/>
        <v>93600</v>
      </c>
      <c r="H543" s="10">
        <v>30</v>
      </c>
      <c r="I543" s="41"/>
    </row>
    <row r="544" spans="1:9" s="3" customFormat="1" ht="13.5" x14ac:dyDescent="0.25">
      <c r="A544" s="10">
        <v>5132</v>
      </c>
      <c r="B544" s="10" t="s">
        <v>5443</v>
      </c>
      <c r="C544" s="10" t="s">
        <v>3910</v>
      </c>
      <c r="D544" s="10" t="s">
        <v>11</v>
      </c>
      <c r="E544" s="10" t="s">
        <v>12</v>
      </c>
      <c r="F544" s="10">
        <v>3120</v>
      </c>
      <c r="G544" s="10">
        <f t="shared" si="22"/>
        <v>93600</v>
      </c>
      <c r="H544" s="10">
        <v>30</v>
      </c>
      <c r="I544" s="41"/>
    </row>
    <row r="545" spans="1:9" s="3" customFormat="1" ht="13.5" x14ac:dyDescent="0.25">
      <c r="A545" s="10">
        <v>5132</v>
      </c>
      <c r="B545" s="10" t="s">
        <v>5444</v>
      </c>
      <c r="C545" s="10" t="s">
        <v>3910</v>
      </c>
      <c r="D545" s="10" t="s">
        <v>11</v>
      </c>
      <c r="E545" s="10" t="s">
        <v>12</v>
      </c>
      <c r="F545" s="10">
        <v>3120</v>
      </c>
      <c r="G545" s="10">
        <f t="shared" si="22"/>
        <v>62400</v>
      </c>
      <c r="H545" s="10">
        <v>20</v>
      </c>
      <c r="I545" s="41"/>
    </row>
    <row r="546" spans="1:9" s="3" customFormat="1" ht="13.5" x14ac:dyDescent="0.25">
      <c r="A546" s="10">
        <v>5132</v>
      </c>
      <c r="B546" s="10" t="s">
        <v>5445</v>
      </c>
      <c r="C546" s="10" t="s">
        <v>3910</v>
      </c>
      <c r="D546" s="10" t="s">
        <v>11</v>
      </c>
      <c r="E546" s="10" t="s">
        <v>12</v>
      </c>
      <c r="F546" s="10">
        <v>4400</v>
      </c>
      <c r="G546" s="10">
        <f t="shared" si="22"/>
        <v>154000</v>
      </c>
      <c r="H546" s="10">
        <v>35</v>
      </c>
      <c r="I546" s="41"/>
    </row>
    <row r="547" spans="1:9" s="3" customFormat="1" ht="13.5" x14ac:dyDescent="0.25">
      <c r="A547" s="10">
        <v>5132</v>
      </c>
      <c r="B547" s="10" t="s">
        <v>5446</v>
      </c>
      <c r="C547" s="10" t="s">
        <v>3910</v>
      </c>
      <c r="D547" s="10" t="s">
        <v>11</v>
      </c>
      <c r="E547" s="10" t="s">
        <v>12</v>
      </c>
      <c r="F547" s="10">
        <v>2640</v>
      </c>
      <c r="G547" s="10">
        <f t="shared" si="22"/>
        <v>52800</v>
      </c>
      <c r="H547" s="10">
        <v>20</v>
      </c>
      <c r="I547" s="41"/>
    </row>
    <row r="548" spans="1:9" s="3" customFormat="1" ht="13.5" x14ac:dyDescent="0.25">
      <c r="A548" s="10">
        <v>5132</v>
      </c>
      <c r="B548" s="10" t="s">
        <v>5447</v>
      </c>
      <c r="C548" s="10" t="s">
        <v>3910</v>
      </c>
      <c r="D548" s="10" t="s">
        <v>11</v>
      </c>
      <c r="E548" s="10" t="s">
        <v>12</v>
      </c>
      <c r="F548" s="10">
        <v>5200</v>
      </c>
      <c r="G548" s="10">
        <f t="shared" si="22"/>
        <v>156000</v>
      </c>
      <c r="H548" s="10">
        <v>30</v>
      </c>
      <c r="I548" s="41"/>
    </row>
    <row r="549" spans="1:9" s="3" customFormat="1" ht="13.5" x14ac:dyDescent="0.25">
      <c r="A549" s="10">
        <v>5132</v>
      </c>
      <c r="B549" s="10" t="s">
        <v>5448</v>
      </c>
      <c r="C549" s="10" t="s">
        <v>3910</v>
      </c>
      <c r="D549" s="10" t="s">
        <v>11</v>
      </c>
      <c r="E549" s="10" t="s">
        <v>12</v>
      </c>
      <c r="F549" s="10">
        <v>3120</v>
      </c>
      <c r="G549" s="10">
        <f t="shared" si="22"/>
        <v>109200</v>
      </c>
      <c r="H549" s="10">
        <v>35</v>
      </c>
      <c r="I549" s="41"/>
    </row>
    <row r="550" spans="1:9" s="3" customFormat="1" ht="13.5" x14ac:dyDescent="0.25">
      <c r="A550" s="10">
        <v>5132</v>
      </c>
      <c r="B550" s="10" t="s">
        <v>5449</v>
      </c>
      <c r="C550" s="10" t="s">
        <v>3910</v>
      </c>
      <c r="D550" s="10" t="s">
        <v>11</v>
      </c>
      <c r="E550" s="10" t="s">
        <v>12</v>
      </c>
      <c r="F550" s="10">
        <v>2800</v>
      </c>
      <c r="G550" s="10">
        <f t="shared" si="22"/>
        <v>98000</v>
      </c>
      <c r="H550" s="10">
        <v>35</v>
      </c>
      <c r="I550" s="41"/>
    </row>
    <row r="551" spans="1:9" s="3" customFormat="1" ht="13.5" x14ac:dyDescent="0.25">
      <c r="A551" s="10">
        <v>5132</v>
      </c>
      <c r="B551" s="10" t="s">
        <v>5450</v>
      </c>
      <c r="C551" s="10" t="s">
        <v>3910</v>
      </c>
      <c r="D551" s="10" t="s">
        <v>11</v>
      </c>
      <c r="E551" s="10" t="s">
        <v>12</v>
      </c>
      <c r="F551" s="10">
        <v>3120</v>
      </c>
      <c r="G551" s="10">
        <f t="shared" si="22"/>
        <v>109200</v>
      </c>
      <c r="H551" s="10">
        <v>35</v>
      </c>
      <c r="I551" s="41"/>
    </row>
    <row r="552" spans="1:9" s="3" customFormat="1" ht="13.5" x14ac:dyDescent="0.25">
      <c r="A552" s="10">
        <v>5132</v>
      </c>
      <c r="B552" s="10" t="s">
        <v>5451</v>
      </c>
      <c r="C552" s="10" t="s">
        <v>3910</v>
      </c>
      <c r="D552" s="10" t="s">
        <v>11</v>
      </c>
      <c r="E552" s="10" t="s">
        <v>12</v>
      </c>
      <c r="F552" s="10">
        <v>6160</v>
      </c>
      <c r="G552" s="10">
        <f t="shared" si="22"/>
        <v>215600</v>
      </c>
      <c r="H552" s="10">
        <v>35</v>
      </c>
      <c r="I552" s="41"/>
    </row>
    <row r="553" spans="1:9" s="3" customFormat="1" ht="13.5" x14ac:dyDescent="0.25">
      <c r="A553" s="10">
        <v>5132</v>
      </c>
      <c r="B553" s="10" t="s">
        <v>5452</v>
      </c>
      <c r="C553" s="10" t="s">
        <v>3910</v>
      </c>
      <c r="D553" s="10" t="s">
        <v>11</v>
      </c>
      <c r="E553" s="10" t="s">
        <v>12</v>
      </c>
      <c r="F553" s="10">
        <v>4000</v>
      </c>
      <c r="G553" s="10">
        <f t="shared" si="22"/>
        <v>80000</v>
      </c>
      <c r="H553" s="10">
        <v>20</v>
      </c>
      <c r="I553" s="41"/>
    </row>
    <row r="554" spans="1:9" s="3" customFormat="1" ht="13.5" x14ac:dyDescent="0.25">
      <c r="A554" s="10">
        <v>5132</v>
      </c>
      <c r="B554" s="10" t="s">
        <v>5453</v>
      </c>
      <c r="C554" s="10" t="s">
        <v>3910</v>
      </c>
      <c r="D554" s="10" t="s">
        <v>11</v>
      </c>
      <c r="E554" s="10" t="s">
        <v>12</v>
      </c>
      <c r="F554" s="10">
        <v>3120</v>
      </c>
      <c r="G554" s="10">
        <f t="shared" si="22"/>
        <v>109200</v>
      </c>
      <c r="H554" s="10">
        <v>35</v>
      </c>
      <c r="I554" s="41"/>
    </row>
    <row r="555" spans="1:9" s="3" customFormat="1" ht="13.5" x14ac:dyDescent="0.25">
      <c r="A555" s="10">
        <v>5132</v>
      </c>
      <c r="B555" s="10" t="s">
        <v>5454</v>
      </c>
      <c r="C555" s="10" t="s">
        <v>3910</v>
      </c>
      <c r="D555" s="10" t="s">
        <v>11</v>
      </c>
      <c r="E555" s="10" t="s">
        <v>12</v>
      </c>
      <c r="F555" s="10">
        <v>3120</v>
      </c>
      <c r="G555" s="10">
        <f t="shared" si="22"/>
        <v>109200</v>
      </c>
      <c r="H555" s="10">
        <v>35</v>
      </c>
      <c r="I555" s="41"/>
    </row>
    <row r="556" spans="1:9" s="3" customFormat="1" ht="13.5" x14ac:dyDescent="0.25">
      <c r="A556" s="10">
        <v>5132</v>
      </c>
      <c r="B556" s="10" t="s">
        <v>5455</v>
      </c>
      <c r="C556" s="10" t="s">
        <v>3910</v>
      </c>
      <c r="D556" s="10" t="s">
        <v>11</v>
      </c>
      <c r="E556" s="10" t="s">
        <v>12</v>
      </c>
      <c r="F556" s="10">
        <v>6160</v>
      </c>
      <c r="G556" s="10">
        <f t="shared" si="22"/>
        <v>215600</v>
      </c>
      <c r="H556" s="10">
        <v>35</v>
      </c>
      <c r="I556" s="41"/>
    </row>
    <row r="557" spans="1:9" s="3" customFormat="1" ht="13.5" x14ac:dyDescent="0.25">
      <c r="A557" s="10">
        <v>5132</v>
      </c>
      <c r="B557" s="10" t="s">
        <v>5456</v>
      </c>
      <c r="C557" s="10" t="s">
        <v>3910</v>
      </c>
      <c r="D557" s="10" t="s">
        <v>11</v>
      </c>
      <c r="E557" s="10" t="s">
        <v>12</v>
      </c>
      <c r="F557" s="10">
        <v>5520</v>
      </c>
      <c r="G557" s="10">
        <f t="shared" si="22"/>
        <v>193200</v>
      </c>
      <c r="H557" s="10">
        <v>35</v>
      </c>
      <c r="I557" s="41"/>
    </row>
    <row r="558" spans="1:9" s="3" customFormat="1" ht="13.5" x14ac:dyDescent="0.25">
      <c r="A558" s="10">
        <v>5132</v>
      </c>
      <c r="B558" s="10" t="s">
        <v>5457</v>
      </c>
      <c r="C558" s="10" t="s">
        <v>3910</v>
      </c>
      <c r="D558" s="10" t="s">
        <v>11</v>
      </c>
      <c r="E558" s="10" t="s">
        <v>12</v>
      </c>
      <c r="F558" s="10">
        <v>3120</v>
      </c>
      <c r="G558" s="10">
        <f t="shared" si="22"/>
        <v>109200</v>
      </c>
      <c r="H558" s="10">
        <v>35</v>
      </c>
      <c r="I558" s="41"/>
    </row>
    <row r="559" spans="1:9" s="3" customFormat="1" ht="13.5" x14ac:dyDescent="0.25">
      <c r="A559" s="10">
        <v>5132</v>
      </c>
      <c r="B559" s="10" t="s">
        <v>5458</v>
      </c>
      <c r="C559" s="10" t="s">
        <v>3910</v>
      </c>
      <c r="D559" s="10" t="s">
        <v>11</v>
      </c>
      <c r="E559" s="10" t="s">
        <v>12</v>
      </c>
      <c r="F559" s="10">
        <v>3120</v>
      </c>
      <c r="G559" s="10">
        <f t="shared" si="22"/>
        <v>93600</v>
      </c>
      <c r="H559" s="10">
        <v>30</v>
      </c>
      <c r="I559" s="41"/>
    </row>
    <row r="560" spans="1:9" s="3" customFormat="1" ht="13.5" x14ac:dyDescent="0.25">
      <c r="A560" s="10">
        <v>5132</v>
      </c>
      <c r="B560" s="10" t="s">
        <v>5459</v>
      </c>
      <c r="C560" s="10" t="s">
        <v>3910</v>
      </c>
      <c r="D560" s="10" t="s">
        <v>11</v>
      </c>
      <c r="E560" s="10" t="s">
        <v>12</v>
      </c>
      <c r="F560" s="10">
        <v>3120</v>
      </c>
      <c r="G560" s="10">
        <f t="shared" si="22"/>
        <v>93600</v>
      </c>
      <c r="H560" s="10">
        <v>30</v>
      </c>
      <c r="I560" s="41"/>
    </row>
    <row r="561" spans="1:9" s="3" customFormat="1" ht="13.5" x14ac:dyDescent="0.25">
      <c r="A561" s="10">
        <v>5132</v>
      </c>
      <c r="B561" s="10" t="s">
        <v>5460</v>
      </c>
      <c r="C561" s="10" t="s">
        <v>3910</v>
      </c>
      <c r="D561" s="10" t="s">
        <v>11</v>
      </c>
      <c r="E561" s="10" t="s">
        <v>12</v>
      </c>
      <c r="F561" s="10">
        <v>3120</v>
      </c>
      <c r="G561" s="10">
        <f t="shared" si="22"/>
        <v>109200</v>
      </c>
      <c r="H561" s="10">
        <v>35</v>
      </c>
      <c r="I561" s="41"/>
    </row>
    <row r="562" spans="1:9" s="3" customFormat="1" ht="13.5" x14ac:dyDescent="0.25">
      <c r="A562" s="10">
        <v>5132</v>
      </c>
      <c r="B562" s="10" t="s">
        <v>5461</v>
      </c>
      <c r="C562" s="10" t="s">
        <v>3910</v>
      </c>
      <c r="D562" s="10" t="s">
        <v>11</v>
      </c>
      <c r="E562" s="10" t="s">
        <v>12</v>
      </c>
      <c r="F562" s="10">
        <v>720</v>
      </c>
      <c r="G562" s="10">
        <f t="shared" si="22"/>
        <v>14400</v>
      </c>
      <c r="H562" s="10">
        <v>20</v>
      </c>
      <c r="I562" s="41"/>
    </row>
    <row r="563" spans="1:9" s="3" customFormat="1" ht="13.5" x14ac:dyDescent="0.25">
      <c r="A563" s="10">
        <v>5132</v>
      </c>
      <c r="B563" s="10" t="s">
        <v>5462</v>
      </c>
      <c r="C563" s="10" t="s">
        <v>3910</v>
      </c>
      <c r="D563" s="10" t="s">
        <v>11</v>
      </c>
      <c r="E563" s="10" t="s">
        <v>12</v>
      </c>
      <c r="F563" s="10">
        <v>6160</v>
      </c>
      <c r="G563" s="10">
        <f t="shared" si="22"/>
        <v>184800</v>
      </c>
      <c r="H563" s="10">
        <v>30</v>
      </c>
      <c r="I563" s="41"/>
    </row>
    <row r="564" spans="1:9" s="3" customFormat="1" ht="13.5" x14ac:dyDescent="0.25">
      <c r="A564" s="10">
        <v>5132</v>
      </c>
      <c r="B564" s="10" t="s">
        <v>5463</v>
      </c>
      <c r="C564" s="10" t="s">
        <v>3910</v>
      </c>
      <c r="D564" s="10" t="s">
        <v>11</v>
      </c>
      <c r="E564" s="10" t="s">
        <v>12</v>
      </c>
      <c r="F564" s="10">
        <v>3120</v>
      </c>
      <c r="G564" s="10">
        <f t="shared" si="22"/>
        <v>62400</v>
      </c>
      <c r="H564" s="10">
        <v>20</v>
      </c>
      <c r="I564" s="41"/>
    </row>
    <row r="565" spans="1:9" s="3" customFormat="1" ht="13.5" x14ac:dyDescent="0.25">
      <c r="A565" s="10">
        <v>5132</v>
      </c>
      <c r="B565" s="10" t="s">
        <v>5464</v>
      </c>
      <c r="C565" s="10" t="s">
        <v>3910</v>
      </c>
      <c r="D565" s="10" t="s">
        <v>11</v>
      </c>
      <c r="E565" s="10" t="s">
        <v>12</v>
      </c>
      <c r="F565" s="10">
        <v>3120</v>
      </c>
      <c r="G565" s="10">
        <f t="shared" si="22"/>
        <v>62400</v>
      </c>
      <c r="H565" s="10">
        <v>20</v>
      </c>
      <c r="I565" s="41"/>
    </row>
    <row r="566" spans="1:9" s="3" customFormat="1" ht="13.5" x14ac:dyDescent="0.25">
      <c r="A566" s="10">
        <v>5132</v>
      </c>
      <c r="B566" s="10" t="s">
        <v>5465</v>
      </c>
      <c r="C566" s="10" t="s">
        <v>3910</v>
      </c>
      <c r="D566" s="10" t="s">
        <v>11</v>
      </c>
      <c r="E566" s="10" t="s">
        <v>12</v>
      </c>
      <c r="F566" s="10">
        <v>2240</v>
      </c>
      <c r="G566" s="10">
        <f t="shared" si="22"/>
        <v>44800</v>
      </c>
      <c r="H566" s="10">
        <v>20</v>
      </c>
      <c r="I566" s="41"/>
    </row>
    <row r="567" spans="1:9" s="3" customFormat="1" ht="13.5" x14ac:dyDescent="0.25">
      <c r="A567" s="10">
        <v>5132</v>
      </c>
      <c r="B567" s="10" t="s">
        <v>5466</v>
      </c>
      <c r="C567" s="10" t="s">
        <v>3910</v>
      </c>
      <c r="D567" s="10" t="s">
        <v>11</v>
      </c>
      <c r="E567" s="10" t="s">
        <v>12</v>
      </c>
      <c r="F567" s="10">
        <v>3920</v>
      </c>
      <c r="G567" s="10">
        <f t="shared" si="22"/>
        <v>137200</v>
      </c>
      <c r="H567" s="10">
        <v>35</v>
      </c>
      <c r="I567" s="41"/>
    </row>
    <row r="568" spans="1:9" s="3" customFormat="1" ht="13.5" x14ac:dyDescent="0.25">
      <c r="A568" s="10">
        <v>5132</v>
      </c>
      <c r="B568" s="10" t="s">
        <v>5467</v>
      </c>
      <c r="C568" s="10" t="s">
        <v>3910</v>
      </c>
      <c r="D568" s="10" t="s">
        <v>11</v>
      </c>
      <c r="E568" s="10" t="s">
        <v>12</v>
      </c>
      <c r="F568" s="10">
        <v>3120</v>
      </c>
      <c r="G568" s="10">
        <f t="shared" si="22"/>
        <v>62400</v>
      </c>
      <c r="H568" s="10">
        <v>20</v>
      </c>
      <c r="I568" s="41"/>
    </row>
    <row r="569" spans="1:9" s="3" customFormat="1" ht="13.5" x14ac:dyDescent="0.25">
      <c r="A569" s="10">
        <v>5132</v>
      </c>
      <c r="B569" s="10" t="s">
        <v>5468</v>
      </c>
      <c r="C569" s="10" t="s">
        <v>3910</v>
      </c>
      <c r="D569" s="10" t="s">
        <v>11</v>
      </c>
      <c r="E569" s="10" t="s">
        <v>12</v>
      </c>
      <c r="F569" s="10">
        <v>3200</v>
      </c>
      <c r="G569" s="10">
        <f t="shared" si="22"/>
        <v>96000</v>
      </c>
      <c r="H569" s="10">
        <v>30</v>
      </c>
      <c r="I569" s="41"/>
    </row>
    <row r="570" spans="1:9" s="3" customFormat="1" ht="13.5" x14ac:dyDescent="0.25">
      <c r="A570" s="10">
        <v>5132</v>
      </c>
      <c r="B570" s="10" t="s">
        <v>5469</v>
      </c>
      <c r="C570" s="10" t="s">
        <v>3910</v>
      </c>
      <c r="D570" s="10" t="s">
        <v>11</v>
      </c>
      <c r="E570" s="10" t="s">
        <v>12</v>
      </c>
      <c r="F570" s="10">
        <v>4720</v>
      </c>
      <c r="G570" s="10">
        <f t="shared" si="22"/>
        <v>94400</v>
      </c>
      <c r="H570" s="10">
        <v>20</v>
      </c>
      <c r="I570" s="41"/>
    </row>
    <row r="571" spans="1:9" s="3" customFormat="1" ht="13.5" x14ac:dyDescent="0.25">
      <c r="A571" s="10">
        <v>5132</v>
      </c>
      <c r="B571" s="10" t="s">
        <v>5470</v>
      </c>
      <c r="C571" s="10" t="s">
        <v>3910</v>
      </c>
      <c r="D571" s="10" t="s">
        <v>11</v>
      </c>
      <c r="E571" s="10" t="s">
        <v>12</v>
      </c>
      <c r="F571" s="10">
        <v>5000</v>
      </c>
      <c r="G571" s="10">
        <f t="shared" si="22"/>
        <v>175000</v>
      </c>
      <c r="H571" s="10">
        <v>35</v>
      </c>
      <c r="I571" s="41"/>
    </row>
    <row r="572" spans="1:9" s="3" customFormat="1" ht="13.5" x14ac:dyDescent="0.25">
      <c r="A572" s="10">
        <v>5132</v>
      </c>
      <c r="B572" s="10" t="s">
        <v>5471</v>
      </c>
      <c r="C572" s="10" t="s">
        <v>3910</v>
      </c>
      <c r="D572" s="10" t="s">
        <v>11</v>
      </c>
      <c r="E572" s="10" t="s">
        <v>12</v>
      </c>
      <c r="F572" s="10">
        <v>3120</v>
      </c>
      <c r="G572" s="10">
        <f t="shared" si="22"/>
        <v>109200</v>
      </c>
      <c r="H572" s="10">
        <v>35</v>
      </c>
      <c r="I572" s="41"/>
    </row>
    <row r="573" spans="1:9" s="3" customFormat="1" ht="13.5" x14ac:dyDescent="0.25">
      <c r="A573" s="10">
        <v>5132</v>
      </c>
      <c r="B573" s="10" t="s">
        <v>5472</v>
      </c>
      <c r="C573" s="10" t="s">
        <v>3910</v>
      </c>
      <c r="D573" s="10" t="s">
        <v>11</v>
      </c>
      <c r="E573" s="10" t="s">
        <v>12</v>
      </c>
      <c r="F573" s="10">
        <v>3120</v>
      </c>
      <c r="G573" s="10">
        <f t="shared" si="22"/>
        <v>62400</v>
      </c>
      <c r="H573" s="10">
        <v>20</v>
      </c>
      <c r="I573" s="41"/>
    </row>
    <row r="574" spans="1:9" s="3" customFormat="1" ht="13.5" x14ac:dyDescent="0.25">
      <c r="A574" s="10">
        <v>5132</v>
      </c>
      <c r="B574" s="10" t="s">
        <v>5473</v>
      </c>
      <c r="C574" s="10" t="s">
        <v>3910</v>
      </c>
      <c r="D574" s="10" t="s">
        <v>11</v>
      </c>
      <c r="E574" s="10" t="s">
        <v>12</v>
      </c>
      <c r="F574" s="10">
        <v>4720</v>
      </c>
      <c r="G574" s="10">
        <f t="shared" si="22"/>
        <v>141600</v>
      </c>
      <c r="H574" s="10">
        <v>30</v>
      </c>
      <c r="I574" s="41"/>
    </row>
    <row r="575" spans="1:9" s="3" customFormat="1" ht="13.5" x14ac:dyDescent="0.25">
      <c r="A575" s="10">
        <v>5132</v>
      </c>
      <c r="B575" s="10" t="s">
        <v>5474</v>
      </c>
      <c r="C575" s="10" t="s">
        <v>3910</v>
      </c>
      <c r="D575" s="10" t="s">
        <v>11</v>
      </c>
      <c r="E575" s="10" t="s">
        <v>12</v>
      </c>
      <c r="F575" s="10">
        <v>3120</v>
      </c>
      <c r="G575" s="10">
        <f t="shared" si="22"/>
        <v>109200</v>
      </c>
      <c r="H575" s="10">
        <v>35</v>
      </c>
      <c r="I575" s="41"/>
    </row>
    <row r="576" spans="1:9" s="3" customFormat="1" ht="13.5" x14ac:dyDescent="0.25">
      <c r="A576" s="10">
        <v>5132</v>
      </c>
      <c r="B576" s="10" t="s">
        <v>5475</v>
      </c>
      <c r="C576" s="10" t="s">
        <v>3910</v>
      </c>
      <c r="D576" s="10" t="s">
        <v>11</v>
      </c>
      <c r="E576" s="10" t="s">
        <v>12</v>
      </c>
      <c r="F576" s="10">
        <v>3120</v>
      </c>
      <c r="G576" s="10">
        <f t="shared" si="22"/>
        <v>109200</v>
      </c>
      <c r="H576" s="10">
        <v>35</v>
      </c>
      <c r="I576" s="41"/>
    </row>
    <row r="577" spans="1:9" s="3" customFormat="1" ht="13.5" x14ac:dyDescent="0.25">
      <c r="A577" s="10">
        <v>5132</v>
      </c>
      <c r="B577" s="10" t="s">
        <v>5476</v>
      </c>
      <c r="C577" s="10" t="s">
        <v>3910</v>
      </c>
      <c r="D577" s="10" t="s">
        <v>11</v>
      </c>
      <c r="E577" s="10" t="s">
        <v>12</v>
      </c>
      <c r="F577" s="10">
        <v>2000</v>
      </c>
      <c r="G577" s="10">
        <f t="shared" si="22"/>
        <v>70000</v>
      </c>
      <c r="H577" s="10">
        <v>35</v>
      </c>
      <c r="I577" s="41"/>
    </row>
    <row r="578" spans="1:9" s="3" customFormat="1" ht="13.5" x14ac:dyDescent="0.25">
      <c r="A578" s="10">
        <v>5132</v>
      </c>
      <c r="B578" s="10" t="s">
        <v>5477</v>
      </c>
      <c r="C578" s="10" t="s">
        <v>3910</v>
      </c>
      <c r="D578" s="10" t="s">
        <v>11</v>
      </c>
      <c r="E578" s="10" t="s">
        <v>12</v>
      </c>
      <c r="F578" s="10">
        <v>3920</v>
      </c>
      <c r="G578" s="10">
        <f t="shared" si="22"/>
        <v>78400</v>
      </c>
      <c r="H578" s="10">
        <v>20</v>
      </c>
      <c r="I578" s="41"/>
    </row>
    <row r="579" spans="1:9" s="3" customFormat="1" ht="13.5" x14ac:dyDescent="0.25">
      <c r="A579" s="10">
        <v>5132</v>
      </c>
      <c r="B579" s="10" t="s">
        <v>5478</v>
      </c>
      <c r="C579" s="10" t="s">
        <v>3910</v>
      </c>
      <c r="D579" s="10" t="s">
        <v>11</v>
      </c>
      <c r="E579" s="10" t="s">
        <v>12</v>
      </c>
      <c r="F579" s="10">
        <v>3920</v>
      </c>
      <c r="G579" s="10">
        <f t="shared" si="22"/>
        <v>137200</v>
      </c>
      <c r="H579" s="10">
        <v>35</v>
      </c>
      <c r="I579" s="41"/>
    </row>
    <row r="580" spans="1:9" s="3" customFormat="1" ht="13.5" x14ac:dyDescent="0.25">
      <c r="A580" s="10">
        <v>5132</v>
      </c>
      <c r="B580" s="10" t="s">
        <v>5479</v>
      </c>
      <c r="C580" s="10" t="s">
        <v>3910</v>
      </c>
      <c r="D580" s="10" t="s">
        <v>11</v>
      </c>
      <c r="E580" s="10" t="s">
        <v>12</v>
      </c>
      <c r="F580" s="10">
        <v>3120</v>
      </c>
      <c r="G580" s="10">
        <f t="shared" si="22"/>
        <v>93600</v>
      </c>
      <c r="H580" s="10">
        <v>30</v>
      </c>
      <c r="I580" s="41"/>
    </row>
    <row r="581" spans="1:9" s="3" customFormat="1" ht="13.5" x14ac:dyDescent="0.25">
      <c r="A581" s="10">
        <v>5132</v>
      </c>
      <c r="B581" s="10" t="s">
        <v>5480</v>
      </c>
      <c r="C581" s="10" t="s">
        <v>3910</v>
      </c>
      <c r="D581" s="10" t="s">
        <v>11</v>
      </c>
      <c r="E581" s="10" t="s">
        <v>12</v>
      </c>
      <c r="F581" s="10">
        <v>3120</v>
      </c>
      <c r="G581" s="10">
        <f t="shared" si="22"/>
        <v>93600</v>
      </c>
      <c r="H581" s="10">
        <v>30</v>
      </c>
      <c r="I581" s="41"/>
    </row>
    <row r="582" spans="1:9" s="3" customFormat="1" ht="13.5" x14ac:dyDescent="0.25">
      <c r="A582" s="10">
        <v>5132</v>
      </c>
      <c r="B582" s="10" t="s">
        <v>5481</v>
      </c>
      <c r="C582" s="10" t="s">
        <v>3910</v>
      </c>
      <c r="D582" s="10" t="s">
        <v>11</v>
      </c>
      <c r="E582" s="10" t="s">
        <v>12</v>
      </c>
      <c r="F582" s="10">
        <v>2800</v>
      </c>
      <c r="G582" s="10">
        <f t="shared" si="22"/>
        <v>98000</v>
      </c>
      <c r="H582" s="10">
        <v>35</v>
      </c>
      <c r="I582" s="41"/>
    </row>
    <row r="583" spans="1:9" s="3" customFormat="1" ht="13.5" x14ac:dyDescent="0.25">
      <c r="A583" s="10">
        <v>5132</v>
      </c>
      <c r="B583" s="10" t="s">
        <v>5482</v>
      </c>
      <c r="C583" s="10" t="s">
        <v>3910</v>
      </c>
      <c r="D583" s="10" t="s">
        <v>11</v>
      </c>
      <c r="E583" s="10" t="s">
        <v>12</v>
      </c>
      <c r="F583" s="10">
        <v>5520</v>
      </c>
      <c r="G583" s="10">
        <f t="shared" si="22"/>
        <v>110400</v>
      </c>
      <c r="H583" s="10">
        <v>20</v>
      </c>
      <c r="I583" s="41"/>
    </row>
    <row r="584" spans="1:9" s="3" customFormat="1" ht="13.5" x14ac:dyDescent="0.25">
      <c r="A584" s="10">
        <v>5132</v>
      </c>
      <c r="B584" s="10" t="s">
        <v>5483</v>
      </c>
      <c r="C584" s="10" t="s">
        <v>3910</v>
      </c>
      <c r="D584" s="10" t="s">
        <v>11</v>
      </c>
      <c r="E584" s="10" t="s">
        <v>12</v>
      </c>
      <c r="F584" s="10">
        <v>3920</v>
      </c>
      <c r="G584" s="10">
        <f t="shared" si="22"/>
        <v>78400</v>
      </c>
      <c r="H584" s="10">
        <v>20</v>
      </c>
      <c r="I584" s="41"/>
    </row>
    <row r="585" spans="1:9" s="3" customFormat="1" ht="13.5" x14ac:dyDescent="0.25">
      <c r="A585" s="10">
        <v>5132</v>
      </c>
      <c r="B585" s="10" t="s">
        <v>5484</v>
      </c>
      <c r="C585" s="10" t="s">
        <v>3910</v>
      </c>
      <c r="D585" s="10" t="s">
        <v>11</v>
      </c>
      <c r="E585" s="10" t="s">
        <v>12</v>
      </c>
      <c r="F585" s="10">
        <v>3120</v>
      </c>
      <c r="G585" s="10">
        <f t="shared" si="22"/>
        <v>109200</v>
      </c>
      <c r="H585" s="10">
        <v>35</v>
      </c>
      <c r="I585" s="41"/>
    </row>
    <row r="586" spans="1:9" s="3" customFormat="1" ht="13.5" x14ac:dyDescent="0.25">
      <c r="A586" s="10">
        <v>5132</v>
      </c>
      <c r="B586" s="10" t="s">
        <v>5485</v>
      </c>
      <c r="C586" s="10" t="s">
        <v>3910</v>
      </c>
      <c r="D586" s="10" t="s">
        <v>11</v>
      </c>
      <c r="E586" s="10" t="s">
        <v>12</v>
      </c>
      <c r="F586" s="10">
        <v>3120</v>
      </c>
      <c r="G586" s="10">
        <f t="shared" si="22"/>
        <v>62400</v>
      </c>
      <c r="H586" s="10">
        <v>20</v>
      </c>
      <c r="I586" s="41"/>
    </row>
    <row r="587" spans="1:9" s="3" customFormat="1" ht="13.5" x14ac:dyDescent="0.25">
      <c r="A587" s="10">
        <v>5132</v>
      </c>
      <c r="B587" s="10" t="s">
        <v>5486</v>
      </c>
      <c r="C587" s="10" t="s">
        <v>3910</v>
      </c>
      <c r="D587" s="10" t="s">
        <v>11</v>
      </c>
      <c r="E587" s="10" t="s">
        <v>12</v>
      </c>
      <c r="F587" s="10">
        <v>3120</v>
      </c>
      <c r="G587" s="10">
        <f t="shared" si="22"/>
        <v>62400</v>
      </c>
      <c r="H587" s="10">
        <v>20</v>
      </c>
      <c r="I587" s="41"/>
    </row>
    <row r="588" spans="1:9" s="3" customFormat="1" ht="13.5" x14ac:dyDescent="0.25">
      <c r="A588" s="10">
        <v>5132</v>
      </c>
      <c r="B588" s="10" t="s">
        <v>5487</v>
      </c>
      <c r="C588" s="10" t="s">
        <v>3910</v>
      </c>
      <c r="D588" s="10" t="s">
        <v>11</v>
      </c>
      <c r="E588" s="10" t="s">
        <v>12</v>
      </c>
      <c r="F588" s="10">
        <v>3120</v>
      </c>
      <c r="G588" s="10">
        <f t="shared" si="22"/>
        <v>109200</v>
      </c>
      <c r="H588" s="10">
        <v>35</v>
      </c>
      <c r="I588" s="41"/>
    </row>
    <row r="589" spans="1:9" s="3" customFormat="1" ht="13.5" x14ac:dyDescent="0.25">
      <c r="A589" s="10">
        <v>5132</v>
      </c>
      <c r="B589" s="10" t="s">
        <v>5488</v>
      </c>
      <c r="C589" s="10" t="s">
        <v>3910</v>
      </c>
      <c r="D589" s="10" t="s">
        <v>11</v>
      </c>
      <c r="E589" s="10" t="s">
        <v>12</v>
      </c>
      <c r="F589" s="10">
        <v>4400</v>
      </c>
      <c r="G589" s="10">
        <f t="shared" si="22"/>
        <v>132000</v>
      </c>
      <c r="H589" s="10">
        <v>30</v>
      </c>
      <c r="I589" s="41"/>
    </row>
    <row r="590" spans="1:9" s="3" customFormat="1" ht="13.5" x14ac:dyDescent="0.25">
      <c r="A590" s="10">
        <v>5132</v>
      </c>
      <c r="B590" s="10" t="s">
        <v>5489</v>
      </c>
      <c r="C590" s="10" t="s">
        <v>3910</v>
      </c>
      <c r="D590" s="10" t="s">
        <v>11</v>
      </c>
      <c r="E590" s="10" t="s">
        <v>12</v>
      </c>
      <c r="F590" s="10">
        <v>6160</v>
      </c>
      <c r="G590" s="10">
        <f t="shared" si="22"/>
        <v>184800</v>
      </c>
      <c r="H590" s="10">
        <v>30</v>
      </c>
      <c r="I590" s="41"/>
    </row>
    <row r="591" spans="1:9" s="3" customFormat="1" ht="13.5" x14ac:dyDescent="0.25">
      <c r="A591" s="10">
        <v>5132</v>
      </c>
      <c r="B591" s="10" t="s">
        <v>5490</v>
      </c>
      <c r="C591" s="10" t="s">
        <v>3910</v>
      </c>
      <c r="D591" s="10" t="s">
        <v>11</v>
      </c>
      <c r="E591" s="10" t="s">
        <v>12</v>
      </c>
      <c r="F591" s="10">
        <v>3120</v>
      </c>
      <c r="G591" s="10">
        <f t="shared" si="22"/>
        <v>109200</v>
      </c>
      <c r="H591" s="10">
        <v>35</v>
      </c>
      <c r="I591" s="41"/>
    </row>
    <row r="592" spans="1:9" s="3" customFormat="1" ht="13.5" x14ac:dyDescent="0.25">
      <c r="A592" s="10">
        <v>5132</v>
      </c>
      <c r="B592" s="10" t="s">
        <v>5255</v>
      </c>
      <c r="C592" s="10" t="s">
        <v>3910</v>
      </c>
      <c r="D592" s="10" t="s">
        <v>11</v>
      </c>
      <c r="E592" s="10" t="s">
        <v>12</v>
      </c>
      <c r="F592" s="10">
        <v>320</v>
      </c>
      <c r="G592" s="10">
        <f>+F592*H592</f>
        <v>11200</v>
      </c>
      <c r="H592" s="10">
        <v>35</v>
      </c>
      <c r="I592" s="41"/>
    </row>
    <row r="593" spans="1:9" s="3" customFormat="1" ht="13.5" x14ac:dyDescent="0.25">
      <c r="A593" s="10">
        <v>5132</v>
      </c>
      <c r="B593" s="10" t="s">
        <v>5256</v>
      </c>
      <c r="C593" s="10" t="s">
        <v>3910</v>
      </c>
      <c r="D593" s="10" t="s">
        <v>11</v>
      </c>
      <c r="E593" s="10" t="s">
        <v>12</v>
      </c>
      <c r="F593" s="10">
        <v>3360</v>
      </c>
      <c r="G593" s="10">
        <f t="shared" ref="G593:G649" si="23">+F593*H593</f>
        <v>117600</v>
      </c>
      <c r="H593" s="10">
        <v>35</v>
      </c>
      <c r="I593" s="41"/>
    </row>
    <row r="594" spans="1:9" s="3" customFormat="1" ht="13.5" x14ac:dyDescent="0.25">
      <c r="A594" s="10">
        <v>5132</v>
      </c>
      <c r="B594" s="10" t="s">
        <v>5257</v>
      </c>
      <c r="C594" s="10" t="s">
        <v>3910</v>
      </c>
      <c r="D594" s="10" t="s">
        <v>11</v>
      </c>
      <c r="E594" s="10" t="s">
        <v>12</v>
      </c>
      <c r="F594" s="10">
        <v>3360</v>
      </c>
      <c r="G594" s="10">
        <f t="shared" si="23"/>
        <v>100800</v>
      </c>
      <c r="H594" s="10">
        <v>30</v>
      </c>
      <c r="I594" s="41"/>
    </row>
    <row r="595" spans="1:9" s="3" customFormat="1" ht="13.5" x14ac:dyDescent="0.25">
      <c r="A595" s="10">
        <v>5132</v>
      </c>
      <c r="B595" s="10" t="s">
        <v>5258</v>
      </c>
      <c r="C595" s="10" t="s">
        <v>3910</v>
      </c>
      <c r="D595" s="10" t="s">
        <v>11</v>
      </c>
      <c r="E595" s="10" t="s">
        <v>12</v>
      </c>
      <c r="F595" s="10">
        <v>3360</v>
      </c>
      <c r="G595" s="10">
        <f t="shared" si="23"/>
        <v>117600</v>
      </c>
      <c r="H595" s="10">
        <v>35</v>
      </c>
      <c r="I595" s="41"/>
    </row>
    <row r="596" spans="1:9" s="3" customFormat="1" ht="13.5" x14ac:dyDescent="0.25">
      <c r="A596" s="10">
        <v>5132</v>
      </c>
      <c r="B596" s="10" t="s">
        <v>5259</v>
      </c>
      <c r="C596" s="10" t="s">
        <v>3910</v>
      </c>
      <c r="D596" s="10" t="s">
        <v>11</v>
      </c>
      <c r="E596" s="10" t="s">
        <v>12</v>
      </c>
      <c r="F596" s="10">
        <v>3120</v>
      </c>
      <c r="G596" s="10">
        <f t="shared" si="23"/>
        <v>109200</v>
      </c>
      <c r="H596" s="10">
        <v>35</v>
      </c>
      <c r="I596" s="41"/>
    </row>
    <row r="597" spans="1:9" s="3" customFormat="1" ht="13.5" x14ac:dyDescent="0.25">
      <c r="A597" s="10">
        <v>5132</v>
      </c>
      <c r="B597" s="10" t="s">
        <v>5260</v>
      </c>
      <c r="C597" s="10" t="s">
        <v>3910</v>
      </c>
      <c r="D597" s="10" t="s">
        <v>11</v>
      </c>
      <c r="E597" s="10" t="s">
        <v>12</v>
      </c>
      <c r="F597" s="10">
        <v>1240</v>
      </c>
      <c r="G597" s="10">
        <f t="shared" si="23"/>
        <v>43400</v>
      </c>
      <c r="H597" s="10">
        <v>35</v>
      </c>
      <c r="I597" s="41"/>
    </row>
    <row r="598" spans="1:9" s="3" customFormat="1" ht="13.5" x14ac:dyDescent="0.25">
      <c r="A598" s="10">
        <v>5132</v>
      </c>
      <c r="B598" s="10" t="s">
        <v>5261</v>
      </c>
      <c r="C598" s="10" t="s">
        <v>3910</v>
      </c>
      <c r="D598" s="10" t="s">
        <v>11</v>
      </c>
      <c r="E598" s="10" t="s">
        <v>12</v>
      </c>
      <c r="F598" s="10">
        <v>1600</v>
      </c>
      <c r="G598" s="10">
        <f t="shared" si="23"/>
        <v>56000</v>
      </c>
      <c r="H598" s="10">
        <v>35</v>
      </c>
      <c r="I598" s="41"/>
    </row>
    <row r="599" spans="1:9" s="3" customFormat="1" ht="13.5" x14ac:dyDescent="0.25">
      <c r="A599" s="10">
        <v>5132</v>
      </c>
      <c r="B599" s="10" t="s">
        <v>5262</v>
      </c>
      <c r="C599" s="10" t="s">
        <v>3910</v>
      </c>
      <c r="D599" s="10" t="s">
        <v>11</v>
      </c>
      <c r="E599" s="10" t="s">
        <v>12</v>
      </c>
      <c r="F599" s="10">
        <v>1560</v>
      </c>
      <c r="G599" s="10">
        <f t="shared" si="23"/>
        <v>54600</v>
      </c>
      <c r="H599" s="10">
        <v>35</v>
      </c>
      <c r="I599" s="41"/>
    </row>
    <row r="600" spans="1:9" s="3" customFormat="1" ht="13.5" x14ac:dyDescent="0.25">
      <c r="A600" s="10">
        <v>5132</v>
      </c>
      <c r="B600" s="10" t="s">
        <v>5263</v>
      </c>
      <c r="C600" s="10" t="s">
        <v>3910</v>
      </c>
      <c r="D600" s="10" t="s">
        <v>11</v>
      </c>
      <c r="E600" s="10" t="s">
        <v>12</v>
      </c>
      <c r="F600" s="10">
        <v>320</v>
      </c>
      <c r="G600" s="10">
        <f t="shared" si="23"/>
        <v>11200</v>
      </c>
      <c r="H600" s="10">
        <v>35</v>
      </c>
      <c r="I600" s="41"/>
    </row>
    <row r="601" spans="1:9" s="3" customFormat="1" ht="13.5" x14ac:dyDescent="0.25">
      <c r="A601" s="10">
        <v>5132</v>
      </c>
      <c r="B601" s="10" t="s">
        <v>5264</v>
      </c>
      <c r="C601" s="10" t="s">
        <v>3910</v>
      </c>
      <c r="D601" s="10" t="s">
        <v>11</v>
      </c>
      <c r="E601" s="10" t="s">
        <v>12</v>
      </c>
      <c r="F601" s="10">
        <v>1320</v>
      </c>
      <c r="G601" s="10">
        <f t="shared" si="23"/>
        <v>39600</v>
      </c>
      <c r="H601" s="10">
        <v>30</v>
      </c>
      <c r="I601" s="41"/>
    </row>
    <row r="602" spans="1:9" s="3" customFormat="1" ht="13.5" x14ac:dyDescent="0.25">
      <c r="A602" s="10">
        <v>5132</v>
      </c>
      <c r="B602" s="10" t="s">
        <v>5265</v>
      </c>
      <c r="C602" s="10" t="s">
        <v>3910</v>
      </c>
      <c r="D602" s="10" t="s">
        <v>11</v>
      </c>
      <c r="E602" s="10" t="s">
        <v>12</v>
      </c>
      <c r="F602" s="10">
        <v>2160</v>
      </c>
      <c r="G602" s="10">
        <f t="shared" si="23"/>
        <v>64800</v>
      </c>
      <c r="H602" s="10">
        <v>30</v>
      </c>
      <c r="I602" s="41"/>
    </row>
    <row r="603" spans="1:9" s="3" customFormat="1" ht="13.5" x14ac:dyDescent="0.25">
      <c r="A603" s="10">
        <v>5132</v>
      </c>
      <c r="B603" s="10" t="s">
        <v>5266</v>
      </c>
      <c r="C603" s="10" t="s">
        <v>3910</v>
      </c>
      <c r="D603" s="10" t="s">
        <v>11</v>
      </c>
      <c r="E603" s="10" t="s">
        <v>12</v>
      </c>
      <c r="F603" s="10">
        <v>320</v>
      </c>
      <c r="G603" s="10">
        <f t="shared" si="23"/>
        <v>11200</v>
      </c>
      <c r="H603" s="10">
        <v>35</v>
      </c>
      <c r="I603" s="41"/>
    </row>
    <row r="604" spans="1:9" s="3" customFormat="1" ht="13.5" x14ac:dyDescent="0.25">
      <c r="A604" s="10">
        <v>5132</v>
      </c>
      <c r="B604" s="10" t="s">
        <v>5267</v>
      </c>
      <c r="C604" s="10" t="s">
        <v>3910</v>
      </c>
      <c r="D604" s="10" t="s">
        <v>11</v>
      </c>
      <c r="E604" s="10" t="s">
        <v>12</v>
      </c>
      <c r="F604" s="10">
        <v>320</v>
      </c>
      <c r="G604" s="10">
        <f t="shared" si="23"/>
        <v>9600</v>
      </c>
      <c r="H604" s="10">
        <v>30</v>
      </c>
      <c r="I604" s="41"/>
    </row>
    <row r="605" spans="1:9" s="3" customFormat="1" ht="13.5" x14ac:dyDescent="0.25">
      <c r="A605" s="10">
        <v>5132</v>
      </c>
      <c r="B605" s="10" t="s">
        <v>5268</v>
      </c>
      <c r="C605" s="10" t="s">
        <v>3910</v>
      </c>
      <c r="D605" s="10" t="s">
        <v>11</v>
      </c>
      <c r="E605" s="10" t="s">
        <v>12</v>
      </c>
      <c r="F605" s="10">
        <v>3200</v>
      </c>
      <c r="G605" s="10">
        <f t="shared" si="23"/>
        <v>112000</v>
      </c>
      <c r="H605" s="10">
        <v>35</v>
      </c>
      <c r="I605" s="41"/>
    </row>
    <row r="606" spans="1:9" s="3" customFormat="1" ht="13.5" x14ac:dyDescent="0.25">
      <c r="A606" s="10">
        <v>5132</v>
      </c>
      <c r="B606" s="10" t="s">
        <v>5269</v>
      </c>
      <c r="C606" s="10" t="s">
        <v>3910</v>
      </c>
      <c r="D606" s="10" t="s">
        <v>11</v>
      </c>
      <c r="E606" s="10" t="s">
        <v>12</v>
      </c>
      <c r="F606" s="10">
        <v>320</v>
      </c>
      <c r="G606" s="10">
        <f t="shared" si="23"/>
        <v>9600</v>
      </c>
      <c r="H606" s="10">
        <v>30</v>
      </c>
      <c r="I606" s="41"/>
    </row>
    <row r="607" spans="1:9" s="3" customFormat="1" ht="13.5" x14ac:dyDescent="0.25">
      <c r="A607" s="10">
        <v>5132</v>
      </c>
      <c r="B607" s="10" t="s">
        <v>5270</v>
      </c>
      <c r="C607" s="10" t="s">
        <v>3910</v>
      </c>
      <c r="D607" s="10" t="s">
        <v>11</v>
      </c>
      <c r="E607" s="10" t="s">
        <v>12</v>
      </c>
      <c r="F607" s="10">
        <v>400</v>
      </c>
      <c r="G607" s="10">
        <f t="shared" si="23"/>
        <v>16000</v>
      </c>
      <c r="H607" s="10">
        <v>40</v>
      </c>
      <c r="I607" s="41"/>
    </row>
    <row r="608" spans="1:9" s="3" customFormat="1" ht="13.5" x14ac:dyDescent="0.25">
      <c r="A608" s="10">
        <v>5132</v>
      </c>
      <c r="B608" s="10" t="s">
        <v>5271</v>
      </c>
      <c r="C608" s="10" t="s">
        <v>3910</v>
      </c>
      <c r="D608" s="10" t="s">
        <v>11</v>
      </c>
      <c r="E608" s="10" t="s">
        <v>12</v>
      </c>
      <c r="F608" s="10">
        <v>1320</v>
      </c>
      <c r="G608" s="10">
        <f t="shared" si="23"/>
        <v>46200</v>
      </c>
      <c r="H608" s="10">
        <v>35</v>
      </c>
      <c r="I608" s="41"/>
    </row>
    <row r="609" spans="1:9" s="3" customFormat="1" ht="13.5" x14ac:dyDescent="0.25">
      <c r="A609" s="10">
        <v>5132</v>
      </c>
      <c r="B609" s="10" t="s">
        <v>5272</v>
      </c>
      <c r="C609" s="10" t="s">
        <v>3910</v>
      </c>
      <c r="D609" s="10" t="s">
        <v>11</v>
      </c>
      <c r="E609" s="10" t="s">
        <v>12</v>
      </c>
      <c r="F609" s="10">
        <v>320</v>
      </c>
      <c r="G609" s="10">
        <f t="shared" si="23"/>
        <v>6400</v>
      </c>
      <c r="H609" s="10">
        <v>20</v>
      </c>
      <c r="I609" s="41"/>
    </row>
    <row r="610" spans="1:9" s="3" customFormat="1" ht="13.5" x14ac:dyDescent="0.25">
      <c r="A610" s="10">
        <v>5132</v>
      </c>
      <c r="B610" s="10" t="s">
        <v>5273</v>
      </c>
      <c r="C610" s="10" t="s">
        <v>3910</v>
      </c>
      <c r="D610" s="10" t="s">
        <v>11</v>
      </c>
      <c r="E610" s="10" t="s">
        <v>12</v>
      </c>
      <c r="F610" s="10">
        <v>320</v>
      </c>
      <c r="G610" s="10">
        <f t="shared" si="23"/>
        <v>11200</v>
      </c>
      <c r="H610" s="10">
        <v>35</v>
      </c>
      <c r="I610" s="41"/>
    </row>
    <row r="611" spans="1:9" s="3" customFormat="1" ht="13.5" x14ac:dyDescent="0.25">
      <c r="A611" s="10">
        <v>5132</v>
      </c>
      <c r="B611" s="10" t="s">
        <v>5274</v>
      </c>
      <c r="C611" s="10" t="s">
        <v>3910</v>
      </c>
      <c r="D611" s="10" t="s">
        <v>11</v>
      </c>
      <c r="E611" s="10" t="s">
        <v>12</v>
      </c>
      <c r="F611" s="10">
        <v>2000</v>
      </c>
      <c r="G611" s="10">
        <f t="shared" si="23"/>
        <v>80000</v>
      </c>
      <c r="H611" s="10">
        <v>40</v>
      </c>
      <c r="I611" s="41"/>
    </row>
    <row r="612" spans="1:9" s="3" customFormat="1" ht="13.5" x14ac:dyDescent="0.25">
      <c r="A612" s="10">
        <v>5132</v>
      </c>
      <c r="B612" s="10" t="s">
        <v>5275</v>
      </c>
      <c r="C612" s="10" t="s">
        <v>3910</v>
      </c>
      <c r="D612" s="10" t="s">
        <v>11</v>
      </c>
      <c r="E612" s="10" t="s">
        <v>12</v>
      </c>
      <c r="F612" s="10">
        <v>560</v>
      </c>
      <c r="G612" s="10">
        <f t="shared" si="23"/>
        <v>19600</v>
      </c>
      <c r="H612" s="10">
        <v>35</v>
      </c>
      <c r="I612" s="41"/>
    </row>
    <row r="613" spans="1:9" s="3" customFormat="1" ht="13.5" x14ac:dyDescent="0.25">
      <c r="A613" s="10">
        <v>5132</v>
      </c>
      <c r="B613" s="10" t="s">
        <v>5276</v>
      </c>
      <c r="C613" s="10" t="s">
        <v>3910</v>
      </c>
      <c r="D613" s="10" t="s">
        <v>11</v>
      </c>
      <c r="E613" s="10" t="s">
        <v>12</v>
      </c>
      <c r="F613" s="10">
        <v>13000</v>
      </c>
      <c r="G613" s="10">
        <f t="shared" si="23"/>
        <v>455000</v>
      </c>
      <c r="H613" s="10">
        <v>35</v>
      </c>
      <c r="I613" s="41"/>
    </row>
    <row r="614" spans="1:9" s="3" customFormat="1" ht="13.5" x14ac:dyDescent="0.25">
      <c r="A614" s="10">
        <v>5132</v>
      </c>
      <c r="B614" s="10" t="s">
        <v>5277</v>
      </c>
      <c r="C614" s="10" t="s">
        <v>3910</v>
      </c>
      <c r="D614" s="10" t="s">
        <v>11</v>
      </c>
      <c r="E614" s="10" t="s">
        <v>12</v>
      </c>
      <c r="F614" s="10">
        <v>320</v>
      </c>
      <c r="G614" s="10">
        <f t="shared" si="23"/>
        <v>11200</v>
      </c>
      <c r="H614" s="10">
        <v>35</v>
      </c>
      <c r="I614" s="41"/>
    </row>
    <row r="615" spans="1:9" s="3" customFormat="1" ht="13.5" x14ac:dyDescent="0.25">
      <c r="A615" s="10">
        <v>5132</v>
      </c>
      <c r="B615" s="10" t="s">
        <v>5278</v>
      </c>
      <c r="C615" s="10" t="s">
        <v>3910</v>
      </c>
      <c r="D615" s="10" t="s">
        <v>11</v>
      </c>
      <c r="E615" s="10" t="s">
        <v>12</v>
      </c>
      <c r="F615" s="10">
        <v>1520</v>
      </c>
      <c r="G615" s="10">
        <f t="shared" si="23"/>
        <v>53200</v>
      </c>
      <c r="H615" s="10">
        <v>35</v>
      </c>
      <c r="I615" s="41"/>
    </row>
    <row r="616" spans="1:9" s="3" customFormat="1" ht="13.5" x14ac:dyDescent="0.25">
      <c r="A616" s="10">
        <v>5132</v>
      </c>
      <c r="B616" s="10" t="s">
        <v>5279</v>
      </c>
      <c r="C616" s="10" t="s">
        <v>3910</v>
      </c>
      <c r="D616" s="10" t="s">
        <v>11</v>
      </c>
      <c r="E616" s="10" t="s">
        <v>12</v>
      </c>
      <c r="F616" s="10">
        <v>1560</v>
      </c>
      <c r="G616" s="10">
        <f t="shared" si="23"/>
        <v>46800</v>
      </c>
      <c r="H616" s="10">
        <v>30</v>
      </c>
      <c r="I616" s="41"/>
    </row>
    <row r="617" spans="1:9" s="3" customFormat="1" ht="13.5" x14ac:dyDescent="0.25">
      <c r="A617" s="10">
        <v>5132</v>
      </c>
      <c r="B617" s="10" t="s">
        <v>5280</v>
      </c>
      <c r="C617" s="10" t="s">
        <v>3910</v>
      </c>
      <c r="D617" s="10" t="s">
        <v>11</v>
      </c>
      <c r="E617" s="10" t="s">
        <v>12</v>
      </c>
      <c r="F617" s="10">
        <v>2800</v>
      </c>
      <c r="G617" s="10">
        <f t="shared" si="23"/>
        <v>98000</v>
      </c>
      <c r="H617" s="10">
        <v>35</v>
      </c>
      <c r="I617" s="41"/>
    </row>
    <row r="618" spans="1:9" s="3" customFormat="1" ht="13.5" x14ac:dyDescent="0.25">
      <c r="A618" s="10">
        <v>5132</v>
      </c>
      <c r="B618" s="10" t="s">
        <v>5281</v>
      </c>
      <c r="C618" s="10" t="s">
        <v>3910</v>
      </c>
      <c r="D618" s="10" t="s">
        <v>11</v>
      </c>
      <c r="E618" s="10" t="s">
        <v>12</v>
      </c>
      <c r="F618" s="10">
        <v>2320</v>
      </c>
      <c r="G618" s="10">
        <f t="shared" si="23"/>
        <v>81200</v>
      </c>
      <c r="H618" s="10">
        <v>35</v>
      </c>
      <c r="I618" s="41"/>
    </row>
    <row r="619" spans="1:9" s="3" customFormat="1" ht="13.5" x14ac:dyDescent="0.25">
      <c r="A619" s="10">
        <v>5132</v>
      </c>
      <c r="B619" s="10" t="s">
        <v>5282</v>
      </c>
      <c r="C619" s="10" t="s">
        <v>3910</v>
      </c>
      <c r="D619" s="10" t="s">
        <v>11</v>
      </c>
      <c r="E619" s="10" t="s">
        <v>12</v>
      </c>
      <c r="F619" s="10">
        <v>1320</v>
      </c>
      <c r="G619" s="10">
        <f t="shared" si="23"/>
        <v>39600</v>
      </c>
      <c r="H619" s="10">
        <v>30</v>
      </c>
      <c r="I619" s="41"/>
    </row>
    <row r="620" spans="1:9" s="3" customFormat="1" ht="13.5" x14ac:dyDescent="0.25">
      <c r="A620" s="10">
        <v>5132</v>
      </c>
      <c r="B620" s="10" t="s">
        <v>5283</v>
      </c>
      <c r="C620" s="10" t="s">
        <v>3910</v>
      </c>
      <c r="D620" s="10" t="s">
        <v>11</v>
      </c>
      <c r="E620" s="10" t="s">
        <v>12</v>
      </c>
      <c r="F620" s="10">
        <v>2000</v>
      </c>
      <c r="G620" s="10">
        <f t="shared" si="23"/>
        <v>70000</v>
      </c>
      <c r="H620" s="10">
        <v>35</v>
      </c>
      <c r="I620" s="41"/>
    </row>
    <row r="621" spans="1:9" s="3" customFormat="1" ht="13.5" x14ac:dyDescent="0.25">
      <c r="A621" s="10">
        <v>5132</v>
      </c>
      <c r="B621" s="10" t="s">
        <v>5284</v>
      </c>
      <c r="C621" s="10" t="s">
        <v>3910</v>
      </c>
      <c r="D621" s="10" t="s">
        <v>11</v>
      </c>
      <c r="E621" s="10" t="s">
        <v>12</v>
      </c>
      <c r="F621" s="10">
        <v>2000</v>
      </c>
      <c r="G621" s="10">
        <f t="shared" si="23"/>
        <v>70000</v>
      </c>
      <c r="H621" s="10">
        <v>35</v>
      </c>
      <c r="I621" s="41"/>
    </row>
    <row r="622" spans="1:9" s="3" customFormat="1" ht="13.5" x14ac:dyDescent="0.25">
      <c r="A622" s="10">
        <v>5132</v>
      </c>
      <c r="B622" s="10" t="s">
        <v>5285</v>
      </c>
      <c r="C622" s="10" t="s">
        <v>3910</v>
      </c>
      <c r="D622" s="10" t="s">
        <v>11</v>
      </c>
      <c r="E622" s="10" t="s">
        <v>12</v>
      </c>
      <c r="F622" s="10">
        <v>320</v>
      </c>
      <c r="G622" s="10">
        <f t="shared" si="23"/>
        <v>6400</v>
      </c>
      <c r="H622" s="10">
        <v>20</v>
      </c>
      <c r="I622" s="41"/>
    </row>
    <row r="623" spans="1:9" s="3" customFormat="1" ht="13.5" x14ac:dyDescent="0.25">
      <c r="A623" s="10">
        <v>5132</v>
      </c>
      <c r="B623" s="10" t="s">
        <v>5286</v>
      </c>
      <c r="C623" s="10" t="s">
        <v>3910</v>
      </c>
      <c r="D623" s="10" t="s">
        <v>11</v>
      </c>
      <c r="E623" s="10" t="s">
        <v>12</v>
      </c>
      <c r="F623" s="10">
        <v>3120</v>
      </c>
      <c r="G623" s="10">
        <f t="shared" si="23"/>
        <v>109200</v>
      </c>
      <c r="H623" s="10">
        <v>35</v>
      </c>
      <c r="I623" s="41"/>
    </row>
    <row r="624" spans="1:9" s="3" customFormat="1" ht="13.5" x14ac:dyDescent="0.25">
      <c r="A624" s="10">
        <v>5132</v>
      </c>
      <c r="B624" s="10" t="s">
        <v>5287</v>
      </c>
      <c r="C624" s="10" t="s">
        <v>3910</v>
      </c>
      <c r="D624" s="10" t="s">
        <v>11</v>
      </c>
      <c r="E624" s="10" t="s">
        <v>12</v>
      </c>
      <c r="F624" s="10">
        <v>320</v>
      </c>
      <c r="G624" s="10">
        <f t="shared" si="23"/>
        <v>9600</v>
      </c>
      <c r="H624" s="10">
        <v>30</v>
      </c>
      <c r="I624" s="41"/>
    </row>
    <row r="625" spans="1:9" s="3" customFormat="1" ht="13.5" x14ac:dyDescent="0.25">
      <c r="A625" s="10">
        <v>5132</v>
      </c>
      <c r="B625" s="10" t="s">
        <v>5288</v>
      </c>
      <c r="C625" s="10" t="s">
        <v>3910</v>
      </c>
      <c r="D625" s="10" t="s">
        <v>11</v>
      </c>
      <c r="E625" s="10" t="s">
        <v>12</v>
      </c>
      <c r="F625" s="10">
        <v>320</v>
      </c>
      <c r="G625" s="10">
        <f t="shared" si="23"/>
        <v>6400</v>
      </c>
      <c r="H625" s="10">
        <v>20</v>
      </c>
      <c r="I625" s="41"/>
    </row>
    <row r="626" spans="1:9" s="3" customFormat="1" ht="13.5" x14ac:dyDescent="0.25">
      <c r="A626" s="10">
        <v>5132</v>
      </c>
      <c r="B626" s="10" t="s">
        <v>5289</v>
      </c>
      <c r="C626" s="10" t="s">
        <v>3910</v>
      </c>
      <c r="D626" s="10" t="s">
        <v>11</v>
      </c>
      <c r="E626" s="10" t="s">
        <v>12</v>
      </c>
      <c r="F626" s="10">
        <v>320</v>
      </c>
      <c r="G626" s="10">
        <f t="shared" si="23"/>
        <v>9600</v>
      </c>
      <c r="H626" s="10">
        <v>30</v>
      </c>
      <c r="I626" s="41"/>
    </row>
    <row r="627" spans="1:9" s="3" customFormat="1" ht="13.5" x14ac:dyDescent="0.25">
      <c r="A627" s="10">
        <v>5132</v>
      </c>
      <c r="B627" s="10" t="s">
        <v>5290</v>
      </c>
      <c r="C627" s="10" t="s">
        <v>3910</v>
      </c>
      <c r="D627" s="10" t="s">
        <v>11</v>
      </c>
      <c r="E627" s="10" t="s">
        <v>12</v>
      </c>
      <c r="F627" s="10">
        <v>5520</v>
      </c>
      <c r="G627" s="10">
        <f t="shared" si="23"/>
        <v>165600</v>
      </c>
      <c r="H627" s="10">
        <v>30</v>
      </c>
      <c r="I627" s="41"/>
    </row>
    <row r="628" spans="1:9" s="3" customFormat="1" ht="13.5" x14ac:dyDescent="0.25">
      <c r="A628" s="10">
        <v>5132</v>
      </c>
      <c r="B628" s="10" t="s">
        <v>5291</v>
      </c>
      <c r="C628" s="10" t="s">
        <v>3910</v>
      </c>
      <c r="D628" s="10" t="s">
        <v>11</v>
      </c>
      <c r="E628" s="10" t="s">
        <v>12</v>
      </c>
      <c r="F628" s="10">
        <v>320</v>
      </c>
      <c r="G628" s="10">
        <f t="shared" si="23"/>
        <v>9600</v>
      </c>
      <c r="H628" s="10">
        <v>30</v>
      </c>
      <c r="I628" s="41"/>
    </row>
    <row r="629" spans="1:9" s="3" customFormat="1" ht="13.5" x14ac:dyDescent="0.25">
      <c r="A629" s="10">
        <v>5132</v>
      </c>
      <c r="B629" s="10" t="s">
        <v>5292</v>
      </c>
      <c r="C629" s="10" t="s">
        <v>3910</v>
      </c>
      <c r="D629" s="10" t="s">
        <v>11</v>
      </c>
      <c r="E629" s="10" t="s">
        <v>12</v>
      </c>
      <c r="F629" s="10">
        <v>320</v>
      </c>
      <c r="G629" s="10">
        <f t="shared" si="23"/>
        <v>11200</v>
      </c>
      <c r="H629" s="10">
        <v>35</v>
      </c>
      <c r="I629" s="41"/>
    </row>
    <row r="630" spans="1:9" s="3" customFormat="1" ht="13.5" x14ac:dyDescent="0.25">
      <c r="A630" s="10">
        <v>5132</v>
      </c>
      <c r="B630" s="10" t="s">
        <v>5293</v>
      </c>
      <c r="C630" s="10" t="s">
        <v>3910</v>
      </c>
      <c r="D630" s="10" t="s">
        <v>11</v>
      </c>
      <c r="E630" s="10" t="s">
        <v>12</v>
      </c>
      <c r="F630" s="10">
        <v>2600</v>
      </c>
      <c r="G630" s="10">
        <f t="shared" si="23"/>
        <v>104000</v>
      </c>
      <c r="H630" s="10">
        <v>40</v>
      </c>
      <c r="I630" s="41"/>
    </row>
    <row r="631" spans="1:9" s="3" customFormat="1" ht="13.5" x14ac:dyDescent="0.25">
      <c r="A631" s="10">
        <v>5132</v>
      </c>
      <c r="B631" s="10" t="s">
        <v>5294</v>
      </c>
      <c r="C631" s="10" t="s">
        <v>3910</v>
      </c>
      <c r="D631" s="10" t="s">
        <v>11</v>
      </c>
      <c r="E631" s="10" t="s">
        <v>12</v>
      </c>
      <c r="F631" s="10">
        <v>1680</v>
      </c>
      <c r="G631" s="10">
        <f t="shared" si="23"/>
        <v>58800</v>
      </c>
      <c r="H631" s="10">
        <v>35</v>
      </c>
      <c r="I631" s="41"/>
    </row>
    <row r="632" spans="1:9" s="3" customFormat="1" ht="13.5" x14ac:dyDescent="0.25">
      <c r="A632" s="10">
        <v>5132</v>
      </c>
      <c r="B632" s="10" t="s">
        <v>5295</v>
      </c>
      <c r="C632" s="10" t="s">
        <v>3910</v>
      </c>
      <c r="D632" s="10" t="s">
        <v>11</v>
      </c>
      <c r="E632" s="10" t="s">
        <v>12</v>
      </c>
      <c r="F632" s="10">
        <v>1560</v>
      </c>
      <c r="G632" s="10">
        <f t="shared" si="23"/>
        <v>54600</v>
      </c>
      <c r="H632" s="10">
        <v>35</v>
      </c>
      <c r="I632" s="41"/>
    </row>
    <row r="633" spans="1:9" s="3" customFormat="1" ht="13.5" x14ac:dyDescent="0.25">
      <c r="A633" s="10">
        <v>5132</v>
      </c>
      <c r="B633" s="10" t="s">
        <v>5296</v>
      </c>
      <c r="C633" s="10" t="s">
        <v>3910</v>
      </c>
      <c r="D633" s="10" t="s">
        <v>11</v>
      </c>
      <c r="E633" s="10" t="s">
        <v>12</v>
      </c>
      <c r="F633" s="10">
        <v>2000</v>
      </c>
      <c r="G633" s="10">
        <f t="shared" si="23"/>
        <v>70000</v>
      </c>
      <c r="H633" s="10">
        <v>35</v>
      </c>
      <c r="I633" s="41"/>
    </row>
    <row r="634" spans="1:9" s="3" customFormat="1" ht="13.5" x14ac:dyDescent="0.25">
      <c r="A634" s="10">
        <v>5132</v>
      </c>
      <c r="B634" s="10" t="s">
        <v>5297</v>
      </c>
      <c r="C634" s="10" t="s">
        <v>3910</v>
      </c>
      <c r="D634" s="10" t="s">
        <v>11</v>
      </c>
      <c r="E634" s="10" t="s">
        <v>12</v>
      </c>
      <c r="F634" s="10">
        <v>320</v>
      </c>
      <c r="G634" s="10">
        <f t="shared" si="23"/>
        <v>11200</v>
      </c>
      <c r="H634" s="10">
        <v>35</v>
      </c>
      <c r="I634" s="41"/>
    </row>
    <row r="635" spans="1:9" s="3" customFormat="1" ht="13.5" x14ac:dyDescent="0.25">
      <c r="A635" s="10">
        <v>5132</v>
      </c>
      <c r="B635" s="10" t="s">
        <v>5298</v>
      </c>
      <c r="C635" s="10" t="s">
        <v>3910</v>
      </c>
      <c r="D635" s="10" t="s">
        <v>11</v>
      </c>
      <c r="E635" s="10" t="s">
        <v>12</v>
      </c>
      <c r="F635" s="10">
        <v>3520</v>
      </c>
      <c r="G635" s="10">
        <f t="shared" si="23"/>
        <v>123200</v>
      </c>
      <c r="H635" s="10">
        <v>35</v>
      </c>
      <c r="I635" s="41"/>
    </row>
    <row r="636" spans="1:9" s="3" customFormat="1" ht="13.5" x14ac:dyDescent="0.25">
      <c r="A636" s="10">
        <v>5132</v>
      </c>
      <c r="B636" s="10" t="s">
        <v>5299</v>
      </c>
      <c r="C636" s="10" t="s">
        <v>3910</v>
      </c>
      <c r="D636" s="10" t="s">
        <v>11</v>
      </c>
      <c r="E636" s="10" t="s">
        <v>12</v>
      </c>
      <c r="F636" s="10">
        <v>4000</v>
      </c>
      <c r="G636" s="10">
        <f t="shared" si="23"/>
        <v>140000</v>
      </c>
      <c r="H636" s="10">
        <v>35</v>
      </c>
      <c r="I636" s="41"/>
    </row>
    <row r="637" spans="1:9" s="3" customFormat="1" ht="13.5" x14ac:dyDescent="0.25">
      <c r="A637" s="10">
        <v>5132</v>
      </c>
      <c r="B637" s="10" t="s">
        <v>5300</v>
      </c>
      <c r="C637" s="10" t="s">
        <v>3910</v>
      </c>
      <c r="D637" s="10" t="s">
        <v>11</v>
      </c>
      <c r="E637" s="10" t="s">
        <v>12</v>
      </c>
      <c r="F637" s="10">
        <v>320</v>
      </c>
      <c r="G637" s="10">
        <f t="shared" si="23"/>
        <v>9600</v>
      </c>
      <c r="H637" s="10">
        <v>30</v>
      </c>
      <c r="I637" s="41"/>
    </row>
    <row r="638" spans="1:9" s="3" customFormat="1" ht="13.5" x14ac:dyDescent="0.25">
      <c r="A638" s="10">
        <v>5132</v>
      </c>
      <c r="B638" s="10" t="s">
        <v>5301</v>
      </c>
      <c r="C638" s="10" t="s">
        <v>3910</v>
      </c>
      <c r="D638" s="10" t="s">
        <v>11</v>
      </c>
      <c r="E638" s="10" t="s">
        <v>12</v>
      </c>
      <c r="F638" s="10">
        <v>320</v>
      </c>
      <c r="G638" s="10">
        <f t="shared" si="23"/>
        <v>9600</v>
      </c>
      <c r="H638" s="10">
        <v>30</v>
      </c>
      <c r="I638" s="41"/>
    </row>
    <row r="639" spans="1:9" s="3" customFormat="1" ht="13.5" x14ac:dyDescent="0.25">
      <c r="A639" s="10">
        <v>5132</v>
      </c>
      <c r="B639" s="10" t="s">
        <v>5302</v>
      </c>
      <c r="C639" s="10" t="s">
        <v>3910</v>
      </c>
      <c r="D639" s="10" t="s">
        <v>11</v>
      </c>
      <c r="E639" s="10" t="s">
        <v>12</v>
      </c>
      <c r="F639" s="10">
        <v>4160</v>
      </c>
      <c r="G639" s="10">
        <f t="shared" si="23"/>
        <v>124800</v>
      </c>
      <c r="H639" s="10">
        <v>30</v>
      </c>
      <c r="I639" s="41"/>
    </row>
    <row r="640" spans="1:9" s="3" customFormat="1" ht="13.5" x14ac:dyDescent="0.25">
      <c r="A640" s="10">
        <v>5132</v>
      </c>
      <c r="B640" s="10" t="s">
        <v>5303</v>
      </c>
      <c r="C640" s="10" t="s">
        <v>3910</v>
      </c>
      <c r="D640" s="10" t="s">
        <v>11</v>
      </c>
      <c r="E640" s="10" t="s">
        <v>12</v>
      </c>
      <c r="F640" s="10">
        <v>320</v>
      </c>
      <c r="G640" s="10">
        <f t="shared" si="23"/>
        <v>11200</v>
      </c>
      <c r="H640" s="10">
        <v>35</v>
      </c>
      <c r="I640" s="41"/>
    </row>
    <row r="641" spans="1:9" s="3" customFormat="1" ht="13.5" x14ac:dyDescent="0.25">
      <c r="A641" s="10">
        <v>5132</v>
      </c>
      <c r="B641" s="10" t="s">
        <v>5304</v>
      </c>
      <c r="C641" s="10" t="s">
        <v>3910</v>
      </c>
      <c r="D641" s="10" t="s">
        <v>11</v>
      </c>
      <c r="E641" s="10" t="s">
        <v>12</v>
      </c>
      <c r="F641" s="10">
        <v>1600</v>
      </c>
      <c r="G641" s="10">
        <f t="shared" si="23"/>
        <v>56000</v>
      </c>
      <c r="H641" s="10">
        <v>35</v>
      </c>
      <c r="I641" s="41"/>
    </row>
    <row r="642" spans="1:9" s="3" customFormat="1" ht="13.5" x14ac:dyDescent="0.25">
      <c r="A642" s="10">
        <v>5132</v>
      </c>
      <c r="B642" s="10" t="s">
        <v>5305</v>
      </c>
      <c r="C642" s="10" t="s">
        <v>3910</v>
      </c>
      <c r="D642" s="10" t="s">
        <v>11</v>
      </c>
      <c r="E642" s="10" t="s">
        <v>12</v>
      </c>
      <c r="F642" s="10">
        <v>6800</v>
      </c>
      <c r="G642" s="10">
        <f t="shared" si="23"/>
        <v>204000</v>
      </c>
      <c r="H642" s="10">
        <v>30</v>
      </c>
      <c r="I642" s="41"/>
    </row>
    <row r="643" spans="1:9" s="3" customFormat="1" ht="13.5" x14ac:dyDescent="0.25">
      <c r="A643" s="10">
        <v>5132</v>
      </c>
      <c r="B643" s="10" t="s">
        <v>5306</v>
      </c>
      <c r="C643" s="10" t="s">
        <v>3910</v>
      </c>
      <c r="D643" s="10" t="s">
        <v>11</v>
      </c>
      <c r="E643" s="10" t="s">
        <v>12</v>
      </c>
      <c r="F643" s="10">
        <v>1760</v>
      </c>
      <c r="G643" s="10">
        <f t="shared" si="23"/>
        <v>61600</v>
      </c>
      <c r="H643" s="10">
        <v>35</v>
      </c>
      <c r="I643" s="41"/>
    </row>
    <row r="644" spans="1:9" s="3" customFormat="1" ht="13.5" x14ac:dyDescent="0.25">
      <c r="A644" s="10">
        <v>5132</v>
      </c>
      <c r="B644" s="10" t="s">
        <v>5307</v>
      </c>
      <c r="C644" s="10" t="s">
        <v>3910</v>
      </c>
      <c r="D644" s="10" t="s">
        <v>11</v>
      </c>
      <c r="E644" s="10" t="s">
        <v>12</v>
      </c>
      <c r="F644" s="10">
        <v>15600</v>
      </c>
      <c r="G644" s="10">
        <f t="shared" si="23"/>
        <v>546000</v>
      </c>
      <c r="H644" s="10">
        <v>35</v>
      </c>
      <c r="I644" s="41"/>
    </row>
    <row r="645" spans="1:9" s="3" customFormat="1" ht="13.5" x14ac:dyDescent="0.25">
      <c r="A645" s="10">
        <v>5132</v>
      </c>
      <c r="B645" s="10" t="s">
        <v>5308</v>
      </c>
      <c r="C645" s="10" t="s">
        <v>3910</v>
      </c>
      <c r="D645" s="10" t="s">
        <v>11</v>
      </c>
      <c r="E645" s="10" t="s">
        <v>12</v>
      </c>
      <c r="F645" s="10">
        <v>320</v>
      </c>
      <c r="G645" s="10">
        <f t="shared" si="23"/>
        <v>9600</v>
      </c>
      <c r="H645" s="10">
        <v>30</v>
      </c>
      <c r="I645" s="41"/>
    </row>
    <row r="646" spans="1:9" s="3" customFormat="1" ht="13.5" x14ac:dyDescent="0.25">
      <c r="A646" s="10">
        <v>5132</v>
      </c>
      <c r="B646" s="10" t="s">
        <v>5309</v>
      </c>
      <c r="C646" s="10" t="s">
        <v>3910</v>
      </c>
      <c r="D646" s="10" t="s">
        <v>11</v>
      </c>
      <c r="E646" s="10" t="s">
        <v>12</v>
      </c>
      <c r="F646" s="10">
        <v>4160</v>
      </c>
      <c r="G646" s="10">
        <f t="shared" si="23"/>
        <v>124800</v>
      </c>
      <c r="H646" s="10">
        <v>30</v>
      </c>
      <c r="I646" s="41"/>
    </row>
    <row r="647" spans="1:9" s="3" customFormat="1" ht="13.5" x14ac:dyDescent="0.25">
      <c r="A647" s="10">
        <v>5132</v>
      </c>
      <c r="B647" s="10" t="s">
        <v>5310</v>
      </c>
      <c r="C647" s="10" t="s">
        <v>3910</v>
      </c>
      <c r="D647" s="10" t="s">
        <v>11</v>
      </c>
      <c r="E647" s="10" t="s">
        <v>12</v>
      </c>
      <c r="F647" s="10">
        <v>3120</v>
      </c>
      <c r="G647" s="10">
        <f t="shared" si="23"/>
        <v>109200</v>
      </c>
      <c r="H647" s="10">
        <v>35</v>
      </c>
      <c r="I647" s="41"/>
    </row>
    <row r="648" spans="1:9" s="3" customFormat="1" ht="13.5" x14ac:dyDescent="0.25">
      <c r="A648" s="10">
        <v>5132</v>
      </c>
      <c r="B648" s="10" t="s">
        <v>5311</v>
      </c>
      <c r="C648" s="10" t="s">
        <v>3910</v>
      </c>
      <c r="D648" s="10" t="s">
        <v>11</v>
      </c>
      <c r="E648" s="10" t="s">
        <v>12</v>
      </c>
      <c r="F648" s="10">
        <v>1040</v>
      </c>
      <c r="G648" s="10">
        <f t="shared" si="23"/>
        <v>31200</v>
      </c>
      <c r="H648" s="10">
        <v>30</v>
      </c>
      <c r="I648" s="41"/>
    </row>
    <row r="649" spans="1:9" s="3" customFormat="1" ht="13.5" x14ac:dyDescent="0.25">
      <c r="A649" s="10">
        <v>5132</v>
      </c>
      <c r="B649" s="10" t="s">
        <v>5312</v>
      </c>
      <c r="C649" s="10" t="s">
        <v>3910</v>
      </c>
      <c r="D649" s="10" t="s">
        <v>11</v>
      </c>
      <c r="E649" s="10" t="s">
        <v>12</v>
      </c>
      <c r="F649" s="10">
        <v>1520</v>
      </c>
      <c r="G649" s="10">
        <f t="shared" si="23"/>
        <v>53200</v>
      </c>
      <c r="H649" s="10">
        <v>35</v>
      </c>
      <c r="I649" s="41"/>
    </row>
    <row r="650" spans="1:9" s="3" customFormat="1" ht="13.5" x14ac:dyDescent="0.25">
      <c r="A650" s="10">
        <v>5132</v>
      </c>
      <c r="B650" s="10" t="s">
        <v>5109</v>
      </c>
      <c r="C650" s="10" t="s">
        <v>3910</v>
      </c>
      <c r="D650" s="10" t="s">
        <v>11</v>
      </c>
      <c r="E650" s="10" t="s">
        <v>12</v>
      </c>
      <c r="F650" s="10">
        <v>7920</v>
      </c>
      <c r="G650" s="10">
        <f>+F650*H650</f>
        <v>237600</v>
      </c>
      <c r="H650" s="10">
        <v>30</v>
      </c>
      <c r="I650" s="41"/>
    </row>
    <row r="651" spans="1:9" s="3" customFormat="1" ht="13.5" x14ac:dyDescent="0.25">
      <c r="A651" s="10">
        <v>5132</v>
      </c>
      <c r="B651" s="10" t="s">
        <v>5110</v>
      </c>
      <c r="C651" s="10" t="s">
        <v>3910</v>
      </c>
      <c r="D651" s="10" t="s">
        <v>11</v>
      </c>
      <c r="E651" s="10" t="s">
        <v>12</v>
      </c>
      <c r="F651" s="10">
        <v>3120</v>
      </c>
      <c r="G651" s="10">
        <f t="shared" ref="G651:G707" si="24">+F651*H651</f>
        <v>93600</v>
      </c>
      <c r="H651" s="10">
        <v>30</v>
      </c>
      <c r="I651" s="41"/>
    </row>
    <row r="652" spans="1:9" s="3" customFormat="1" ht="13.5" x14ac:dyDescent="0.25">
      <c r="A652" s="10">
        <v>5132</v>
      </c>
      <c r="B652" s="10" t="s">
        <v>5111</v>
      </c>
      <c r="C652" s="10" t="s">
        <v>3910</v>
      </c>
      <c r="D652" s="10" t="s">
        <v>11</v>
      </c>
      <c r="E652" s="10" t="s">
        <v>12</v>
      </c>
      <c r="F652" s="10">
        <v>2320</v>
      </c>
      <c r="G652" s="10">
        <f t="shared" si="24"/>
        <v>69600</v>
      </c>
      <c r="H652" s="10">
        <v>30</v>
      </c>
      <c r="I652" s="41"/>
    </row>
    <row r="653" spans="1:9" s="3" customFormat="1" ht="13.5" x14ac:dyDescent="0.25">
      <c r="A653" s="10">
        <v>5132</v>
      </c>
      <c r="B653" s="10" t="s">
        <v>5112</v>
      </c>
      <c r="C653" s="10" t="s">
        <v>3910</v>
      </c>
      <c r="D653" s="10" t="s">
        <v>11</v>
      </c>
      <c r="E653" s="10" t="s">
        <v>12</v>
      </c>
      <c r="F653" s="10">
        <v>2320</v>
      </c>
      <c r="G653" s="10">
        <f t="shared" si="24"/>
        <v>92800</v>
      </c>
      <c r="H653" s="10">
        <v>40</v>
      </c>
      <c r="I653" s="41"/>
    </row>
    <row r="654" spans="1:9" s="3" customFormat="1" ht="13.5" x14ac:dyDescent="0.25">
      <c r="A654" s="10">
        <v>5132</v>
      </c>
      <c r="B654" s="10" t="s">
        <v>5113</v>
      </c>
      <c r="C654" s="10" t="s">
        <v>3910</v>
      </c>
      <c r="D654" s="10" t="s">
        <v>11</v>
      </c>
      <c r="E654" s="10" t="s">
        <v>12</v>
      </c>
      <c r="F654" s="10">
        <v>3120</v>
      </c>
      <c r="G654" s="10">
        <f t="shared" si="24"/>
        <v>93600</v>
      </c>
      <c r="H654" s="10">
        <v>30</v>
      </c>
      <c r="I654" s="41"/>
    </row>
    <row r="655" spans="1:9" s="3" customFormat="1" ht="13.5" x14ac:dyDescent="0.25">
      <c r="A655" s="10">
        <v>5132</v>
      </c>
      <c r="B655" s="10" t="s">
        <v>5114</v>
      </c>
      <c r="C655" s="10" t="s">
        <v>3910</v>
      </c>
      <c r="D655" s="10" t="s">
        <v>11</v>
      </c>
      <c r="E655" s="10" t="s">
        <v>12</v>
      </c>
      <c r="F655" s="10">
        <v>3120</v>
      </c>
      <c r="G655" s="10">
        <f t="shared" si="24"/>
        <v>109200</v>
      </c>
      <c r="H655" s="10">
        <v>35</v>
      </c>
      <c r="I655" s="41"/>
    </row>
    <row r="656" spans="1:9" s="3" customFormat="1" ht="13.5" x14ac:dyDescent="0.25">
      <c r="A656" s="10">
        <v>5132</v>
      </c>
      <c r="B656" s="10" t="s">
        <v>5115</v>
      </c>
      <c r="C656" s="10" t="s">
        <v>3910</v>
      </c>
      <c r="D656" s="10" t="s">
        <v>11</v>
      </c>
      <c r="E656" s="10" t="s">
        <v>12</v>
      </c>
      <c r="F656" s="10">
        <v>3920</v>
      </c>
      <c r="G656" s="10">
        <f t="shared" si="24"/>
        <v>117600</v>
      </c>
      <c r="H656" s="10">
        <v>30</v>
      </c>
      <c r="I656" s="41"/>
    </row>
    <row r="657" spans="1:9" s="3" customFormat="1" ht="13.5" x14ac:dyDescent="0.25">
      <c r="A657" s="10">
        <v>5132</v>
      </c>
      <c r="B657" s="10" t="s">
        <v>5116</v>
      </c>
      <c r="C657" s="10" t="s">
        <v>3910</v>
      </c>
      <c r="D657" s="10" t="s">
        <v>11</v>
      </c>
      <c r="E657" s="10" t="s">
        <v>12</v>
      </c>
      <c r="F657" s="10">
        <v>2320</v>
      </c>
      <c r="G657" s="10">
        <f t="shared" si="24"/>
        <v>46400</v>
      </c>
      <c r="H657" s="10">
        <v>20</v>
      </c>
      <c r="I657" s="41"/>
    </row>
    <row r="658" spans="1:9" s="3" customFormat="1" ht="13.5" x14ac:dyDescent="0.25">
      <c r="A658" s="10">
        <v>5132</v>
      </c>
      <c r="B658" s="10" t="s">
        <v>5117</v>
      </c>
      <c r="C658" s="10" t="s">
        <v>3910</v>
      </c>
      <c r="D658" s="10" t="s">
        <v>11</v>
      </c>
      <c r="E658" s="10" t="s">
        <v>12</v>
      </c>
      <c r="F658" s="10">
        <v>1600</v>
      </c>
      <c r="G658" s="10">
        <f t="shared" si="24"/>
        <v>32000</v>
      </c>
      <c r="H658" s="10">
        <v>20</v>
      </c>
      <c r="I658" s="41"/>
    </row>
    <row r="659" spans="1:9" s="3" customFormat="1" ht="13.5" x14ac:dyDescent="0.25">
      <c r="A659" s="10">
        <v>5132</v>
      </c>
      <c r="B659" s="10" t="s">
        <v>5118</v>
      </c>
      <c r="C659" s="10" t="s">
        <v>3910</v>
      </c>
      <c r="D659" s="10" t="s">
        <v>11</v>
      </c>
      <c r="E659" s="10" t="s">
        <v>12</v>
      </c>
      <c r="F659" s="10">
        <v>2600</v>
      </c>
      <c r="G659" s="10">
        <f t="shared" si="24"/>
        <v>52000</v>
      </c>
      <c r="H659" s="10">
        <v>20</v>
      </c>
      <c r="I659" s="41"/>
    </row>
    <row r="660" spans="1:9" s="3" customFormat="1" ht="13.5" x14ac:dyDescent="0.25">
      <c r="A660" s="10">
        <v>5132</v>
      </c>
      <c r="B660" s="10" t="s">
        <v>5119</v>
      </c>
      <c r="C660" s="10" t="s">
        <v>3910</v>
      </c>
      <c r="D660" s="10" t="s">
        <v>11</v>
      </c>
      <c r="E660" s="10" t="s">
        <v>12</v>
      </c>
      <c r="F660" s="10">
        <v>2000</v>
      </c>
      <c r="G660" s="10">
        <f t="shared" si="24"/>
        <v>70000</v>
      </c>
      <c r="H660" s="10">
        <v>35</v>
      </c>
      <c r="I660" s="41"/>
    </row>
    <row r="661" spans="1:9" s="3" customFormat="1" ht="13.5" x14ac:dyDescent="0.25">
      <c r="A661" s="10">
        <v>5132</v>
      </c>
      <c r="B661" s="10" t="s">
        <v>5120</v>
      </c>
      <c r="C661" s="10" t="s">
        <v>3910</v>
      </c>
      <c r="D661" s="10" t="s">
        <v>11</v>
      </c>
      <c r="E661" s="10" t="s">
        <v>12</v>
      </c>
      <c r="F661" s="10">
        <v>2000</v>
      </c>
      <c r="G661" s="10">
        <f t="shared" si="24"/>
        <v>60000</v>
      </c>
      <c r="H661" s="10">
        <v>30</v>
      </c>
      <c r="I661" s="41"/>
    </row>
    <row r="662" spans="1:9" s="3" customFormat="1" ht="13.5" x14ac:dyDescent="0.25">
      <c r="A662" s="10">
        <v>5132</v>
      </c>
      <c r="B662" s="10" t="s">
        <v>5121</v>
      </c>
      <c r="C662" s="10" t="s">
        <v>3910</v>
      </c>
      <c r="D662" s="10" t="s">
        <v>11</v>
      </c>
      <c r="E662" s="10" t="s">
        <v>12</v>
      </c>
      <c r="F662" s="10">
        <v>1280</v>
      </c>
      <c r="G662" s="10">
        <f t="shared" si="24"/>
        <v>38400</v>
      </c>
      <c r="H662" s="10">
        <v>30</v>
      </c>
      <c r="I662" s="41"/>
    </row>
    <row r="663" spans="1:9" s="3" customFormat="1" ht="13.5" x14ac:dyDescent="0.25">
      <c r="A663" s="10">
        <v>5132</v>
      </c>
      <c r="B663" s="10" t="s">
        <v>5122</v>
      </c>
      <c r="C663" s="10" t="s">
        <v>3910</v>
      </c>
      <c r="D663" s="10" t="s">
        <v>11</v>
      </c>
      <c r="E663" s="10" t="s">
        <v>12</v>
      </c>
      <c r="F663" s="10">
        <v>3520</v>
      </c>
      <c r="G663" s="10">
        <f t="shared" si="24"/>
        <v>123200</v>
      </c>
      <c r="H663" s="10">
        <v>35</v>
      </c>
      <c r="I663" s="41"/>
    </row>
    <row r="664" spans="1:9" s="3" customFormat="1" ht="13.5" x14ac:dyDescent="0.25">
      <c r="A664" s="10">
        <v>5132</v>
      </c>
      <c r="B664" s="10" t="s">
        <v>5123</v>
      </c>
      <c r="C664" s="10" t="s">
        <v>3910</v>
      </c>
      <c r="D664" s="10" t="s">
        <v>11</v>
      </c>
      <c r="E664" s="10" t="s">
        <v>12</v>
      </c>
      <c r="F664" s="10">
        <v>1240</v>
      </c>
      <c r="G664" s="10">
        <f t="shared" si="24"/>
        <v>37200</v>
      </c>
      <c r="H664" s="10">
        <v>30</v>
      </c>
      <c r="I664" s="41"/>
    </row>
    <row r="665" spans="1:9" s="3" customFormat="1" ht="13.5" x14ac:dyDescent="0.25">
      <c r="A665" s="10">
        <v>5132</v>
      </c>
      <c r="B665" s="10" t="s">
        <v>5124</v>
      </c>
      <c r="C665" s="10" t="s">
        <v>3910</v>
      </c>
      <c r="D665" s="10" t="s">
        <v>11</v>
      </c>
      <c r="E665" s="10" t="s">
        <v>12</v>
      </c>
      <c r="F665" s="10">
        <v>1840</v>
      </c>
      <c r="G665" s="10">
        <f t="shared" si="24"/>
        <v>55200</v>
      </c>
      <c r="H665" s="10">
        <v>30</v>
      </c>
      <c r="I665" s="41"/>
    </row>
    <row r="666" spans="1:9" s="3" customFormat="1" ht="13.5" x14ac:dyDescent="0.25">
      <c r="A666" s="10">
        <v>5132</v>
      </c>
      <c r="B666" s="10" t="s">
        <v>5125</v>
      </c>
      <c r="C666" s="10" t="s">
        <v>3910</v>
      </c>
      <c r="D666" s="10" t="s">
        <v>11</v>
      </c>
      <c r="E666" s="10" t="s">
        <v>12</v>
      </c>
      <c r="F666" s="10">
        <v>3520</v>
      </c>
      <c r="G666" s="10">
        <f t="shared" si="24"/>
        <v>70400</v>
      </c>
      <c r="H666" s="10">
        <v>20</v>
      </c>
      <c r="I666" s="41"/>
    </row>
    <row r="667" spans="1:9" s="3" customFormat="1" ht="13.5" x14ac:dyDescent="0.25">
      <c r="A667" s="10">
        <v>5132</v>
      </c>
      <c r="B667" s="10" t="s">
        <v>5126</v>
      </c>
      <c r="C667" s="10" t="s">
        <v>3910</v>
      </c>
      <c r="D667" s="10" t="s">
        <v>11</v>
      </c>
      <c r="E667" s="10" t="s">
        <v>12</v>
      </c>
      <c r="F667" s="10">
        <v>3120</v>
      </c>
      <c r="G667" s="10">
        <f t="shared" si="24"/>
        <v>93600</v>
      </c>
      <c r="H667" s="10">
        <v>30</v>
      </c>
      <c r="I667" s="41"/>
    </row>
    <row r="668" spans="1:9" s="3" customFormat="1" ht="13.5" x14ac:dyDescent="0.25">
      <c r="A668" s="10">
        <v>5132</v>
      </c>
      <c r="B668" s="10" t="s">
        <v>5127</v>
      </c>
      <c r="C668" s="10" t="s">
        <v>3910</v>
      </c>
      <c r="D668" s="10" t="s">
        <v>11</v>
      </c>
      <c r="E668" s="10" t="s">
        <v>12</v>
      </c>
      <c r="F668" s="10">
        <v>3920</v>
      </c>
      <c r="G668" s="10">
        <f t="shared" si="24"/>
        <v>117600</v>
      </c>
      <c r="H668" s="10">
        <v>30</v>
      </c>
      <c r="I668" s="41"/>
    </row>
    <row r="669" spans="1:9" s="3" customFormat="1" ht="13.5" x14ac:dyDescent="0.25">
      <c r="A669" s="10">
        <v>5132</v>
      </c>
      <c r="B669" s="10" t="s">
        <v>5128</v>
      </c>
      <c r="C669" s="10" t="s">
        <v>3910</v>
      </c>
      <c r="D669" s="10" t="s">
        <v>11</v>
      </c>
      <c r="E669" s="10" t="s">
        <v>12</v>
      </c>
      <c r="F669" s="10">
        <v>2000</v>
      </c>
      <c r="G669" s="10">
        <f t="shared" si="24"/>
        <v>70000</v>
      </c>
      <c r="H669" s="10">
        <v>35</v>
      </c>
      <c r="I669" s="41"/>
    </row>
    <row r="670" spans="1:9" s="3" customFormat="1" ht="13.5" x14ac:dyDescent="0.25">
      <c r="A670" s="10">
        <v>5132</v>
      </c>
      <c r="B670" s="10" t="s">
        <v>5129</v>
      </c>
      <c r="C670" s="10" t="s">
        <v>3910</v>
      </c>
      <c r="D670" s="10" t="s">
        <v>11</v>
      </c>
      <c r="E670" s="10" t="s">
        <v>12</v>
      </c>
      <c r="F670" s="10">
        <v>1520</v>
      </c>
      <c r="G670" s="10">
        <f t="shared" si="24"/>
        <v>53200</v>
      </c>
      <c r="H670" s="10">
        <v>35</v>
      </c>
      <c r="I670" s="41"/>
    </row>
    <row r="671" spans="1:9" s="3" customFormat="1" ht="13.5" x14ac:dyDescent="0.25">
      <c r="A671" s="10">
        <v>5132</v>
      </c>
      <c r="B671" s="10" t="s">
        <v>5130</v>
      </c>
      <c r="C671" s="10" t="s">
        <v>3910</v>
      </c>
      <c r="D671" s="10" t="s">
        <v>11</v>
      </c>
      <c r="E671" s="10" t="s">
        <v>12</v>
      </c>
      <c r="F671" s="10">
        <v>2600</v>
      </c>
      <c r="G671" s="10">
        <f t="shared" si="24"/>
        <v>78000</v>
      </c>
      <c r="H671" s="10">
        <v>30</v>
      </c>
      <c r="I671" s="41"/>
    </row>
    <row r="672" spans="1:9" s="3" customFormat="1" ht="13.5" x14ac:dyDescent="0.25">
      <c r="A672" s="10">
        <v>5132</v>
      </c>
      <c r="B672" s="10" t="s">
        <v>5131</v>
      </c>
      <c r="C672" s="10" t="s">
        <v>3910</v>
      </c>
      <c r="D672" s="10" t="s">
        <v>11</v>
      </c>
      <c r="E672" s="10" t="s">
        <v>12</v>
      </c>
      <c r="F672" s="10">
        <v>3920</v>
      </c>
      <c r="G672" s="10">
        <f t="shared" si="24"/>
        <v>156800</v>
      </c>
      <c r="H672" s="10">
        <v>40</v>
      </c>
      <c r="I672" s="41"/>
    </row>
    <row r="673" spans="1:9" s="3" customFormat="1" ht="13.5" x14ac:dyDescent="0.25">
      <c r="A673" s="10">
        <v>5132</v>
      </c>
      <c r="B673" s="10" t="s">
        <v>5132</v>
      </c>
      <c r="C673" s="10" t="s">
        <v>3910</v>
      </c>
      <c r="D673" s="10" t="s">
        <v>11</v>
      </c>
      <c r="E673" s="10" t="s">
        <v>12</v>
      </c>
      <c r="F673" s="10">
        <v>6800</v>
      </c>
      <c r="G673" s="10">
        <f t="shared" si="24"/>
        <v>204000</v>
      </c>
      <c r="H673" s="10">
        <v>30</v>
      </c>
      <c r="I673" s="41"/>
    </row>
    <row r="674" spans="1:9" s="3" customFormat="1" ht="13.5" x14ac:dyDescent="0.25">
      <c r="A674" s="10">
        <v>5132</v>
      </c>
      <c r="B674" s="10" t="s">
        <v>5133</v>
      </c>
      <c r="C674" s="10" t="s">
        <v>3910</v>
      </c>
      <c r="D674" s="10" t="s">
        <v>11</v>
      </c>
      <c r="E674" s="10" t="s">
        <v>12</v>
      </c>
      <c r="F674" s="10">
        <v>2000</v>
      </c>
      <c r="G674" s="10">
        <f t="shared" si="24"/>
        <v>40000</v>
      </c>
      <c r="H674" s="10">
        <v>20</v>
      </c>
      <c r="I674" s="41"/>
    </row>
    <row r="675" spans="1:9" s="3" customFormat="1" ht="13.5" x14ac:dyDescent="0.25">
      <c r="A675" s="10">
        <v>5132</v>
      </c>
      <c r="B675" s="10" t="s">
        <v>5134</v>
      </c>
      <c r="C675" s="10" t="s">
        <v>3910</v>
      </c>
      <c r="D675" s="10" t="s">
        <v>11</v>
      </c>
      <c r="E675" s="10" t="s">
        <v>12</v>
      </c>
      <c r="F675" s="10">
        <v>3120</v>
      </c>
      <c r="G675" s="10">
        <f t="shared" si="24"/>
        <v>93600</v>
      </c>
      <c r="H675" s="10">
        <v>30</v>
      </c>
      <c r="I675" s="41"/>
    </row>
    <row r="676" spans="1:9" s="3" customFormat="1" ht="13.5" x14ac:dyDescent="0.25">
      <c r="A676" s="10">
        <v>5132</v>
      </c>
      <c r="B676" s="10" t="s">
        <v>5135</v>
      </c>
      <c r="C676" s="10" t="s">
        <v>3910</v>
      </c>
      <c r="D676" s="10" t="s">
        <v>11</v>
      </c>
      <c r="E676" s="10" t="s">
        <v>12</v>
      </c>
      <c r="F676" s="10">
        <v>2320</v>
      </c>
      <c r="G676" s="10">
        <f t="shared" si="24"/>
        <v>69600</v>
      </c>
      <c r="H676" s="10">
        <v>30</v>
      </c>
      <c r="I676" s="41"/>
    </row>
    <row r="677" spans="1:9" s="3" customFormat="1" ht="13.5" x14ac:dyDescent="0.25">
      <c r="A677" s="10">
        <v>5132</v>
      </c>
      <c r="B677" s="10" t="s">
        <v>5136</v>
      </c>
      <c r="C677" s="10" t="s">
        <v>3910</v>
      </c>
      <c r="D677" s="10" t="s">
        <v>11</v>
      </c>
      <c r="E677" s="10" t="s">
        <v>12</v>
      </c>
      <c r="F677" s="10">
        <v>1320</v>
      </c>
      <c r="G677" s="10">
        <f t="shared" si="24"/>
        <v>39600</v>
      </c>
      <c r="H677" s="10">
        <v>30</v>
      </c>
      <c r="I677" s="41"/>
    </row>
    <row r="678" spans="1:9" s="3" customFormat="1" ht="13.5" x14ac:dyDescent="0.25">
      <c r="A678" s="10">
        <v>5132</v>
      </c>
      <c r="B678" s="10" t="s">
        <v>5137</v>
      </c>
      <c r="C678" s="10" t="s">
        <v>3910</v>
      </c>
      <c r="D678" s="10" t="s">
        <v>11</v>
      </c>
      <c r="E678" s="10" t="s">
        <v>12</v>
      </c>
      <c r="F678" s="10">
        <v>2320</v>
      </c>
      <c r="G678" s="10">
        <f t="shared" si="24"/>
        <v>69600</v>
      </c>
      <c r="H678" s="10">
        <v>30</v>
      </c>
      <c r="I678" s="41"/>
    </row>
    <row r="679" spans="1:9" s="3" customFormat="1" ht="13.5" x14ac:dyDescent="0.25">
      <c r="A679" s="10">
        <v>5132</v>
      </c>
      <c r="B679" s="10" t="s">
        <v>5138</v>
      </c>
      <c r="C679" s="10" t="s">
        <v>3910</v>
      </c>
      <c r="D679" s="10" t="s">
        <v>11</v>
      </c>
      <c r="E679" s="10" t="s">
        <v>12</v>
      </c>
      <c r="F679" s="10">
        <v>1600</v>
      </c>
      <c r="G679" s="10">
        <f t="shared" si="24"/>
        <v>48000</v>
      </c>
      <c r="H679" s="10">
        <v>30</v>
      </c>
      <c r="I679" s="41"/>
    </row>
    <row r="680" spans="1:9" s="3" customFormat="1" ht="13.5" x14ac:dyDescent="0.25">
      <c r="A680" s="10">
        <v>5132</v>
      </c>
      <c r="B680" s="10" t="s">
        <v>5139</v>
      </c>
      <c r="C680" s="10" t="s">
        <v>3910</v>
      </c>
      <c r="D680" s="10" t="s">
        <v>11</v>
      </c>
      <c r="E680" s="10" t="s">
        <v>12</v>
      </c>
      <c r="F680" s="10">
        <v>2640</v>
      </c>
      <c r="G680" s="10">
        <f t="shared" si="24"/>
        <v>52800</v>
      </c>
      <c r="H680" s="10">
        <v>20</v>
      </c>
      <c r="I680" s="41"/>
    </row>
    <row r="681" spans="1:9" s="3" customFormat="1" ht="13.5" x14ac:dyDescent="0.25">
      <c r="A681" s="10">
        <v>5132</v>
      </c>
      <c r="B681" s="10" t="s">
        <v>5140</v>
      </c>
      <c r="C681" s="10" t="s">
        <v>3910</v>
      </c>
      <c r="D681" s="10" t="s">
        <v>11</v>
      </c>
      <c r="E681" s="10" t="s">
        <v>12</v>
      </c>
      <c r="F681" s="10">
        <v>1320</v>
      </c>
      <c r="G681" s="10">
        <f t="shared" si="24"/>
        <v>46200</v>
      </c>
      <c r="H681" s="10">
        <v>35</v>
      </c>
      <c r="I681" s="41"/>
    </row>
    <row r="682" spans="1:9" s="3" customFormat="1" ht="13.5" x14ac:dyDescent="0.25">
      <c r="A682" s="10">
        <v>5132</v>
      </c>
      <c r="B682" s="10" t="s">
        <v>5141</v>
      </c>
      <c r="C682" s="10" t="s">
        <v>3910</v>
      </c>
      <c r="D682" s="10" t="s">
        <v>11</v>
      </c>
      <c r="E682" s="10" t="s">
        <v>12</v>
      </c>
      <c r="F682" s="10">
        <v>2800</v>
      </c>
      <c r="G682" s="10">
        <f t="shared" si="24"/>
        <v>98000</v>
      </c>
      <c r="H682" s="10">
        <v>35</v>
      </c>
      <c r="I682" s="41"/>
    </row>
    <row r="683" spans="1:9" s="3" customFormat="1" ht="13.5" x14ac:dyDescent="0.25">
      <c r="A683" s="10">
        <v>5132</v>
      </c>
      <c r="B683" s="10" t="s">
        <v>5142</v>
      </c>
      <c r="C683" s="10" t="s">
        <v>3910</v>
      </c>
      <c r="D683" s="10" t="s">
        <v>11</v>
      </c>
      <c r="E683" s="10" t="s">
        <v>12</v>
      </c>
      <c r="F683" s="10">
        <v>3600</v>
      </c>
      <c r="G683" s="10">
        <f t="shared" si="24"/>
        <v>126000</v>
      </c>
      <c r="H683" s="10">
        <v>35</v>
      </c>
      <c r="I683" s="41"/>
    </row>
    <row r="684" spans="1:9" s="3" customFormat="1" ht="13.5" x14ac:dyDescent="0.25">
      <c r="A684" s="10">
        <v>5132</v>
      </c>
      <c r="B684" s="10" t="s">
        <v>5143</v>
      </c>
      <c r="C684" s="10" t="s">
        <v>3910</v>
      </c>
      <c r="D684" s="10" t="s">
        <v>11</v>
      </c>
      <c r="E684" s="10" t="s">
        <v>12</v>
      </c>
      <c r="F684" s="10">
        <v>2160</v>
      </c>
      <c r="G684" s="10">
        <f t="shared" si="24"/>
        <v>64800</v>
      </c>
      <c r="H684" s="10">
        <v>30</v>
      </c>
      <c r="I684" s="41"/>
    </row>
    <row r="685" spans="1:9" s="3" customFormat="1" ht="13.5" x14ac:dyDescent="0.25">
      <c r="A685" s="10">
        <v>5132</v>
      </c>
      <c r="B685" s="10" t="s">
        <v>5144</v>
      </c>
      <c r="C685" s="10" t="s">
        <v>3910</v>
      </c>
      <c r="D685" s="10" t="s">
        <v>11</v>
      </c>
      <c r="E685" s="10" t="s">
        <v>12</v>
      </c>
      <c r="F685" s="10">
        <v>4720</v>
      </c>
      <c r="G685" s="10">
        <f t="shared" si="24"/>
        <v>165200</v>
      </c>
      <c r="H685" s="10">
        <v>35</v>
      </c>
      <c r="I685" s="41"/>
    </row>
    <row r="686" spans="1:9" s="3" customFormat="1" ht="13.5" x14ac:dyDescent="0.25">
      <c r="A686" s="10">
        <v>5132</v>
      </c>
      <c r="B686" s="10" t="s">
        <v>5145</v>
      </c>
      <c r="C686" s="10" t="s">
        <v>3910</v>
      </c>
      <c r="D686" s="10" t="s">
        <v>11</v>
      </c>
      <c r="E686" s="10" t="s">
        <v>12</v>
      </c>
      <c r="F686" s="10">
        <v>2000</v>
      </c>
      <c r="G686" s="10">
        <f t="shared" si="24"/>
        <v>60000</v>
      </c>
      <c r="H686" s="10">
        <v>30</v>
      </c>
      <c r="I686" s="41"/>
    </row>
    <row r="687" spans="1:9" s="3" customFormat="1" ht="13.5" x14ac:dyDescent="0.25">
      <c r="A687" s="10">
        <v>5132</v>
      </c>
      <c r="B687" s="10" t="s">
        <v>5146</v>
      </c>
      <c r="C687" s="10" t="s">
        <v>3910</v>
      </c>
      <c r="D687" s="10" t="s">
        <v>11</v>
      </c>
      <c r="E687" s="10" t="s">
        <v>12</v>
      </c>
      <c r="F687" s="10">
        <v>1040</v>
      </c>
      <c r="G687" s="10">
        <f t="shared" si="24"/>
        <v>31200</v>
      </c>
      <c r="H687" s="10">
        <v>30</v>
      </c>
      <c r="I687" s="41"/>
    </row>
    <row r="688" spans="1:9" s="3" customFormat="1" ht="13.5" x14ac:dyDescent="0.25">
      <c r="A688" s="10">
        <v>5132</v>
      </c>
      <c r="B688" s="10" t="s">
        <v>5147</v>
      </c>
      <c r="C688" s="10" t="s">
        <v>3910</v>
      </c>
      <c r="D688" s="10" t="s">
        <v>11</v>
      </c>
      <c r="E688" s="10" t="s">
        <v>12</v>
      </c>
      <c r="F688" s="10">
        <v>2320</v>
      </c>
      <c r="G688" s="10">
        <f t="shared" si="24"/>
        <v>69600</v>
      </c>
      <c r="H688" s="10">
        <v>30</v>
      </c>
      <c r="I688" s="41"/>
    </row>
    <row r="689" spans="1:9" s="3" customFormat="1" ht="13.5" x14ac:dyDescent="0.25">
      <c r="A689" s="10">
        <v>5132</v>
      </c>
      <c r="B689" s="10" t="s">
        <v>5148</v>
      </c>
      <c r="C689" s="10" t="s">
        <v>3910</v>
      </c>
      <c r="D689" s="10" t="s">
        <v>11</v>
      </c>
      <c r="E689" s="10" t="s">
        <v>12</v>
      </c>
      <c r="F689" s="10">
        <v>1040</v>
      </c>
      <c r="G689" s="10">
        <f t="shared" si="24"/>
        <v>36400</v>
      </c>
      <c r="H689" s="10">
        <v>35</v>
      </c>
      <c r="I689" s="41"/>
    </row>
    <row r="690" spans="1:9" s="3" customFormat="1" ht="13.5" x14ac:dyDescent="0.25">
      <c r="A690" s="10">
        <v>5132</v>
      </c>
      <c r="B690" s="10" t="s">
        <v>5149</v>
      </c>
      <c r="C690" s="10" t="s">
        <v>3910</v>
      </c>
      <c r="D690" s="10" t="s">
        <v>11</v>
      </c>
      <c r="E690" s="10" t="s">
        <v>12</v>
      </c>
      <c r="F690" s="10">
        <v>4720</v>
      </c>
      <c r="G690" s="10">
        <f t="shared" si="24"/>
        <v>165200</v>
      </c>
      <c r="H690" s="10">
        <v>35</v>
      </c>
      <c r="I690" s="41"/>
    </row>
    <row r="691" spans="1:9" s="3" customFormat="1" ht="13.5" x14ac:dyDescent="0.25">
      <c r="A691" s="10">
        <v>5132</v>
      </c>
      <c r="B691" s="10" t="s">
        <v>5150</v>
      </c>
      <c r="C691" s="10" t="s">
        <v>3910</v>
      </c>
      <c r="D691" s="10" t="s">
        <v>11</v>
      </c>
      <c r="E691" s="10" t="s">
        <v>12</v>
      </c>
      <c r="F691" s="10">
        <v>2000</v>
      </c>
      <c r="G691" s="10">
        <f t="shared" si="24"/>
        <v>70000</v>
      </c>
      <c r="H691" s="10">
        <v>35</v>
      </c>
      <c r="I691" s="41"/>
    </row>
    <row r="692" spans="1:9" s="3" customFormat="1" ht="13.5" x14ac:dyDescent="0.25">
      <c r="A692" s="10">
        <v>5132</v>
      </c>
      <c r="B692" s="10" t="s">
        <v>5151</v>
      </c>
      <c r="C692" s="10" t="s">
        <v>3910</v>
      </c>
      <c r="D692" s="10" t="s">
        <v>11</v>
      </c>
      <c r="E692" s="10" t="s">
        <v>12</v>
      </c>
      <c r="F692" s="10">
        <v>4160</v>
      </c>
      <c r="G692" s="10">
        <f t="shared" si="24"/>
        <v>124800</v>
      </c>
      <c r="H692" s="10">
        <v>30</v>
      </c>
      <c r="I692" s="41"/>
    </row>
    <row r="693" spans="1:9" s="3" customFormat="1" ht="13.5" x14ac:dyDescent="0.25">
      <c r="A693" s="10">
        <v>5132</v>
      </c>
      <c r="B693" s="10" t="s">
        <v>5152</v>
      </c>
      <c r="C693" s="10" t="s">
        <v>3910</v>
      </c>
      <c r="D693" s="10" t="s">
        <v>11</v>
      </c>
      <c r="E693" s="10" t="s">
        <v>12</v>
      </c>
      <c r="F693" s="10">
        <v>3120</v>
      </c>
      <c r="G693" s="10">
        <f t="shared" si="24"/>
        <v>109200</v>
      </c>
      <c r="H693" s="10">
        <v>35</v>
      </c>
      <c r="I693" s="41"/>
    </row>
    <row r="694" spans="1:9" s="3" customFormat="1" ht="13.5" x14ac:dyDescent="0.25">
      <c r="A694" s="10">
        <v>5132</v>
      </c>
      <c r="B694" s="10" t="s">
        <v>5153</v>
      </c>
      <c r="C694" s="10" t="s">
        <v>3910</v>
      </c>
      <c r="D694" s="10" t="s">
        <v>11</v>
      </c>
      <c r="E694" s="10" t="s">
        <v>12</v>
      </c>
      <c r="F694" s="10">
        <v>1560</v>
      </c>
      <c r="G694" s="10">
        <f t="shared" si="24"/>
        <v>78000</v>
      </c>
      <c r="H694" s="10">
        <v>50</v>
      </c>
      <c r="I694" s="41"/>
    </row>
    <row r="695" spans="1:9" s="3" customFormat="1" ht="13.5" x14ac:dyDescent="0.25">
      <c r="A695" s="10">
        <v>5132</v>
      </c>
      <c r="B695" s="10" t="s">
        <v>5154</v>
      </c>
      <c r="C695" s="10" t="s">
        <v>3910</v>
      </c>
      <c r="D695" s="10" t="s">
        <v>11</v>
      </c>
      <c r="E695" s="10" t="s">
        <v>12</v>
      </c>
      <c r="F695" s="10">
        <v>5520</v>
      </c>
      <c r="G695" s="10">
        <f t="shared" si="24"/>
        <v>165600</v>
      </c>
      <c r="H695" s="10">
        <v>30</v>
      </c>
      <c r="I695" s="41"/>
    </row>
    <row r="696" spans="1:9" s="3" customFormat="1" ht="13.5" x14ac:dyDescent="0.25">
      <c r="A696" s="10">
        <v>5132</v>
      </c>
      <c r="B696" s="10" t="s">
        <v>5155</v>
      </c>
      <c r="C696" s="10" t="s">
        <v>3910</v>
      </c>
      <c r="D696" s="10" t="s">
        <v>11</v>
      </c>
      <c r="E696" s="10" t="s">
        <v>12</v>
      </c>
      <c r="F696" s="10">
        <v>1320</v>
      </c>
      <c r="G696" s="10">
        <f t="shared" si="24"/>
        <v>66000</v>
      </c>
      <c r="H696" s="10">
        <v>50</v>
      </c>
      <c r="I696" s="41"/>
    </row>
    <row r="697" spans="1:9" s="3" customFormat="1" ht="13.5" x14ac:dyDescent="0.25">
      <c r="A697" s="10">
        <v>5132</v>
      </c>
      <c r="B697" s="10" t="s">
        <v>5156</v>
      </c>
      <c r="C697" s="10" t="s">
        <v>3910</v>
      </c>
      <c r="D697" s="10" t="s">
        <v>11</v>
      </c>
      <c r="E697" s="10" t="s">
        <v>12</v>
      </c>
      <c r="F697" s="10">
        <v>2400</v>
      </c>
      <c r="G697" s="10">
        <f t="shared" si="24"/>
        <v>72000</v>
      </c>
      <c r="H697" s="10">
        <v>30</v>
      </c>
      <c r="I697" s="41"/>
    </row>
    <row r="698" spans="1:9" s="3" customFormat="1" ht="13.5" x14ac:dyDescent="0.25">
      <c r="A698" s="10">
        <v>5132</v>
      </c>
      <c r="B698" s="10" t="s">
        <v>5157</v>
      </c>
      <c r="C698" s="10" t="s">
        <v>3910</v>
      </c>
      <c r="D698" s="10" t="s">
        <v>11</v>
      </c>
      <c r="E698" s="10" t="s">
        <v>12</v>
      </c>
      <c r="F698" s="10">
        <v>880</v>
      </c>
      <c r="G698" s="10">
        <f t="shared" si="24"/>
        <v>26400</v>
      </c>
      <c r="H698" s="10">
        <v>30</v>
      </c>
      <c r="I698" s="41"/>
    </row>
    <row r="699" spans="1:9" s="3" customFormat="1" ht="13.5" x14ac:dyDescent="0.25">
      <c r="A699" s="10">
        <v>5132</v>
      </c>
      <c r="B699" s="10" t="s">
        <v>5158</v>
      </c>
      <c r="C699" s="10" t="s">
        <v>3910</v>
      </c>
      <c r="D699" s="10" t="s">
        <v>11</v>
      </c>
      <c r="E699" s="10" t="s">
        <v>12</v>
      </c>
      <c r="F699" s="10">
        <v>1520</v>
      </c>
      <c r="G699" s="10">
        <f t="shared" si="24"/>
        <v>53200</v>
      </c>
      <c r="H699" s="10">
        <v>35</v>
      </c>
      <c r="I699" s="41"/>
    </row>
    <row r="700" spans="1:9" s="3" customFormat="1" ht="13.5" x14ac:dyDescent="0.25">
      <c r="A700" s="10">
        <v>5132</v>
      </c>
      <c r="B700" s="10" t="s">
        <v>5159</v>
      </c>
      <c r="C700" s="10" t="s">
        <v>3910</v>
      </c>
      <c r="D700" s="10" t="s">
        <v>11</v>
      </c>
      <c r="E700" s="10" t="s">
        <v>12</v>
      </c>
      <c r="F700" s="10">
        <v>3120</v>
      </c>
      <c r="G700" s="10">
        <f t="shared" si="24"/>
        <v>165360</v>
      </c>
      <c r="H700" s="10">
        <v>53</v>
      </c>
      <c r="I700" s="41"/>
    </row>
    <row r="701" spans="1:9" s="3" customFormat="1" ht="13.5" x14ac:dyDescent="0.25">
      <c r="A701" s="10">
        <v>5132</v>
      </c>
      <c r="B701" s="10" t="s">
        <v>5160</v>
      </c>
      <c r="C701" s="10" t="s">
        <v>3910</v>
      </c>
      <c r="D701" s="10" t="s">
        <v>11</v>
      </c>
      <c r="E701" s="10" t="s">
        <v>12</v>
      </c>
      <c r="F701" s="10">
        <v>1200</v>
      </c>
      <c r="G701" s="10">
        <f t="shared" si="24"/>
        <v>42000</v>
      </c>
      <c r="H701" s="10">
        <v>35</v>
      </c>
      <c r="I701" s="41"/>
    </row>
    <row r="702" spans="1:9" s="3" customFormat="1" ht="13.5" x14ac:dyDescent="0.25">
      <c r="A702" s="10">
        <v>5132</v>
      </c>
      <c r="B702" s="10" t="s">
        <v>5161</v>
      </c>
      <c r="C702" s="10" t="s">
        <v>3910</v>
      </c>
      <c r="D702" s="10" t="s">
        <v>11</v>
      </c>
      <c r="E702" s="10" t="s">
        <v>12</v>
      </c>
      <c r="F702" s="10">
        <v>1520</v>
      </c>
      <c r="G702" s="10">
        <f t="shared" si="24"/>
        <v>45600</v>
      </c>
      <c r="H702" s="10">
        <v>30</v>
      </c>
      <c r="I702" s="41"/>
    </row>
    <row r="703" spans="1:9" s="3" customFormat="1" ht="13.5" x14ac:dyDescent="0.25">
      <c r="A703" s="10">
        <v>5132</v>
      </c>
      <c r="B703" s="10" t="s">
        <v>5162</v>
      </c>
      <c r="C703" s="10" t="s">
        <v>3910</v>
      </c>
      <c r="D703" s="10" t="s">
        <v>11</v>
      </c>
      <c r="E703" s="10" t="s">
        <v>12</v>
      </c>
      <c r="F703" s="10">
        <v>1600</v>
      </c>
      <c r="G703" s="10">
        <f t="shared" si="24"/>
        <v>49600</v>
      </c>
      <c r="H703" s="10">
        <v>31</v>
      </c>
      <c r="I703" s="41"/>
    </row>
    <row r="704" spans="1:9" s="3" customFormat="1" ht="13.5" x14ac:dyDescent="0.25">
      <c r="A704" s="10">
        <v>5132</v>
      </c>
      <c r="B704" s="10" t="s">
        <v>5163</v>
      </c>
      <c r="C704" s="10" t="s">
        <v>3910</v>
      </c>
      <c r="D704" s="10" t="s">
        <v>11</v>
      </c>
      <c r="E704" s="10" t="s">
        <v>12</v>
      </c>
      <c r="F704" s="10">
        <v>1520</v>
      </c>
      <c r="G704" s="10">
        <f t="shared" si="24"/>
        <v>45600</v>
      </c>
      <c r="H704" s="10">
        <v>30</v>
      </c>
      <c r="I704" s="41"/>
    </row>
    <row r="705" spans="1:9" s="3" customFormat="1" ht="13.5" x14ac:dyDescent="0.25">
      <c r="A705" s="10">
        <v>5132</v>
      </c>
      <c r="B705" s="10" t="s">
        <v>5164</v>
      </c>
      <c r="C705" s="10" t="s">
        <v>3910</v>
      </c>
      <c r="D705" s="10" t="s">
        <v>11</v>
      </c>
      <c r="E705" s="10" t="s">
        <v>12</v>
      </c>
      <c r="F705" s="10">
        <v>4720</v>
      </c>
      <c r="G705" s="10">
        <f t="shared" si="24"/>
        <v>165200</v>
      </c>
      <c r="H705" s="10">
        <v>35</v>
      </c>
      <c r="I705" s="41"/>
    </row>
    <row r="706" spans="1:9" s="3" customFormat="1" ht="13.5" x14ac:dyDescent="0.25">
      <c r="A706" s="10">
        <v>5132</v>
      </c>
      <c r="B706" s="10" t="s">
        <v>5165</v>
      </c>
      <c r="C706" s="10" t="s">
        <v>3910</v>
      </c>
      <c r="D706" s="10" t="s">
        <v>11</v>
      </c>
      <c r="E706" s="10" t="s">
        <v>12</v>
      </c>
      <c r="F706" s="10">
        <v>1600</v>
      </c>
      <c r="G706" s="10">
        <f t="shared" si="24"/>
        <v>48000</v>
      </c>
      <c r="H706" s="10">
        <v>30</v>
      </c>
      <c r="I706" s="41"/>
    </row>
    <row r="707" spans="1:9" s="3" customFormat="1" ht="13.5" x14ac:dyDescent="0.25">
      <c r="A707" s="10">
        <v>5132</v>
      </c>
      <c r="B707" s="10" t="s">
        <v>5166</v>
      </c>
      <c r="C707" s="10" t="s">
        <v>3910</v>
      </c>
      <c r="D707" s="10" t="s">
        <v>11</v>
      </c>
      <c r="E707" s="10" t="s">
        <v>12</v>
      </c>
      <c r="F707" s="10">
        <v>2600</v>
      </c>
      <c r="G707" s="10">
        <f t="shared" si="24"/>
        <v>93600</v>
      </c>
      <c r="H707" s="10">
        <v>36</v>
      </c>
      <c r="I707" s="41"/>
    </row>
    <row r="708" spans="1:9" s="3" customFormat="1" ht="13.5" x14ac:dyDescent="0.25">
      <c r="A708" s="10">
        <v>5132</v>
      </c>
      <c r="B708" s="10" t="s">
        <v>4807</v>
      </c>
      <c r="C708" s="10" t="s">
        <v>3910</v>
      </c>
      <c r="D708" s="10" t="s">
        <v>11</v>
      </c>
      <c r="E708" s="10" t="s">
        <v>12</v>
      </c>
      <c r="F708" s="10">
        <v>2400</v>
      </c>
      <c r="G708" s="10">
        <f>+F708*H708</f>
        <v>72000</v>
      </c>
      <c r="H708" s="10">
        <v>30</v>
      </c>
      <c r="I708" s="41"/>
    </row>
    <row r="709" spans="1:9" s="3" customFormat="1" ht="13.5" x14ac:dyDescent="0.25">
      <c r="A709" s="10">
        <v>5132</v>
      </c>
      <c r="B709" s="10" t="s">
        <v>4808</v>
      </c>
      <c r="C709" s="10" t="s">
        <v>3910</v>
      </c>
      <c r="D709" s="10" t="s">
        <v>11</v>
      </c>
      <c r="E709" s="10" t="s">
        <v>12</v>
      </c>
      <c r="F709" s="10">
        <v>240</v>
      </c>
      <c r="G709" s="10">
        <f t="shared" ref="G709:G755" si="25">+F709*H709</f>
        <v>9600</v>
      </c>
      <c r="H709" s="10">
        <v>40</v>
      </c>
      <c r="I709" s="41"/>
    </row>
    <row r="710" spans="1:9" s="3" customFormat="1" ht="13.5" x14ac:dyDescent="0.25">
      <c r="A710" s="10">
        <v>5132</v>
      </c>
      <c r="B710" s="10" t="s">
        <v>4809</v>
      </c>
      <c r="C710" s="10" t="s">
        <v>3910</v>
      </c>
      <c r="D710" s="10" t="s">
        <v>11</v>
      </c>
      <c r="E710" s="10" t="s">
        <v>12</v>
      </c>
      <c r="F710" s="10">
        <v>2320</v>
      </c>
      <c r="G710" s="10">
        <f t="shared" si="25"/>
        <v>92800</v>
      </c>
      <c r="H710" s="10">
        <v>40</v>
      </c>
      <c r="I710" s="41"/>
    </row>
    <row r="711" spans="1:9" s="3" customFormat="1" ht="13.5" x14ac:dyDescent="0.25">
      <c r="A711" s="10">
        <v>5132</v>
      </c>
      <c r="B711" s="10" t="s">
        <v>4810</v>
      </c>
      <c r="C711" s="10" t="s">
        <v>3910</v>
      </c>
      <c r="D711" s="10" t="s">
        <v>11</v>
      </c>
      <c r="E711" s="10" t="s">
        <v>12</v>
      </c>
      <c r="F711" s="10">
        <v>240</v>
      </c>
      <c r="G711" s="10">
        <f t="shared" si="25"/>
        <v>7200</v>
      </c>
      <c r="H711" s="10">
        <v>30</v>
      </c>
      <c r="I711" s="41"/>
    </row>
    <row r="712" spans="1:9" s="3" customFormat="1" ht="13.5" x14ac:dyDescent="0.25">
      <c r="A712" s="10">
        <v>5132</v>
      </c>
      <c r="B712" s="10" t="s">
        <v>4811</v>
      </c>
      <c r="C712" s="10" t="s">
        <v>3910</v>
      </c>
      <c r="D712" s="10" t="s">
        <v>11</v>
      </c>
      <c r="E712" s="10" t="s">
        <v>12</v>
      </c>
      <c r="F712" s="10">
        <v>840</v>
      </c>
      <c r="G712" s="10">
        <f t="shared" si="25"/>
        <v>25200</v>
      </c>
      <c r="H712" s="10">
        <v>30</v>
      </c>
      <c r="I712" s="41"/>
    </row>
    <row r="713" spans="1:9" s="3" customFormat="1" ht="13.5" x14ac:dyDescent="0.25">
      <c r="A713" s="10">
        <v>5132</v>
      </c>
      <c r="B713" s="10" t="s">
        <v>4812</v>
      </c>
      <c r="C713" s="10" t="s">
        <v>3910</v>
      </c>
      <c r="D713" s="10" t="s">
        <v>11</v>
      </c>
      <c r="E713" s="10" t="s">
        <v>12</v>
      </c>
      <c r="F713" s="10">
        <v>3920</v>
      </c>
      <c r="G713" s="10">
        <f t="shared" si="25"/>
        <v>117600</v>
      </c>
      <c r="H713" s="10">
        <v>30</v>
      </c>
      <c r="I713" s="41"/>
    </row>
    <row r="714" spans="1:9" s="3" customFormat="1" ht="13.5" x14ac:dyDescent="0.25">
      <c r="A714" s="10">
        <v>5132</v>
      </c>
      <c r="B714" s="10" t="s">
        <v>4813</v>
      </c>
      <c r="C714" s="10" t="s">
        <v>3910</v>
      </c>
      <c r="D714" s="10" t="s">
        <v>11</v>
      </c>
      <c r="E714" s="10" t="s">
        <v>12</v>
      </c>
      <c r="F714" s="10">
        <v>2000</v>
      </c>
      <c r="G714" s="10">
        <f t="shared" si="25"/>
        <v>60000</v>
      </c>
      <c r="H714" s="10">
        <v>30</v>
      </c>
      <c r="I714" s="41"/>
    </row>
    <row r="715" spans="1:9" s="3" customFormat="1" ht="13.5" x14ac:dyDescent="0.25">
      <c r="A715" s="10">
        <v>5132</v>
      </c>
      <c r="B715" s="10" t="s">
        <v>4814</v>
      </c>
      <c r="C715" s="10" t="s">
        <v>3910</v>
      </c>
      <c r="D715" s="10" t="s">
        <v>11</v>
      </c>
      <c r="E715" s="10" t="s">
        <v>12</v>
      </c>
      <c r="F715" s="10">
        <v>3120</v>
      </c>
      <c r="G715" s="10">
        <f t="shared" si="25"/>
        <v>93600</v>
      </c>
      <c r="H715" s="10">
        <v>30</v>
      </c>
      <c r="I715" s="41"/>
    </row>
    <row r="716" spans="1:9" s="3" customFormat="1" ht="13.5" x14ac:dyDescent="0.25">
      <c r="A716" s="10">
        <v>5132</v>
      </c>
      <c r="B716" s="10" t="s">
        <v>4815</v>
      </c>
      <c r="C716" s="10" t="s">
        <v>3910</v>
      </c>
      <c r="D716" s="10" t="s">
        <v>11</v>
      </c>
      <c r="E716" s="10" t="s">
        <v>12</v>
      </c>
      <c r="F716" s="10">
        <v>720</v>
      </c>
      <c r="G716" s="10">
        <f t="shared" si="25"/>
        <v>21600</v>
      </c>
      <c r="H716" s="10">
        <v>30</v>
      </c>
      <c r="I716" s="41"/>
    </row>
    <row r="717" spans="1:9" s="3" customFormat="1" ht="13.5" x14ac:dyDescent="0.25">
      <c r="A717" s="10">
        <v>5132</v>
      </c>
      <c r="B717" s="10" t="s">
        <v>4816</v>
      </c>
      <c r="C717" s="10" t="s">
        <v>3910</v>
      </c>
      <c r="D717" s="10" t="s">
        <v>11</v>
      </c>
      <c r="E717" s="10" t="s">
        <v>12</v>
      </c>
      <c r="F717" s="10">
        <v>240</v>
      </c>
      <c r="G717" s="10">
        <f t="shared" si="25"/>
        <v>9600</v>
      </c>
      <c r="H717" s="10">
        <v>40</v>
      </c>
      <c r="I717" s="41"/>
    </row>
    <row r="718" spans="1:9" s="3" customFormat="1" ht="13.5" x14ac:dyDescent="0.25">
      <c r="A718" s="10">
        <v>5132</v>
      </c>
      <c r="B718" s="10" t="s">
        <v>4817</v>
      </c>
      <c r="C718" s="10" t="s">
        <v>3910</v>
      </c>
      <c r="D718" s="10" t="s">
        <v>11</v>
      </c>
      <c r="E718" s="10" t="s">
        <v>12</v>
      </c>
      <c r="F718" s="10">
        <v>1350</v>
      </c>
      <c r="G718" s="10">
        <f t="shared" si="25"/>
        <v>40500</v>
      </c>
      <c r="H718" s="10">
        <v>30</v>
      </c>
      <c r="I718" s="41"/>
    </row>
    <row r="719" spans="1:9" s="3" customFormat="1" ht="13.5" x14ac:dyDescent="0.25">
      <c r="A719" s="10">
        <v>5132</v>
      </c>
      <c r="B719" s="10" t="s">
        <v>4818</v>
      </c>
      <c r="C719" s="10" t="s">
        <v>3910</v>
      </c>
      <c r="D719" s="10" t="s">
        <v>11</v>
      </c>
      <c r="E719" s="10" t="s">
        <v>12</v>
      </c>
      <c r="F719" s="10">
        <v>240</v>
      </c>
      <c r="G719" s="10">
        <f t="shared" si="25"/>
        <v>7200</v>
      </c>
      <c r="H719" s="10">
        <v>30</v>
      </c>
      <c r="I719" s="41"/>
    </row>
    <row r="720" spans="1:9" s="3" customFormat="1" ht="13.5" x14ac:dyDescent="0.25">
      <c r="A720" s="10">
        <v>5132</v>
      </c>
      <c r="B720" s="10" t="s">
        <v>4819</v>
      </c>
      <c r="C720" s="10" t="s">
        <v>3910</v>
      </c>
      <c r="D720" s="10" t="s">
        <v>11</v>
      </c>
      <c r="E720" s="10" t="s">
        <v>12</v>
      </c>
      <c r="F720" s="10">
        <v>240</v>
      </c>
      <c r="G720" s="10">
        <f t="shared" si="25"/>
        <v>7200</v>
      </c>
      <c r="H720" s="10">
        <v>30</v>
      </c>
      <c r="I720" s="41"/>
    </row>
    <row r="721" spans="1:9" s="3" customFormat="1" ht="13.5" x14ac:dyDescent="0.25">
      <c r="A721" s="10">
        <v>5132</v>
      </c>
      <c r="B721" s="10" t="s">
        <v>4820</v>
      </c>
      <c r="C721" s="10" t="s">
        <v>3910</v>
      </c>
      <c r="D721" s="10" t="s">
        <v>11</v>
      </c>
      <c r="E721" s="10" t="s">
        <v>12</v>
      </c>
      <c r="F721" s="10">
        <v>240</v>
      </c>
      <c r="G721" s="10">
        <f t="shared" si="25"/>
        <v>7200</v>
      </c>
      <c r="H721" s="10">
        <v>30</v>
      </c>
      <c r="I721" s="41"/>
    </row>
    <row r="722" spans="1:9" s="3" customFormat="1" ht="13.5" x14ac:dyDescent="0.25">
      <c r="A722" s="10">
        <v>5132</v>
      </c>
      <c r="B722" s="10" t="s">
        <v>4821</v>
      </c>
      <c r="C722" s="10" t="s">
        <v>3910</v>
      </c>
      <c r="D722" s="10" t="s">
        <v>11</v>
      </c>
      <c r="E722" s="10" t="s">
        <v>12</v>
      </c>
      <c r="F722" s="10">
        <v>240</v>
      </c>
      <c r="G722" s="10">
        <f t="shared" si="25"/>
        <v>7200</v>
      </c>
      <c r="H722" s="10">
        <v>30</v>
      </c>
      <c r="I722" s="41"/>
    </row>
    <row r="723" spans="1:9" s="3" customFormat="1" ht="13.5" x14ac:dyDescent="0.25">
      <c r="A723" s="10">
        <v>5132</v>
      </c>
      <c r="B723" s="10" t="s">
        <v>4822</v>
      </c>
      <c r="C723" s="10" t="s">
        <v>3910</v>
      </c>
      <c r="D723" s="10" t="s">
        <v>11</v>
      </c>
      <c r="E723" s="10" t="s">
        <v>12</v>
      </c>
      <c r="F723" s="10">
        <v>4400</v>
      </c>
      <c r="G723" s="10">
        <f t="shared" si="25"/>
        <v>132000</v>
      </c>
      <c r="H723" s="10">
        <v>30</v>
      </c>
      <c r="I723" s="41"/>
    </row>
    <row r="724" spans="1:9" s="3" customFormat="1" ht="13.5" x14ac:dyDescent="0.25">
      <c r="A724" s="10">
        <v>5132</v>
      </c>
      <c r="B724" s="10" t="s">
        <v>4823</v>
      </c>
      <c r="C724" s="10" t="s">
        <v>3910</v>
      </c>
      <c r="D724" s="10" t="s">
        <v>11</v>
      </c>
      <c r="E724" s="10" t="s">
        <v>12</v>
      </c>
      <c r="F724" s="10">
        <v>2320</v>
      </c>
      <c r="G724" s="10">
        <f t="shared" si="25"/>
        <v>69600</v>
      </c>
      <c r="H724" s="10">
        <v>30</v>
      </c>
      <c r="I724" s="41"/>
    </row>
    <row r="725" spans="1:9" s="3" customFormat="1" ht="13.5" x14ac:dyDescent="0.25">
      <c r="A725" s="10">
        <v>5132</v>
      </c>
      <c r="B725" s="10" t="s">
        <v>4824</v>
      </c>
      <c r="C725" s="10" t="s">
        <v>3910</v>
      </c>
      <c r="D725" s="10" t="s">
        <v>11</v>
      </c>
      <c r="E725" s="10" t="s">
        <v>12</v>
      </c>
      <c r="F725" s="10">
        <v>240</v>
      </c>
      <c r="G725" s="10">
        <f t="shared" si="25"/>
        <v>7200</v>
      </c>
      <c r="H725" s="10">
        <v>30</v>
      </c>
      <c r="I725" s="41"/>
    </row>
    <row r="726" spans="1:9" s="3" customFormat="1" ht="13.5" x14ac:dyDescent="0.25">
      <c r="A726" s="10">
        <v>5132</v>
      </c>
      <c r="B726" s="10" t="s">
        <v>4825</v>
      </c>
      <c r="C726" s="10" t="s">
        <v>3910</v>
      </c>
      <c r="D726" s="10" t="s">
        <v>11</v>
      </c>
      <c r="E726" s="10" t="s">
        <v>12</v>
      </c>
      <c r="F726" s="10">
        <v>2320</v>
      </c>
      <c r="G726" s="10">
        <f t="shared" si="25"/>
        <v>69600</v>
      </c>
      <c r="H726" s="10">
        <v>30</v>
      </c>
      <c r="I726" s="41"/>
    </row>
    <row r="727" spans="1:9" s="3" customFormat="1" ht="13.5" x14ac:dyDescent="0.25">
      <c r="A727" s="10">
        <v>5132</v>
      </c>
      <c r="B727" s="10" t="s">
        <v>4826</v>
      </c>
      <c r="C727" s="10" t="s">
        <v>3910</v>
      </c>
      <c r="D727" s="10" t="s">
        <v>11</v>
      </c>
      <c r="E727" s="10" t="s">
        <v>12</v>
      </c>
      <c r="F727" s="10">
        <v>1600</v>
      </c>
      <c r="G727" s="10">
        <f t="shared" si="25"/>
        <v>48000</v>
      </c>
      <c r="H727" s="10">
        <v>30</v>
      </c>
      <c r="I727" s="41"/>
    </row>
    <row r="728" spans="1:9" s="3" customFormat="1" ht="13.5" x14ac:dyDescent="0.25">
      <c r="A728" s="10">
        <v>5132</v>
      </c>
      <c r="B728" s="10" t="s">
        <v>4827</v>
      </c>
      <c r="C728" s="10" t="s">
        <v>3910</v>
      </c>
      <c r="D728" s="10" t="s">
        <v>11</v>
      </c>
      <c r="E728" s="10" t="s">
        <v>12</v>
      </c>
      <c r="F728" s="10">
        <v>1320</v>
      </c>
      <c r="G728" s="10">
        <f t="shared" si="25"/>
        <v>40920</v>
      </c>
      <c r="H728" s="10">
        <v>31</v>
      </c>
      <c r="I728" s="41"/>
    </row>
    <row r="729" spans="1:9" s="3" customFormat="1" ht="13.5" x14ac:dyDescent="0.25">
      <c r="A729" s="10">
        <v>5132</v>
      </c>
      <c r="B729" s="10" t="s">
        <v>4828</v>
      </c>
      <c r="C729" s="10" t="s">
        <v>3910</v>
      </c>
      <c r="D729" s="10" t="s">
        <v>11</v>
      </c>
      <c r="E729" s="10" t="s">
        <v>12</v>
      </c>
      <c r="F729" s="10">
        <v>240</v>
      </c>
      <c r="G729" s="10">
        <f t="shared" si="25"/>
        <v>7200</v>
      </c>
      <c r="H729" s="10">
        <v>30</v>
      </c>
      <c r="I729" s="41"/>
    </row>
    <row r="730" spans="1:9" s="3" customFormat="1" ht="13.5" x14ac:dyDescent="0.25">
      <c r="A730" s="10">
        <v>5132</v>
      </c>
      <c r="B730" s="10" t="s">
        <v>4829</v>
      </c>
      <c r="C730" s="10" t="s">
        <v>3910</v>
      </c>
      <c r="D730" s="10" t="s">
        <v>11</v>
      </c>
      <c r="E730" s="10" t="s">
        <v>12</v>
      </c>
      <c r="F730" s="10">
        <v>240</v>
      </c>
      <c r="G730" s="10">
        <f t="shared" si="25"/>
        <v>7200</v>
      </c>
      <c r="H730" s="10">
        <v>30</v>
      </c>
      <c r="I730" s="41"/>
    </row>
    <row r="731" spans="1:9" s="3" customFormat="1" ht="13.5" x14ac:dyDescent="0.25">
      <c r="A731" s="10">
        <v>5132</v>
      </c>
      <c r="B731" s="10" t="s">
        <v>4830</v>
      </c>
      <c r="C731" s="10" t="s">
        <v>3910</v>
      </c>
      <c r="D731" s="10" t="s">
        <v>11</v>
      </c>
      <c r="E731" s="10" t="s">
        <v>12</v>
      </c>
      <c r="F731" s="10">
        <v>1800</v>
      </c>
      <c r="G731" s="10">
        <f t="shared" si="25"/>
        <v>54000</v>
      </c>
      <c r="H731" s="10">
        <v>30</v>
      </c>
      <c r="I731" s="41"/>
    </row>
    <row r="732" spans="1:9" s="3" customFormat="1" ht="13.5" x14ac:dyDescent="0.25">
      <c r="A732" s="10">
        <v>5132</v>
      </c>
      <c r="B732" s="10" t="s">
        <v>4831</v>
      </c>
      <c r="C732" s="10" t="s">
        <v>3910</v>
      </c>
      <c r="D732" s="10" t="s">
        <v>11</v>
      </c>
      <c r="E732" s="10" t="s">
        <v>12</v>
      </c>
      <c r="F732" s="10">
        <v>240</v>
      </c>
      <c r="G732" s="10">
        <f t="shared" si="25"/>
        <v>7200</v>
      </c>
      <c r="H732" s="10">
        <v>30</v>
      </c>
      <c r="I732" s="41"/>
    </row>
    <row r="733" spans="1:9" s="3" customFormat="1" ht="13.5" x14ac:dyDescent="0.25">
      <c r="A733" s="10">
        <v>5132</v>
      </c>
      <c r="B733" s="10" t="s">
        <v>4832</v>
      </c>
      <c r="C733" s="10" t="s">
        <v>3910</v>
      </c>
      <c r="D733" s="10" t="s">
        <v>11</v>
      </c>
      <c r="E733" s="10" t="s">
        <v>12</v>
      </c>
      <c r="F733" s="10">
        <v>2000</v>
      </c>
      <c r="G733" s="10">
        <f t="shared" si="25"/>
        <v>60000</v>
      </c>
      <c r="H733" s="10">
        <v>30</v>
      </c>
      <c r="I733" s="41"/>
    </row>
    <row r="734" spans="1:9" s="3" customFormat="1" ht="13.5" x14ac:dyDescent="0.25">
      <c r="A734" s="10">
        <v>5132</v>
      </c>
      <c r="B734" s="10" t="s">
        <v>4833</v>
      </c>
      <c r="C734" s="10" t="s">
        <v>3910</v>
      </c>
      <c r="D734" s="10" t="s">
        <v>11</v>
      </c>
      <c r="E734" s="10" t="s">
        <v>12</v>
      </c>
      <c r="F734" s="10">
        <v>3120</v>
      </c>
      <c r="G734" s="10">
        <f t="shared" si="25"/>
        <v>78000</v>
      </c>
      <c r="H734" s="10">
        <v>25</v>
      </c>
      <c r="I734" s="41"/>
    </row>
    <row r="735" spans="1:9" s="3" customFormat="1" ht="13.5" x14ac:dyDescent="0.25">
      <c r="A735" s="10">
        <v>5132</v>
      </c>
      <c r="B735" s="10" t="s">
        <v>4834</v>
      </c>
      <c r="C735" s="10" t="s">
        <v>3910</v>
      </c>
      <c r="D735" s="10" t="s">
        <v>11</v>
      </c>
      <c r="E735" s="10" t="s">
        <v>12</v>
      </c>
      <c r="F735" s="10">
        <v>960</v>
      </c>
      <c r="G735" s="10">
        <f t="shared" si="25"/>
        <v>28800</v>
      </c>
      <c r="H735" s="10">
        <v>30</v>
      </c>
      <c r="I735" s="41"/>
    </row>
    <row r="736" spans="1:9" s="3" customFormat="1" ht="13.5" x14ac:dyDescent="0.25">
      <c r="A736" s="10">
        <v>5132</v>
      </c>
      <c r="B736" s="10" t="s">
        <v>4835</v>
      </c>
      <c r="C736" s="10" t="s">
        <v>3910</v>
      </c>
      <c r="D736" s="10" t="s">
        <v>11</v>
      </c>
      <c r="E736" s="10" t="s">
        <v>12</v>
      </c>
      <c r="F736" s="10">
        <v>240</v>
      </c>
      <c r="G736" s="10">
        <f t="shared" si="25"/>
        <v>7200</v>
      </c>
      <c r="H736" s="10">
        <v>30</v>
      </c>
      <c r="I736" s="41"/>
    </row>
    <row r="737" spans="1:9" s="3" customFormat="1" ht="13.5" x14ac:dyDescent="0.25">
      <c r="A737" s="10">
        <v>5132</v>
      </c>
      <c r="B737" s="10" t="s">
        <v>4836</v>
      </c>
      <c r="C737" s="10" t="s">
        <v>3910</v>
      </c>
      <c r="D737" s="10" t="s">
        <v>11</v>
      </c>
      <c r="E737" s="10" t="s">
        <v>12</v>
      </c>
      <c r="F737" s="10">
        <v>3120</v>
      </c>
      <c r="G737" s="10">
        <f t="shared" si="25"/>
        <v>93600</v>
      </c>
      <c r="H737" s="10">
        <v>30</v>
      </c>
      <c r="I737" s="41"/>
    </row>
    <row r="738" spans="1:9" s="3" customFormat="1" ht="13.5" x14ac:dyDescent="0.25">
      <c r="A738" s="10">
        <v>5132</v>
      </c>
      <c r="B738" s="10" t="s">
        <v>4837</v>
      </c>
      <c r="C738" s="10" t="s">
        <v>3910</v>
      </c>
      <c r="D738" s="10" t="s">
        <v>11</v>
      </c>
      <c r="E738" s="10" t="s">
        <v>12</v>
      </c>
      <c r="F738" s="10">
        <v>240</v>
      </c>
      <c r="G738" s="10">
        <f t="shared" si="25"/>
        <v>7200</v>
      </c>
      <c r="H738" s="10">
        <v>30</v>
      </c>
      <c r="I738" s="41"/>
    </row>
    <row r="739" spans="1:9" s="3" customFormat="1" ht="13.5" x14ac:dyDescent="0.25">
      <c r="A739" s="10">
        <v>5132</v>
      </c>
      <c r="B739" s="10" t="s">
        <v>4838</v>
      </c>
      <c r="C739" s="10" t="s">
        <v>3910</v>
      </c>
      <c r="D739" s="10" t="s">
        <v>11</v>
      </c>
      <c r="E739" s="10" t="s">
        <v>12</v>
      </c>
      <c r="F739" s="10">
        <v>1760</v>
      </c>
      <c r="G739" s="10">
        <f t="shared" si="25"/>
        <v>52800</v>
      </c>
      <c r="H739" s="10">
        <v>30</v>
      </c>
      <c r="I739" s="41"/>
    </row>
    <row r="740" spans="1:9" s="3" customFormat="1" ht="13.5" x14ac:dyDescent="0.25">
      <c r="A740" s="10">
        <v>5132</v>
      </c>
      <c r="B740" s="10" t="s">
        <v>4839</v>
      </c>
      <c r="C740" s="10" t="s">
        <v>3910</v>
      </c>
      <c r="D740" s="10" t="s">
        <v>11</v>
      </c>
      <c r="E740" s="10" t="s">
        <v>12</v>
      </c>
      <c r="F740" s="10">
        <v>240</v>
      </c>
      <c r="G740" s="10">
        <f t="shared" si="25"/>
        <v>7200</v>
      </c>
      <c r="H740" s="10">
        <v>30</v>
      </c>
      <c r="I740" s="41"/>
    </row>
    <row r="741" spans="1:9" s="3" customFormat="1" ht="13.5" x14ac:dyDescent="0.25">
      <c r="A741" s="10">
        <v>5132</v>
      </c>
      <c r="B741" s="10" t="s">
        <v>4840</v>
      </c>
      <c r="C741" s="10" t="s">
        <v>3910</v>
      </c>
      <c r="D741" s="10" t="s">
        <v>11</v>
      </c>
      <c r="E741" s="10" t="s">
        <v>12</v>
      </c>
      <c r="F741" s="10">
        <v>1880</v>
      </c>
      <c r="G741" s="10">
        <f t="shared" si="25"/>
        <v>56400</v>
      </c>
      <c r="H741" s="10">
        <v>30</v>
      </c>
      <c r="I741" s="41"/>
    </row>
    <row r="742" spans="1:9" s="3" customFormat="1" ht="13.5" x14ac:dyDescent="0.25">
      <c r="A742" s="10">
        <v>5132</v>
      </c>
      <c r="B742" s="10" t="s">
        <v>4841</v>
      </c>
      <c r="C742" s="10" t="s">
        <v>3910</v>
      </c>
      <c r="D742" s="10" t="s">
        <v>11</v>
      </c>
      <c r="E742" s="10" t="s">
        <v>12</v>
      </c>
      <c r="F742" s="10">
        <v>2000</v>
      </c>
      <c r="G742" s="10">
        <f t="shared" si="25"/>
        <v>60000</v>
      </c>
      <c r="H742" s="10">
        <v>30</v>
      </c>
      <c r="I742" s="41"/>
    </row>
    <row r="743" spans="1:9" s="3" customFormat="1" ht="13.5" x14ac:dyDescent="0.25">
      <c r="A743" s="10">
        <v>5132</v>
      </c>
      <c r="B743" s="10" t="s">
        <v>4842</v>
      </c>
      <c r="C743" s="10" t="s">
        <v>3910</v>
      </c>
      <c r="D743" s="10" t="s">
        <v>11</v>
      </c>
      <c r="E743" s="10" t="s">
        <v>12</v>
      </c>
      <c r="F743" s="10">
        <v>240</v>
      </c>
      <c r="G743" s="10">
        <f t="shared" si="25"/>
        <v>7200</v>
      </c>
      <c r="H743" s="10">
        <v>30</v>
      </c>
      <c r="I743" s="41"/>
    </row>
    <row r="744" spans="1:9" s="3" customFormat="1" ht="13.5" x14ac:dyDescent="0.25">
      <c r="A744" s="10">
        <v>5132</v>
      </c>
      <c r="B744" s="10" t="s">
        <v>4843</v>
      </c>
      <c r="C744" s="10" t="s">
        <v>3910</v>
      </c>
      <c r="D744" s="10" t="s">
        <v>11</v>
      </c>
      <c r="E744" s="10" t="s">
        <v>12</v>
      </c>
      <c r="F744" s="10">
        <v>240</v>
      </c>
      <c r="G744" s="10">
        <f t="shared" si="25"/>
        <v>7200</v>
      </c>
      <c r="H744" s="10">
        <v>30</v>
      </c>
      <c r="I744" s="41"/>
    </row>
    <row r="745" spans="1:9" s="3" customFormat="1" ht="13.5" x14ac:dyDescent="0.25">
      <c r="A745" s="10">
        <v>5132</v>
      </c>
      <c r="B745" s="10" t="s">
        <v>4844</v>
      </c>
      <c r="C745" s="10" t="s">
        <v>3910</v>
      </c>
      <c r="D745" s="10" t="s">
        <v>11</v>
      </c>
      <c r="E745" s="10" t="s">
        <v>12</v>
      </c>
      <c r="F745" s="10">
        <v>240</v>
      </c>
      <c r="G745" s="10">
        <f t="shared" si="25"/>
        <v>9600</v>
      </c>
      <c r="H745" s="10">
        <v>40</v>
      </c>
      <c r="I745" s="41"/>
    </row>
    <row r="746" spans="1:9" s="3" customFormat="1" ht="13.5" x14ac:dyDescent="0.25">
      <c r="A746" s="10">
        <v>5132</v>
      </c>
      <c r="B746" s="10" t="s">
        <v>4845</v>
      </c>
      <c r="C746" s="10" t="s">
        <v>3910</v>
      </c>
      <c r="D746" s="10" t="s">
        <v>11</v>
      </c>
      <c r="E746" s="10" t="s">
        <v>12</v>
      </c>
      <c r="F746" s="10">
        <v>720</v>
      </c>
      <c r="G746" s="10">
        <f t="shared" si="25"/>
        <v>21600</v>
      </c>
      <c r="H746" s="10">
        <v>30</v>
      </c>
      <c r="I746" s="41"/>
    </row>
    <row r="747" spans="1:9" s="3" customFormat="1" ht="13.5" x14ac:dyDescent="0.25">
      <c r="A747" s="10">
        <v>5132</v>
      </c>
      <c r="B747" s="10" t="s">
        <v>4846</v>
      </c>
      <c r="C747" s="10" t="s">
        <v>3910</v>
      </c>
      <c r="D747" s="10" t="s">
        <v>11</v>
      </c>
      <c r="E747" s="10" t="s">
        <v>12</v>
      </c>
      <c r="F747" s="10">
        <v>2000</v>
      </c>
      <c r="G747" s="10">
        <f t="shared" si="25"/>
        <v>60000</v>
      </c>
      <c r="H747" s="10">
        <v>30</v>
      </c>
      <c r="I747" s="41"/>
    </row>
    <row r="748" spans="1:9" s="3" customFormat="1" ht="13.5" x14ac:dyDescent="0.25">
      <c r="A748" s="10">
        <v>5132</v>
      </c>
      <c r="B748" s="10" t="s">
        <v>4847</v>
      </c>
      <c r="C748" s="10" t="s">
        <v>3910</v>
      </c>
      <c r="D748" s="10" t="s">
        <v>11</v>
      </c>
      <c r="E748" s="10" t="s">
        <v>12</v>
      </c>
      <c r="F748" s="10">
        <v>240</v>
      </c>
      <c r="G748" s="10">
        <f t="shared" si="25"/>
        <v>7200</v>
      </c>
      <c r="H748" s="10">
        <v>30</v>
      </c>
      <c r="I748" s="41"/>
    </row>
    <row r="749" spans="1:9" s="3" customFormat="1" ht="13.5" x14ac:dyDescent="0.25">
      <c r="A749" s="10">
        <v>5132</v>
      </c>
      <c r="B749" s="10" t="s">
        <v>4848</v>
      </c>
      <c r="C749" s="10" t="s">
        <v>3910</v>
      </c>
      <c r="D749" s="10" t="s">
        <v>11</v>
      </c>
      <c r="E749" s="10" t="s">
        <v>12</v>
      </c>
      <c r="F749" s="10">
        <v>1360</v>
      </c>
      <c r="G749" s="10">
        <f t="shared" si="25"/>
        <v>40800</v>
      </c>
      <c r="H749" s="10">
        <v>30</v>
      </c>
      <c r="I749" s="41"/>
    </row>
    <row r="750" spans="1:9" s="3" customFormat="1" ht="13.5" x14ac:dyDescent="0.25">
      <c r="A750" s="10">
        <v>5132</v>
      </c>
      <c r="B750" s="10" t="s">
        <v>4849</v>
      </c>
      <c r="C750" s="10" t="s">
        <v>3910</v>
      </c>
      <c r="D750" s="10" t="s">
        <v>11</v>
      </c>
      <c r="E750" s="10" t="s">
        <v>12</v>
      </c>
      <c r="F750" s="10">
        <v>1040</v>
      </c>
      <c r="G750" s="10">
        <f t="shared" si="25"/>
        <v>30160</v>
      </c>
      <c r="H750" s="10">
        <v>29</v>
      </c>
      <c r="I750" s="41"/>
    </row>
    <row r="751" spans="1:9" s="3" customFormat="1" ht="13.5" x14ac:dyDescent="0.25">
      <c r="A751" s="10">
        <v>5132</v>
      </c>
      <c r="B751" s="10" t="s">
        <v>4850</v>
      </c>
      <c r="C751" s="10" t="s">
        <v>3910</v>
      </c>
      <c r="D751" s="10" t="s">
        <v>11</v>
      </c>
      <c r="E751" s="10" t="s">
        <v>12</v>
      </c>
      <c r="F751" s="10">
        <v>4000</v>
      </c>
      <c r="G751" s="10">
        <f t="shared" si="25"/>
        <v>192000</v>
      </c>
      <c r="H751" s="10">
        <v>48</v>
      </c>
      <c r="I751" s="41"/>
    </row>
    <row r="752" spans="1:9" s="3" customFormat="1" ht="13.5" x14ac:dyDescent="0.25">
      <c r="A752" s="10">
        <v>5132</v>
      </c>
      <c r="B752" s="10" t="s">
        <v>4851</v>
      </c>
      <c r="C752" s="10" t="s">
        <v>3910</v>
      </c>
      <c r="D752" s="10" t="s">
        <v>11</v>
      </c>
      <c r="E752" s="10" t="s">
        <v>12</v>
      </c>
      <c r="F752" s="10">
        <v>1200</v>
      </c>
      <c r="G752" s="10">
        <f t="shared" si="25"/>
        <v>36000</v>
      </c>
      <c r="H752" s="10">
        <v>30</v>
      </c>
      <c r="I752" s="41"/>
    </row>
    <row r="753" spans="1:9" s="3" customFormat="1" ht="13.5" x14ac:dyDescent="0.25">
      <c r="A753" s="10">
        <v>5132</v>
      </c>
      <c r="B753" s="10" t="s">
        <v>4852</v>
      </c>
      <c r="C753" s="10" t="s">
        <v>3910</v>
      </c>
      <c r="D753" s="10" t="s">
        <v>11</v>
      </c>
      <c r="E753" s="10" t="s">
        <v>12</v>
      </c>
      <c r="F753" s="10">
        <v>4720</v>
      </c>
      <c r="G753" s="10">
        <f t="shared" si="25"/>
        <v>141600</v>
      </c>
      <c r="H753" s="10">
        <v>30</v>
      </c>
      <c r="I753" s="41"/>
    </row>
    <row r="754" spans="1:9" s="3" customFormat="1" ht="13.5" x14ac:dyDescent="0.25">
      <c r="A754" s="10">
        <v>5132</v>
      </c>
      <c r="B754" s="10" t="s">
        <v>4853</v>
      </c>
      <c r="C754" s="10" t="s">
        <v>3910</v>
      </c>
      <c r="D754" s="10" t="s">
        <v>11</v>
      </c>
      <c r="E754" s="10" t="s">
        <v>12</v>
      </c>
      <c r="F754" s="10">
        <v>240</v>
      </c>
      <c r="G754" s="10">
        <f t="shared" si="25"/>
        <v>7200</v>
      </c>
      <c r="H754" s="10">
        <v>30</v>
      </c>
      <c r="I754" s="41"/>
    </row>
    <row r="755" spans="1:9" s="3" customFormat="1" ht="13.5" x14ac:dyDescent="0.25">
      <c r="A755" s="10">
        <v>5132</v>
      </c>
      <c r="B755" s="10" t="s">
        <v>4854</v>
      </c>
      <c r="C755" s="10" t="s">
        <v>3910</v>
      </c>
      <c r="D755" s="10" t="s">
        <v>11</v>
      </c>
      <c r="E755" s="10" t="s">
        <v>12</v>
      </c>
      <c r="F755" s="10">
        <v>240</v>
      </c>
      <c r="G755" s="10">
        <f t="shared" si="25"/>
        <v>7200</v>
      </c>
      <c r="H755" s="10">
        <v>30</v>
      </c>
      <c r="I755" s="41"/>
    </row>
    <row r="756" spans="1:9" s="3" customFormat="1" ht="13.5" x14ac:dyDescent="0.25">
      <c r="A756" s="10">
        <v>5132</v>
      </c>
      <c r="B756" s="10" t="s">
        <v>4527</v>
      </c>
      <c r="C756" s="10" t="s">
        <v>3910</v>
      </c>
      <c r="D756" s="10" t="s">
        <v>11</v>
      </c>
      <c r="E756" s="10" t="s">
        <v>12</v>
      </c>
      <c r="F756" s="10">
        <v>1500</v>
      </c>
      <c r="G756" s="10">
        <f>+F756*H756</f>
        <v>30000</v>
      </c>
      <c r="H756" s="10">
        <v>20</v>
      </c>
      <c r="I756" s="41"/>
    </row>
    <row r="757" spans="1:9" s="3" customFormat="1" ht="13.5" x14ac:dyDescent="0.25">
      <c r="A757" s="10">
        <v>5132</v>
      </c>
      <c r="B757" s="10" t="s">
        <v>4528</v>
      </c>
      <c r="C757" s="10" t="s">
        <v>3910</v>
      </c>
      <c r="D757" s="10" t="s">
        <v>11</v>
      </c>
      <c r="E757" s="10" t="s">
        <v>12</v>
      </c>
      <c r="F757" s="10">
        <v>1850</v>
      </c>
      <c r="G757" s="10">
        <f t="shared" ref="G757:G789" si="26">+F757*H757</f>
        <v>37000</v>
      </c>
      <c r="H757" s="10">
        <v>20</v>
      </c>
      <c r="I757" s="41"/>
    </row>
    <row r="758" spans="1:9" s="3" customFormat="1" ht="13.5" x14ac:dyDescent="0.25">
      <c r="A758" s="10">
        <v>5132</v>
      </c>
      <c r="B758" s="10" t="s">
        <v>4529</v>
      </c>
      <c r="C758" s="10" t="s">
        <v>3910</v>
      </c>
      <c r="D758" s="10" t="s">
        <v>11</v>
      </c>
      <c r="E758" s="10" t="s">
        <v>12</v>
      </c>
      <c r="F758" s="10">
        <v>2350</v>
      </c>
      <c r="G758" s="10">
        <f t="shared" si="26"/>
        <v>47000</v>
      </c>
      <c r="H758" s="10">
        <v>20</v>
      </c>
      <c r="I758" s="41"/>
    </row>
    <row r="759" spans="1:9" s="3" customFormat="1" ht="13.5" x14ac:dyDescent="0.25">
      <c r="A759" s="10">
        <v>5132</v>
      </c>
      <c r="B759" s="10" t="s">
        <v>4530</v>
      </c>
      <c r="C759" s="10" t="s">
        <v>3910</v>
      </c>
      <c r="D759" s="10" t="s">
        <v>11</v>
      </c>
      <c r="E759" s="10" t="s">
        <v>12</v>
      </c>
      <c r="F759" s="10">
        <v>7000</v>
      </c>
      <c r="G759" s="10">
        <f t="shared" si="26"/>
        <v>140000</v>
      </c>
      <c r="H759" s="10">
        <v>20</v>
      </c>
      <c r="I759" s="41"/>
    </row>
    <row r="760" spans="1:9" s="3" customFormat="1" ht="13.5" x14ac:dyDescent="0.25">
      <c r="A760" s="10">
        <v>5132</v>
      </c>
      <c r="B760" s="10" t="s">
        <v>4531</v>
      </c>
      <c r="C760" s="10" t="s">
        <v>3910</v>
      </c>
      <c r="D760" s="10" t="s">
        <v>11</v>
      </c>
      <c r="E760" s="10" t="s">
        <v>12</v>
      </c>
      <c r="F760" s="10">
        <v>7000</v>
      </c>
      <c r="G760" s="10">
        <f t="shared" si="26"/>
        <v>140000</v>
      </c>
      <c r="H760" s="10">
        <v>20</v>
      </c>
      <c r="I760" s="41"/>
    </row>
    <row r="761" spans="1:9" s="3" customFormat="1" ht="13.5" x14ac:dyDescent="0.25">
      <c r="A761" s="10">
        <v>5132</v>
      </c>
      <c r="B761" s="10" t="s">
        <v>4532</v>
      </c>
      <c r="C761" s="10" t="s">
        <v>3910</v>
      </c>
      <c r="D761" s="10" t="s">
        <v>11</v>
      </c>
      <c r="E761" s="10" t="s">
        <v>12</v>
      </c>
      <c r="F761" s="10">
        <v>1500</v>
      </c>
      <c r="G761" s="10">
        <f t="shared" si="26"/>
        <v>30000</v>
      </c>
      <c r="H761" s="10">
        <v>20</v>
      </c>
      <c r="I761" s="41"/>
    </row>
    <row r="762" spans="1:9" s="3" customFormat="1" ht="13.5" x14ac:dyDescent="0.25">
      <c r="A762" s="10">
        <v>5132</v>
      </c>
      <c r="B762" s="10" t="s">
        <v>4533</v>
      </c>
      <c r="C762" s="10" t="s">
        <v>3910</v>
      </c>
      <c r="D762" s="10" t="s">
        <v>11</v>
      </c>
      <c r="E762" s="10" t="s">
        <v>12</v>
      </c>
      <c r="F762" s="10">
        <v>3000</v>
      </c>
      <c r="G762" s="10">
        <f t="shared" si="26"/>
        <v>60000</v>
      </c>
      <c r="H762" s="10">
        <v>20</v>
      </c>
      <c r="I762" s="41"/>
    </row>
    <row r="763" spans="1:9" s="3" customFormat="1" ht="13.5" x14ac:dyDescent="0.25">
      <c r="A763" s="10">
        <v>5132</v>
      </c>
      <c r="B763" s="10" t="s">
        <v>4534</v>
      </c>
      <c r="C763" s="10" t="s">
        <v>3910</v>
      </c>
      <c r="D763" s="10" t="s">
        <v>11</v>
      </c>
      <c r="E763" s="10" t="s">
        <v>12</v>
      </c>
      <c r="F763" s="10">
        <v>6500</v>
      </c>
      <c r="G763" s="10">
        <f t="shared" si="26"/>
        <v>130000</v>
      </c>
      <c r="H763" s="10">
        <v>20</v>
      </c>
      <c r="I763" s="41"/>
    </row>
    <row r="764" spans="1:9" s="3" customFormat="1" ht="13.5" x14ac:dyDescent="0.25">
      <c r="A764" s="10">
        <v>5132</v>
      </c>
      <c r="B764" s="10" t="s">
        <v>4535</v>
      </c>
      <c r="C764" s="10" t="s">
        <v>3910</v>
      </c>
      <c r="D764" s="10" t="s">
        <v>11</v>
      </c>
      <c r="E764" s="10" t="s">
        <v>12</v>
      </c>
      <c r="F764" s="10">
        <v>1980</v>
      </c>
      <c r="G764" s="10">
        <f t="shared" si="26"/>
        <v>39600</v>
      </c>
      <c r="H764" s="10">
        <v>20</v>
      </c>
      <c r="I764" s="41"/>
    </row>
    <row r="765" spans="1:9" s="3" customFormat="1" ht="13.5" x14ac:dyDescent="0.25">
      <c r="A765" s="10">
        <v>5132</v>
      </c>
      <c r="B765" s="10" t="s">
        <v>4536</v>
      </c>
      <c r="C765" s="10" t="s">
        <v>3910</v>
      </c>
      <c r="D765" s="10" t="s">
        <v>11</v>
      </c>
      <c r="E765" s="10" t="s">
        <v>12</v>
      </c>
      <c r="F765" s="10">
        <v>4650</v>
      </c>
      <c r="G765" s="10">
        <f t="shared" si="26"/>
        <v>93000</v>
      </c>
      <c r="H765" s="10">
        <v>20</v>
      </c>
      <c r="I765" s="41"/>
    </row>
    <row r="766" spans="1:9" s="3" customFormat="1" ht="13.5" x14ac:dyDescent="0.25">
      <c r="A766" s="10">
        <v>5132</v>
      </c>
      <c r="B766" s="10" t="s">
        <v>4537</v>
      </c>
      <c r="C766" s="10" t="s">
        <v>3910</v>
      </c>
      <c r="D766" s="10" t="s">
        <v>11</v>
      </c>
      <c r="E766" s="10" t="s">
        <v>12</v>
      </c>
      <c r="F766" s="10">
        <v>2280</v>
      </c>
      <c r="G766" s="10">
        <f t="shared" si="26"/>
        <v>45600</v>
      </c>
      <c r="H766" s="10">
        <v>20</v>
      </c>
      <c r="I766" s="41"/>
    </row>
    <row r="767" spans="1:9" s="3" customFormat="1" ht="13.5" x14ac:dyDescent="0.25">
      <c r="A767" s="10">
        <v>5132</v>
      </c>
      <c r="B767" s="10" t="s">
        <v>4538</v>
      </c>
      <c r="C767" s="10" t="s">
        <v>3910</v>
      </c>
      <c r="D767" s="10" t="s">
        <v>11</v>
      </c>
      <c r="E767" s="10" t="s">
        <v>12</v>
      </c>
      <c r="F767" s="10">
        <v>2600</v>
      </c>
      <c r="G767" s="10">
        <f t="shared" si="26"/>
        <v>52000</v>
      </c>
      <c r="H767" s="10">
        <v>20</v>
      </c>
      <c r="I767" s="41"/>
    </row>
    <row r="768" spans="1:9" s="3" customFormat="1" ht="13.5" x14ac:dyDescent="0.25">
      <c r="A768" s="10">
        <v>5132</v>
      </c>
      <c r="B768" s="10" t="s">
        <v>4539</v>
      </c>
      <c r="C768" s="10" t="s">
        <v>3910</v>
      </c>
      <c r="D768" s="10" t="s">
        <v>11</v>
      </c>
      <c r="E768" s="10" t="s">
        <v>12</v>
      </c>
      <c r="F768" s="10">
        <v>2950</v>
      </c>
      <c r="G768" s="10">
        <f t="shared" si="26"/>
        <v>59000</v>
      </c>
      <c r="H768" s="10">
        <v>20</v>
      </c>
      <c r="I768" s="41"/>
    </row>
    <row r="769" spans="1:9" s="3" customFormat="1" ht="13.5" x14ac:dyDescent="0.25">
      <c r="A769" s="10">
        <v>5132</v>
      </c>
      <c r="B769" s="10" t="s">
        <v>4540</v>
      </c>
      <c r="C769" s="10" t="s">
        <v>3910</v>
      </c>
      <c r="D769" s="10" t="s">
        <v>11</v>
      </c>
      <c r="E769" s="10" t="s">
        <v>12</v>
      </c>
      <c r="F769" s="10">
        <v>2250</v>
      </c>
      <c r="G769" s="10">
        <f t="shared" si="26"/>
        <v>45000</v>
      </c>
      <c r="H769" s="10">
        <v>20</v>
      </c>
      <c r="I769" s="41"/>
    </row>
    <row r="770" spans="1:9" s="3" customFormat="1" ht="13.5" x14ac:dyDescent="0.25">
      <c r="A770" s="10">
        <v>5132</v>
      </c>
      <c r="B770" s="10" t="s">
        <v>4541</v>
      </c>
      <c r="C770" s="10" t="s">
        <v>3910</v>
      </c>
      <c r="D770" s="10" t="s">
        <v>11</v>
      </c>
      <c r="E770" s="10" t="s">
        <v>12</v>
      </c>
      <c r="F770" s="10">
        <v>3250</v>
      </c>
      <c r="G770" s="10">
        <f t="shared" si="26"/>
        <v>65000</v>
      </c>
      <c r="H770" s="10">
        <v>20</v>
      </c>
      <c r="I770" s="41"/>
    </row>
    <row r="771" spans="1:9" s="3" customFormat="1" ht="13.5" x14ac:dyDescent="0.25">
      <c r="A771" s="10">
        <v>5132</v>
      </c>
      <c r="B771" s="10" t="s">
        <v>4542</v>
      </c>
      <c r="C771" s="10" t="s">
        <v>3910</v>
      </c>
      <c r="D771" s="10" t="s">
        <v>11</v>
      </c>
      <c r="E771" s="10" t="s">
        <v>12</v>
      </c>
      <c r="F771" s="10">
        <v>4000</v>
      </c>
      <c r="G771" s="10">
        <f t="shared" si="26"/>
        <v>80000</v>
      </c>
      <c r="H771" s="10">
        <v>20</v>
      </c>
      <c r="I771" s="41"/>
    </row>
    <row r="772" spans="1:9" s="3" customFormat="1" ht="13.5" x14ac:dyDescent="0.25">
      <c r="A772" s="10">
        <v>5132</v>
      </c>
      <c r="B772" s="10" t="s">
        <v>4543</v>
      </c>
      <c r="C772" s="10" t="s">
        <v>3910</v>
      </c>
      <c r="D772" s="10" t="s">
        <v>11</v>
      </c>
      <c r="E772" s="10" t="s">
        <v>12</v>
      </c>
      <c r="F772" s="10">
        <v>5200</v>
      </c>
      <c r="G772" s="10">
        <f t="shared" si="26"/>
        <v>104000</v>
      </c>
      <c r="H772" s="10">
        <v>20</v>
      </c>
      <c r="I772" s="41"/>
    </row>
    <row r="773" spans="1:9" s="3" customFormat="1" ht="13.5" x14ac:dyDescent="0.25">
      <c r="A773" s="10">
        <v>5132</v>
      </c>
      <c r="B773" s="10" t="s">
        <v>4544</v>
      </c>
      <c r="C773" s="10" t="s">
        <v>3910</v>
      </c>
      <c r="D773" s="10" t="s">
        <v>11</v>
      </c>
      <c r="E773" s="10" t="s">
        <v>12</v>
      </c>
      <c r="F773" s="10">
        <v>5000</v>
      </c>
      <c r="G773" s="10">
        <f t="shared" si="26"/>
        <v>100000</v>
      </c>
      <c r="H773" s="10">
        <v>20</v>
      </c>
      <c r="I773" s="41"/>
    </row>
    <row r="774" spans="1:9" s="3" customFormat="1" ht="13.5" x14ac:dyDescent="0.25">
      <c r="A774" s="10">
        <v>5132</v>
      </c>
      <c r="B774" s="10" t="s">
        <v>4545</v>
      </c>
      <c r="C774" s="10" t="s">
        <v>3910</v>
      </c>
      <c r="D774" s="10" t="s">
        <v>11</v>
      </c>
      <c r="E774" s="10" t="s">
        <v>12</v>
      </c>
      <c r="F774" s="10">
        <v>2800</v>
      </c>
      <c r="G774" s="10">
        <f t="shared" si="26"/>
        <v>56000</v>
      </c>
      <c r="H774" s="10">
        <v>20</v>
      </c>
      <c r="I774" s="41"/>
    </row>
    <row r="775" spans="1:9" s="3" customFormat="1" ht="13.5" x14ac:dyDescent="0.25">
      <c r="A775" s="10">
        <v>5132</v>
      </c>
      <c r="B775" s="10" t="s">
        <v>4546</v>
      </c>
      <c r="C775" s="10" t="s">
        <v>3910</v>
      </c>
      <c r="D775" s="10" t="s">
        <v>11</v>
      </c>
      <c r="E775" s="10" t="s">
        <v>12</v>
      </c>
      <c r="F775" s="10">
        <v>2500</v>
      </c>
      <c r="G775" s="10">
        <f t="shared" si="26"/>
        <v>50000</v>
      </c>
      <c r="H775" s="10">
        <v>20</v>
      </c>
      <c r="I775" s="41"/>
    </row>
    <row r="776" spans="1:9" s="3" customFormat="1" ht="13.5" x14ac:dyDescent="0.25">
      <c r="A776" s="10">
        <v>5132</v>
      </c>
      <c r="B776" s="10" t="s">
        <v>4547</v>
      </c>
      <c r="C776" s="10" t="s">
        <v>3910</v>
      </c>
      <c r="D776" s="10" t="s">
        <v>11</v>
      </c>
      <c r="E776" s="10" t="s">
        <v>12</v>
      </c>
      <c r="F776" s="10">
        <v>2950</v>
      </c>
      <c r="G776" s="10">
        <f t="shared" si="26"/>
        <v>59000</v>
      </c>
      <c r="H776" s="10">
        <v>20</v>
      </c>
      <c r="I776" s="41"/>
    </row>
    <row r="777" spans="1:9" s="3" customFormat="1" ht="13.5" x14ac:dyDescent="0.25">
      <c r="A777" s="10">
        <v>5132</v>
      </c>
      <c r="B777" s="10" t="s">
        <v>4548</v>
      </c>
      <c r="C777" s="10" t="s">
        <v>3910</v>
      </c>
      <c r="D777" s="10" t="s">
        <v>11</v>
      </c>
      <c r="E777" s="10" t="s">
        <v>12</v>
      </c>
      <c r="F777" s="10">
        <v>3000</v>
      </c>
      <c r="G777" s="10">
        <f t="shared" si="26"/>
        <v>60000</v>
      </c>
      <c r="H777" s="10">
        <v>20</v>
      </c>
      <c r="I777" s="41"/>
    </row>
    <row r="778" spans="1:9" s="3" customFormat="1" ht="13.5" x14ac:dyDescent="0.25">
      <c r="A778" s="10">
        <v>5132</v>
      </c>
      <c r="B778" s="10" t="s">
        <v>4549</v>
      </c>
      <c r="C778" s="10" t="s">
        <v>3910</v>
      </c>
      <c r="D778" s="10" t="s">
        <v>11</v>
      </c>
      <c r="E778" s="10" t="s">
        <v>12</v>
      </c>
      <c r="F778" s="10">
        <v>2850</v>
      </c>
      <c r="G778" s="10">
        <f t="shared" si="26"/>
        <v>57000</v>
      </c>
      <c r="H778" s="10">
        <v>20</v>
      </c>
      <c r="I778" s="41"/>
    </row>
    <row r="779" spans="1:9" s="3" customFormat="1" ht="13.5" x14ac:dyDescent="0.25">
      <c r="A779" s="10">
        <v>5132</v>
      </c>
      <c r="B779" s="10" t="s">
        <v>4550</v>
      </c>
      <c r="C779" s="10" t="s">
        <v>3910</v>
      </c>
      <c r="D779" s="10" t="s">
        <v>11</v>
      </c>
      <c r="E779" s="10" t="s">
        <v>12</v>
      </c>
      <c r="F779" s="10">
        <v>2600</v>
      </c>
      <c r="G779" s="10">
        <f t="shared" si="26"/>
        <v>52000</v>
      </c>
      <c r="H779" s="10">
        <v>20</v>
      </c>
      <c r="I779" s="41"/>
    </row>
    <row r="780" spans="1:9" s="3" customFormat="1" ht="13.5" x14ac:dyDescent="0.25">
      <c r="A780" s="10">
        <v>5132</v>
      </c>
      <c r="B780" s="10" t="s">
        <v>4551</v>
      </c>
      <c r="C780" s="10" t="s">
        <v>3910</v>
      </c>
      <c r="D780" s="10" t="s">
        <v>11</v>
      </c>
      <c r="E780" s="10" t="s">
        <v>12</v>
      </c>
      <c r="F780" s="10">
        <v>3000</v>
      </c>
      <c r="G780" s="10">
        <f t="shared" si="26"/>
        <v>60000</v>
      </c>
      <c r="H780" s="10">
        <v>20</v>
      </c>
      <c r="I780" s="41"/>
    </row>
    <row r="781" spans="1:9" s="3" customFormat="1" ht="13.5" x14ac:dyDescent="0.25">
      <c r="A781" s="10">
        <v>5132</v>
      </c>
      <c r="B781" s="10" t="s">
        <v>4552</v>
      </c>
      <c r="C781" s="10" t="s">
        <v>3910</v>
      </c>
      <c r="D781" s="10" t="s">
        <v>11</v>
      </c>
      <c r="E781" s="10" t="s">
        <v>12</v>
      </c>
      <c r="F781" s="10">
        <v>4950</v>
      </c>
      <c r="G781" s="10">
        <f t="shared" si="26"/>
        <v>99000</v>
      </c>
      <c r="H781" s="10">
        <v>20</v>
      </c>
      <c r="I781" s="41"/>
    </row>
    <row r="782" spans="1:9" s="3" customFormat="1" ht="13.5" x14ac:dyDescent="0.25">
      <c r="A782" s="10">
        <v>5132</v>
      </c>
      <c r="B782" s="10" t="s">
        <v>4553</v>
      </c>
      <c r="C782" s="10" t="s">
        <v>3910</v>
      </c>
      <c r="D782" s="10" t="s">
        <v>11</v>
      </c>
      <c r="E782" s="10" t="s">
        <v>12</v>
      </c>
      <c r="F782" s="10">
        <v>2850</v>
      </c>
      <c r="G782" s="10">
        <f t="shared" si="26"/>
        <v>57000</v>
      </c>
      <c r="H782" s="10">
        <v>20</v>
      </c>
      <c r="I782" s="41"/>
    </row>
    <row r="783" spans="1:9" s="3" customFormat="1" ht="13.5" x14ac:dyDescent="0.25">
      <c r="A783" s="10">
        <v>5132</v>
      </c>
      <c r="B783" s="10" t="s">
        <v>4554</v>
      </c>
      <c r="C783" s="10" t="s">
        <v>3910</v>
      </c>
      <c r="D783" s="10" t="s">
        <v>11</v>
      </c>
      <c r="E783" s="10" t="s">
        <v>12</v>
      </c>
      <c r="F783" s="10">
        <v>3250</v>
      </c>
      <c r="G783" s="10">
        <f t="shared" si="26"/>
        <v>65000</v>
      </c>
      <c r="H783" s="10">
        <v>20</v>
      </c>
      <c r="I783" s="41"/>
    </row>
    <row r="784" spans="1:9" s="3" customFormat="1" ht="13.5" x14ac:dyDescent="0.25">
      <c r="A784" s="10">
        <v>5132</v>
      </c>
      <c r="B784" s="10" t="s">
        <v>4555</v>
      </c>
      <c r="C784" s="10" t="s">
        <v>3910</v>
      </c>
      <c r="D784" s="10" t="s">
        <v>11</v>
      </c>
      <c r="E784" s="10" t="s">
        <v>12</v>
      </c>
      <c r="F784" s="10">
        <v>3100</v>
      </c>
      <c r="G784" s="10">
        <f t="shared" si="26"/>
        <v>93000</v>
      </c>
      <c r="H784" s="10">
        <v>30</v>
      </c>
      <c r="I784" s="41"/>
    </row>
    <row r="785" spans="1:9" s="3" customFormat="1" ht="13.5" x14ac:dyDescent="0.25">
      <c r="A785" s="10">
        <v>5132</v>
      </c>
      <c r="B785" s="10" t="s">
        <v>4556</v>
      </c>
      <c r="C785" s="10" t="s">
        <v>3910</v>
      </c>
      <c r="D785" s="10" t="s">
        <v>11</v>
      </c>
      <c r="E785" s="10" t="s">
        <v>12</v>
      </c>
      <c r="F785" s="10">
        <v>7000</v>
      </c>
      <c r="G785" s="10">
        <f t="shared" si="26"/>
        <v>140000</v>
      </c>
      <c r="H785" s="10">
        <v>20</v>
      </c>
      <c r="I785" s="41"/>
    </row>
    <row r="786" spans="1:9" s="3" customFormat="1" ht="13.5" x14ac:dyDescent="0.25">
      <c r="A786" s="10">
        <v>5132</v>
      </c>
      <c r="B786" s="10" t="s">
        <v>4557</v>
      </c>
      <c r="C786" s="10" t="s">
        <v>3910</v>
      </c>
      <c r="D786" s="10" t="s">
        <v>11</v>
      </c>
      <c r="E786" s="10" t="s">
        <v>12</v>
      </c>
      <c r="F786" s="10">
        <v>3950</v>
      </c>
      <c r="G786" s="10">
        <f t="shared" si="26"/>
        <v>79000</v>
      </c>
      <c r="H786" s="10">
        <v>20</v>
      </c>
      <c r="I786" s="41"/>
    </row>
    <row r="787" spans="1:9" s="3" customFormat="1" ht="13.5" x14ac:dyDescent="0.25">
      <c r="A787" s="10">
        <v>5132</v>
      </c>
      <c r="B787" s="10" t="s">
        <v>4558</v>
      </c>
      <c r="C787" s="10" t="s">
        <v>3910</v>
      </c>
      <c r="D787" s="10" t="s">
        <v>11</v>
      </c>
      <c r="E787" s="10" t="s">
        <v>12</v>
      </c>
      <c r="F787" s="10">
        <v>1500</v>
      </c>
      <c r="G787" s="10">
        <f t="shared" si="26"/>
        <v>30000</v>
      </c>
      <c r="H787" s="10">
        <v>20</v>
      </c>
      <c r="I787" s="41"/>
    </row>
    <row r="788" spans="1:9" s="3" customFormat="1" ht="13.5" x14ac:dyDescent="0.25">
      <c r="A788" s="10">
        <v>5132</v>
      </c>
      <c r="B788" s="10" t="s">
        <v>4559</v>
      </c>
      <c r="C788" s="10" t="s">
        <v>3910</v>
      </c>
      <c r="D788" s="10" t="s">
        <v>11</v>
      </c>
      <c r="E788" s="10" t="s">
        <v>12</v>
      </c>
      <c r="F788" s="10">
        <v>3200</v>
      </c>
      <c r="G788" s="10">
        <f t="shared" si="26"/>
        <v>64000</v>
      </c>
      <c r="H788" s="10">
        <v>20</v>
      </c>
      <c r="I788" s="41"/>
    </row>
    <row r="789" spans="1:9" s="3" customFormat="1" ht="13.5" x14ac:dyDescent="0.25">
      <c r="A789" s="10">
        <v>5132</v>
      </c>
      <c r="B789" s="10" t="s">
        <v>4560</v>
      </c>
      <c r="C789" s="10" t="s">
        <v>3910</v>
      </c>
      <c r="D789" s="10" t="s">
        <v>11</v>
      </c>
      <c r="E789" s="10" t="s">
        <v>12</v>
      </c>
      <c r="F789" s="10">
        <v>2600</v>
      </c>
      <c r="G789" s="10">
        <f t="shared" si="26"/>
        <v>52000</v>
      </c>
      <c r="H789" s="10">
        <v>20</v>
      </c>
      <c r="I789" s="41"/>
    </row>
    <row r="790" spans="1:9" s="3" customFormat="1" ht="13.5" x14ac:dyDescent="0.25">
      <c r="A790" s="10">
        <v>5132</v>
      </c>
      <c r="B790" s="10" t="s">
        <v>4211</v>
      </c>
      <c r="C790" s="10" t="s">
        <v>3910</v>
      </c>
      <c r="D790" s="10" t="s">
        <v>11</v>
      </c>
      <c r="E790" s="10" t="s">
        <v>12</v>
      </c>
      <c r="F790" s="10">
        <v>3100</v>
      </c>
      <c r="G790" s="10">
        <f>+F790*H790</f>
        <v>62000</v>
      </c>
      <c r="H790" s="10">
        <v>20</v>
      </c>
      <c r="I790" s="41"/>
    </row>
    <row r="791" spans="1:9" s="3" customFormat="1" ht="13.5" x14ac:dyDescent="0.25">
      <c r="A791" s="10">
        <v>5132</v>
      </c>
      <c r="B791" s="10" t="s">
        <v>4212</v>
      </c>
      <c r="C791" s="10" t="s">
        <v>3910</v>
      </c>
      <c r="D791" s="10" t="s">
        <v>11</v>
      </c>
      <c r="E791" s="10" t="s">
        <v>12</v>
      </c>
      <c r="F791" s="10">
        <v>3100</v>
      </c>
      <c r="G791" s="10">
        <f t="shared" ref="G791:G795" si="27">+F791*H791</f>
        <v>62000</v>
      </c>
      <c r="H791" s="10">
        <v>20</v>
      </c>
      <c r="I791" s="41"/>
    </row>
    <row r="792" spans="1:9" s="3" customFormat="1" ht="13.5" x14ac:dyDescent="0.25">
      <c r="A792" s="10">
        <v>5132</v>
      </c>
      <c r="B792" s="10" t="s">
        <v>4213</v>
      </c>
      <c r="C792" s="10" t="s">
        <v>3910</v>
      </c>
      <c r="D792" s="10" t="s">
        <v>11</v>
      </c>
      <c r="E792" s="10" t="s">
        <v>12</v>
      </c>
      <c r="F792" s="10">
        <v>3900</v>
      </c>
      <c r="G792" s="10">
        <f t="shared" si="27"/>
        <v>78000</v>
      </c>
      <c r="H792" s="10">
        <v>20</v>
      </c>
      <c r="I792" s="41"/>
    </row>
    <row r="793" spans="1:9" s="3" customFormat="1" ht="13.5" x14ac:dyDescent="0.25">
      <c r="A793" s="10">
        <v>5132</v>
      </c>
      <c r="B793" s="10" t="s">
        <v>4214</v>
      </c>
      <c r="C793" s="10" t="s">
        <v>3910</v>
      </c>
      <c r="D793" s="10" t="s">
        <v>11</v>
      </c>
      <c r="E793" s="10" t="s">
        <v>12</v>
      </c>
      <c r="F793" s="10">
        <v>3900</v>
      </c>
      <c r="G793" s="10">
        <f t="shared" si="27"/>
        <v>78000</v>
      </c>
      <c r="H793" s="10">
        <v>20</v>
      </c>
      <c r="I793" s="41"/>
    </row>
    <row r="794" spans="1:9" s="3" customFormat="1" ht="13.5" x14ac:dyDescent="0.25">
      <c r="A794" s="10">
        <v>5132</v>
      </c>
      <c r="B794" s="10" t="s">
        <v>4215</v>
      </c>
      <c r="C794" s="10" t="s">
        <v>3910</v>
      </c>
      <c r="D794" s="10" t="s">
        <v>11</v>
      </c>
      <c r="E794" s="10" t="s">
        <v>12</v>
      </c>
      <c r="F794" s="10">
        <v>4700</v>
      </c>
      <c r="G794" s="10">
        <f t="shared" si="27"/>
        <v>94000</v>
      </c>
      <c r="H794" s="10">
        <v>20</v>
      </c>
      <c r="I794" s="41"/>
    </row>
    <row r="795" spans="1:9" s="3" customFormat="1" ht="13.5" x14ac:dyDescent="0.25">
      <c r="A795" s="10">
        <v>5132</v>
      </c>
      <c r="B795" s="10" t="s">
        <v>4216</v>
      </c>
      <c r="C795" s="10" t="s">
        <v>3910</v>
      </c>
      <c r="D795" s="10" t="s">
        <v>11</v>
      </c>
      <c r="E795" s="10" t="s">
        <v>12</v>
      </c>
      <c r="F795" s="10">
        <v>4700</v>
      </c>
      <c r="G795" s="10">
        <f t="shared" si="27"/>
        <v>94000</v>
      </c>
      <c r="H795" s="10">
        <v>20</v>
      </c>
      <c r="I795" s="41"/>
    </row>
    <row r="796" spans="1:9" s="3" customFormat="1" ht="13.5" x14ac:dyDescent="0.25">
      <c r="A796" s="10">
        <v>5132</v>
      </c>
      <c r="B796" s="10" t="s">
        <v>4004</v>
      </c>
      <c r="C796" s="10" t="s">
        <v>3910</v>
      </c>
      <c r="D796" s="10" t="s">
        <v>11</v>
      </c>
      <c r="E796" s="10" t="s">
        <v>12</v>
      </c>
      <c r="F796" s="10">
        <v>5520</v>
      </c>
      <c r="G796" s="10">
        <f>+F796*H796</f>
        <v>209760</v>
      </c>
      <c r="H796" s="10">
        <v>38</v>
      </c>
      <c r="I796" s="41"/>
    </row>
    <row r="797" spans="1:9" s="3" customFormat="1" ht="13.5" x14ac:dyDescent="0.25">
      <c r="A797" s="10" t="s">
        <v>4032</v>
      </c>
      <c r="B797" s="10" t="s">
        <v>4005</v>
      </c>
      <c r="C797" s="10" t="s">
        <v>3910</v>
      </c>
      <c r="D797" s="10" t="s">
        <v>11</v>
      </c>
      <c r="E797" s="10" t="s">
        <v>12</v>
      </c>
      <c r="F797" s="10">
        <v>3920</v>
      </c>
      <c r="G797" s="10">
        <f t="shared" ref="G797:G823" si="28">+F797*H797</f>
        <v>148960</v>
      </c>
      <c r="H797" s="10">
        <v>38</v>
      </c>
      <c r="I797" s="41"/>
    </row>
    <row r="798" spans="1:9" s="3" customFormat="1" ht="13.5" x14ac:dyDescent="0.25">
      <c r="A798" s="10" t="s">
        <v>4032</v>
      </c>
      <c r="B798" s="10" t="s">
        <v>4006</v>
      </c>
      <c r="C798" s="10" t="s">
        <v>3910</v>
      </c>
      <c r="D798" s="10" t="s">
        <v>11</v>
      </c>
      <c r="E798" s="10" t="s">
        <v>12</v>
      </c>
      <c r="F798" s="10">
        <v>2320</v>
      </c>
      <c r="G798" s="10">
        <f t="shared" si="28"/>
        <v>88160</v>
      </c>
      <c r="H798" s="10">
        <v>38</v>
      </c>
      <c r="I798" s="41"/>
    </row>
    <row r="799" spans="1:9" s="3" customFormat="1" ht="13.5" x14ac:dyDescent="0.25">
      <c r="A799" s="10" t="s">
        <v>4032</v>
      </c>
      <c r="B799" s="10" t="s">
        <v>4007</v>
      </c>
      <c r="C799" s="10" t="s">
        <v>3910</v>
      </c>
      <c r="D799" s="10" t="s">
        <v>11</v>
      </c>
      <c r="E799" s="10" t="s">
        <v>12</v>
      </c>
      <c r="F799" s="10">
        <v>3920</v>
      </c>
      <c r="G799" s="10">
        <f t="shared" si="28"/>
        <v>148960</v>
      </c>
      <c r="H799" s="10">
        <v>38</v>
      </c>
      <c r="I799" s="41"/>
    </row>
    <row r="800" spans="1:9" s="3" customFormat="1" ht="13.5" x14ac:dyDescent="0.25">
      <c r="A800" s="10" t="s">
        <v>4032</v>
      </c>
      <c r="B800" s="10" t="s">
        <v>4008</v>
      </c>
      <c r="C800" s="10" t="s">
        <v>3910</v>
      </c>
      <c r="D800" s="10" t="s">
        <v>11</v>
      </c>
      <c r="E800" s="10" t="s">
        <v>12</v>
      </c>
      <c r="F800" s="10">
        <v>3920</v>
      </c>
      <c r="G800" s="10">
        <f t="shared" si="28"/>
        <v>148960</v>
      </c>
      <c r="H800" s="10">
        <v>38</v>
      </c>
      <c r="I800" s="41"/>
    </row>
    <row r="801" spans="1:9" s="3" customFormat="1" ht="13.5" x14ac:dyDescent="0.25">
      <c r="A801" s="10" t="s">
        <v>4032</v>
      </c>
      <c r="B801" s="10" t="s">
        <v>4009</v>
      </c>
      <c r="C801" s="10" t="s">
        <v>3910</v>
      </c>
      <c r="D801" s="10" t="s">
        <v>11</v>
      </c>
      <c r="E801" s="10" t="s">
        <v>12</v>
      </c>
      <c r="F801" s="10">
        <v>3920</v>
      </c>
      <c r="G801" s="10">
        <f t="shared" si="28"/>
        <v>148960</v>
      </c>
      <c r="H801" s="10">
        <v>38</v>
      </c>
      <c r="I801" s="41"/>
    </row>
    <row r="802" spans="1:9" s="3" customFormat="1" ht="13.5" x14ac:dyDescent="0.25">
      <c r="A802" s="10" t="s">
        <v>4032</v>
      </c>
      <c r="B802" s="10" t="s">
        <v>4010</v>
      </c>
      <c r="C802" s="10" t="s">
        <v>3910</v>
      </c>
      <c r="D802" s="10" t="s">
        <v>11</v>
      </c>
      <c r="E802" s="10" t="s">
        <v>12</v>
      </c>
      <c r="F802" s="10">
        <v>3920</v>
      </c>
      <c r="G802" s="10">
        <f t="shared" si="28"/>
        <v>148960</v>
      </c>
      <c r="H802" s="10">
        <v>38</v>
      </c>
      <c r="I802" s="41"/>
    </row>
    <row r="803" spans="1:9" s="3" customFormat="1" ht="13.5" x14ac:dyDescent="0.25">
      <c r="A803" s="10" t="s">
        <v>4032</v>
      </c>
      <c r="B803" s="10" t="s">
        <v>4011</v>
      </c>
      <c r="C803" s="10" t="s">
        <v>3910</v>
      </c>
      <c r="D803" s="10" t="s">
        <v>11</v>
      </c>
      <c r="E803" s="10" t="s">
        <v>12</v>
      </c>
      <c r="F803" s="10">
        <v>1200</v>
      </c>
      <c r="G803" s="10">
        <f t="shared" si="28"/>
        <v>45600</v>
      </c>
      <c r="H803" s="10">
        <v>38</v>
      </c>
      <c r="I803" s="41"/>
    </row>
    <row r="804" spans="1:9" s="3" customFormat="1" ht="13.5" x14ac:dyDescent="0.25">
      <c r="A804" s="10" t="s">
        <v>4032</v>
      </c>
      <c r="B804" s="10" t="s">
        <v>4012</v>
      </c>
      <c r="C804" s="10" t="s">
        <v>3910</v>
      </c>
      <c r="D804" s="10" t="s">
        <v>11</v>
      </c>
      <c r="E804" s="10" t="s">
        <v>12</v>
      </c>
      <c r="F804" s="10">
        <v>2320</v>
      </c>
      <c r="G804" s="10">
        <f t="shared" si="28"/>
        <v>88160</v>
      </c>
      <c r="H804" s="10">
        <v>38</v>
      </c>
      <c r="I804" s="41"/>
    </row>
    <row r="805" spans="1:9" s="3" customFormat="1" ht="13.5" x14ac:dyDescent="0.25">
      <c r="A805" s="10" t="s">
        <v>4032</v>
      </c>
      <c r="B805" s="10" t="s">
        <v>4013</v>
      </c>
      <c r="C805" s="10" t="s">
        <v>3910</v>
      </c>
      <c r="D805" s="10" t="s">
        <v>11</v>
      </c>
      <c r="E805" s="10" t="s">
        <v>12</v>
      </c>
      <c r="F805" s="10">
        <v>3120</v>
      </c>
      <c r="G805" s="10">
        <f t="shared" si="28"/>
        <v>118560</v>
      </c>
      <c r="H805" s="10">
        <v>38</v>
      </c>
      <c r="I805" s="41"/>
    </row>
    <row r="806" spans="1:9" s="3" customFormat="1" ht="13.5" x14ac:dyDescent="0.25">
      <c r="A806" s="10" t="s">
        <v>4032</v>
      </c>
      <c r="B806" s="10" t="s">
        <v>4014</v>
      </c>
      <c r="C806" s="10" t="s">
        <v>3910</v>
      </c>
      <c r="D806" s="10" t="s">
        <v>11</v>
      </c>
      <c r="E806" s="10" t="s">
        <v>12</v>
      </c>
      <c r="F806" s="10">
        <v>3920</v>
      </c>
      <c r="G806" s="10">
        <f t="shared" si="28"/>
        <v>148960</v>
      </c>
      <c r="H806" s="10">
        <v>38</v>
      </c>
      <c r="I806" s="41"/>
    </row>
    <row r="807" spans="1:9" s="3" customFormat="1" ht="13.5" x14ac:dyDescent="0.25">
      <c r="A807" s="10" t="s">
        <v>4032</v>
      </c>
      <c r="B807" s="10" t="s">
        <v>4015</v>
      </c>
      <c r="C807" s="10" t="s">
        <v>3910</v>
      </c>
      <c r="D807" s="10" t="s">
        <v>11</v>
      </c>
      <c r="E807" s="10" t="s">
        <v>12</v>
      </c>
      <c r="F807" s="10">
        <v>3920</v>
      </c>
      <c r="G807" s="10">
        <f t="shared" si="28"/>
        <v>148960</v>
      </c>
      <c r="H807" s="10">
        <v>38</v>
      </c>
      <c r="I807" s="41"/>
    </row>
    <row r="808" spans="1:9" s="3" customFormat="1" ht="13.5" x14ac:dyDescent="0.25">
      <c r="A808" s="10" t="s">
        <v>4032</v>
      </c>
      <c r="B808" s="10" t="s">
        <v>4016</v>
      </c>
      <c r="C808" s="10" t="s">
        <v>3910</v>
      </c>
      <c r="D808" s="10" t="s">
        <v>11</v>
      </c>
      <c r="E808" s="10" t="s">
        <v>12</v>
      </c>
      <c r="F808" s="10">
        <v>3920</v>
      </c>
      <c r="G808" s="10">
        <f t="shared" si="28"/>
        <v>148960</v>
      </c>
      <c r="H808" s="10">
        <v>38</v>
      </c>
      <c r="I808" s="41"/>
    </row>
    <row r="809" spans="1:9" s="3" customFormat="1" ht="13.5" x14ac:dyDescent="0.25">
      <c r="A809" s="10" t="s">
        <v>4032</v>
      </c>
      <c r="B809" s="10" t="s">
        <v>4017</v>
      </c>
      <c r="C809" s="10" t="s">
        <v>3910</v>
      </c>
      <c r="D809" s="10" t="s">
        <v>11</v>
      </c>
      <c r="E809" s="10" t="s">
        <v>12</v>
      </c>
      <c r="F809" s="10">
        <v>3920</v>
      </c>
      <c r="G809" s="10">
        <f t="shared" si="28"/>
        <v>148960</v>
      </c>
      <c r="H809" s="10">
        <v>38</v>
      </c>
      <c r="I809" s="41"/>
    </row>
    <row r="810" spans="1:9" s="3" customFormat="1" ht="13.5" x14ac:dyDescent="0.25">
      <c r="A810" s="10" t="s">
        <v>4032</v>
      </c>
      <c r="B810" s="10" t="s">
        <v>4018</v>
      </c>
      <c r="C810" s="10" t="s">
        <v>3910</v>
      </c>
      <c r="D810" s="10" t="s">
        <v>11</v>
      </c>
      <c r="E810" s="10" t="s">
        <v>12</v>
      </c>
      <c r="F810" s="10">
        <v>3920</v>
      </c>
      <c r="G810" s="10">
        <f t="shared" si="28"/>
        <v>148960</v>
      </c>
      <c r="H810" s="10">
        <v>38</v>
      </c>
      <c r="I810" s="41"/>
    </row>
    <row r="811" spans="1:9" s="3" customFormat="1" ht="13.5" x14ac:dyDescent="0.25">
      <c r="A811" s="10" t="s">
        <v>4032</v>
      </c>
      <c r="B811" s="10" t="s">
        <v>4019</v>
      </c>
      <c r="C811" s="10" t="s">
        <v>3910</v>
      </c>
      <c r="D811" s="10" t="s">
        <v>11</v>
      </c>
      <c r="E811" s="10" t="s">
        <v>12</v>
      </c>
      <c r="F811" s="10">
        <v>3520</v>
      </c>
      <c r="G811" s="10">
        <f t="shared" si="28"/>
        <v>133760</v>
      </c>
      <c r="H811" s="10">
        <v>38</v>
      </c>
      <c r="I811" s="41"/>
    </row>
    <row r="812" spans="1:9" s="3" customFormat="1" ht="13.5" x14ac:dyDescent="0.25">
      <c r="A812" s="10" t="s">
        <v>4032</v>
      </c>
      <c r="B812" s="10" t="s">
        <v>4020</v>
      </c>
      <c r="C812" s="10" t="s">
        <v>3910</v>
      </c>
      <c r="D812" s="10" t="s">
        <v>11</v>
      </c>
      <c r="E812" s="10" t="s">
        <v>12</v>
      </c>
      <c r="F812" s="10">
        <v>3520</v>
      </c>
      <c r="G812" s="10">
        <f t="shared" si="28"/>
        <v>133760</v>
      </c>
      <c r="H812" s="10">
        <v>38</v>
      </c>
      <c r="I812" s="41"/>
    </row>
    <row r="813" spans="1:9" s="3" customFormat="1" ht="13.5" x14ac:dyDescent="0.25">
      <c r="A813" s="10" t="s">
        <v>4032</v>
      </c>
      <c r="B813" s="10" t="s">
        <v>4021</v>
      </c>
      <c r="C813" s="10" t="s">
        <v>3910</v>
      </c>
      <c r="D813" s="10" t="s">
        <v>11</v>
      </c>
      <c r="E813" s="10" t="s">
        <v>12</v>
      </c>
      <c r="F813" s="10">
        <v>3920</v>
      </c>
      <c r="G813" s="10">
        <f t="shared" si="28"/>
        <v>148960</v>
      </c>
      <c r="H813" s="10">
        <v>38</v>
      </c>
      <c r="I813" s="41"/>
    </row>
    <row r="814" spans="1:9" s="3" customFormat="1" ht="13.5" x14ac:dyDescent="0.25">
      <c r="A814" s="10" t="s">
        <v>4032</v>
      </c>
      <c r="B814" s="10" t="s">
        <v>4022</v>
      </c>
      <c r="C814" s="10" t="s">
        <v>3910</v>
      </c>
      <c r="D814" s="10" t="s">
        <v>11</v>
      </c>
      <c r="E814" s="10" t="s">
        <v>12</v>
      </c>
      <c r="F814" s="10">
        <v>3920</v>
      </c>
      <c r="G814" s="10">
        <f t="shared" si="28"/>
        <v>148960</v>
      </c>
      <c r="H814" s="10">
        <v>38</v>
      </c>
      <c r="I814" s="41"/>
    </row>
    <row r="815" spans="1:9" s="3" customFormat="1" ht="13.5" x14ac:dyDescent="0.25">
      <c r="A815" s="10" t="s">
        <v>4032</v>
      </c>
      <c r="B815" s="10" t="s">
        <v>4023</v>
      </c>
      <c r="C815" s="10" t="s">
        <v>3910</v>
      </c>
      <c r="D815" s="10" t="s">
        <v>11</v>
      </c>
      <c r="E815" s="10" t="s">
        <v>12</v>
      </c>
      <c r="F815" s="10">
        <v>3520</v>
      </c>
      <c r="G815" s="10">
        <f t="shared" si="28"/>
        <v>133760</v>
      </c>
      <c r="H815" s="10">
        <v>38</v>
      </c>
      <c r="I815" s="41"/>
    </row>
    <row r="816" spans="1:9" s="3" customFormat="1" ht="13.5" x14ac:dyDescent="0.25">
      <c r="A816" s="10" t="s">
        <v>4032</v>
      </c>
      <c r="B816" s="10" t="s">
        <v>4024</v>
      </c>
      <c r="C816" s="10" t="s">
        <v>3910</v>
      </c>
      <c r="D816" s="10" t="s">
        <v>11</v>
      </c>
      <c r="E816" s="10" t="s">
        <v>12</v>
      </c>
      <c r="F816" s="10">
        <v>3520</v>
      </c>
      <c r="G816" s="10">
        <f t="shared" si="28"/>
        <v>133760</v>
      </c>
      <c r="H816" s="10">
        <v>38</v>
      </c>
      <c r="I816" s="41"/>
    </row>
    <row r="817" spans="1:9" s="3" customFormat="1" ht="13.5" x14ac:dyDescent="0.25">
      <c r="A817" s="10" t="s">
        <v>4032</v>
      </c>
      <c r="B817" s="10" t="s">
        <v>4025</v>
      </c>
      <c r="C817" s="10" t="s">
        <v>3910</v>
      </c>
      <c r="D817" s="10" t="s">
        <v>11</v>
      </c>
      <c r="E817" s="10" t="s">
        <v>12</v>
      </c>
      <c r="F817" s="10">
        <v>3520</v>
      </c>
      <c r="G817" s="10">
        <f t="shared" si="28"/>
        <v>133760</v>
      </c>
      <c r="H817" s="10">
        <v>38</v>
      </c>
      <c r="I817" s="41"/>
    </row>
    <row r="818" spans="1:9" s="3" customFormat="1" ht="13.5" x14ac:dyDescent="0.25">
      <c r="A818" s="10" t="s">
        <v>4032</v>
      </c>
      <c r="B818" s="10" t="s">
        <v>4026</v>
      </c>
      <c r="C818" s="10" t="s">
        <v>3910</v>
      </c>
      <c r="D818" s="10" t="s">
        <v>11</v>
      </c>
      <c r="E818" s="10" t="s">
        <v>12</v>
      </c>
      <c r="F818" s="10">
        <v>3920</v>
      </c>
      <c r="G818" s="10">
        <f t="shared" si="28"/>
        <v>148960</v>
      </c>
      <c r="H818" s="10">
        <v>38</v>
      </c>
      <c r="I818" s="41"/>
    </row>
    <row r="819" spans="1:9" s="3" customFormat="1" ht="13.5" x14ac:dyDescent="0.25">
      <c r="A819" s="10" t="s">
        <v>4032</v>
      </c>
      <c r="B819" s="10" t="s">
        <v>4027</v>
      </c>
      <c r="C819" s="10" t="s">
        <v>3910</v>
      </c>
      <c r="D819" s="10" t="s">
        <v>11</v>
      </c>
      <c r="E819" s="10" t="s">
        <v>12</v>
      </c>
      <c r="F819" s="10">
        <v>4320</v>
      </c>
      <c r="G819" s="10">
        <f t="shared" si="28"/>
        <v>164160</v>
      </c>
      <c r="H819" s="10">
        <v>38</v>
      </c>
      <c r="I819" s="41"/>
    </row>
    <row r="820" spans="1:9" s="3" customFormat="1" ht="13.5" x14ac:dyDescent="0.25">
      <c r="A820" s="10" t="s">
        <v>4032</v>
      </c>
      <c r="B820" s="10" t="s">
        <v>4028</v>
      </c>
      <c r="C820" s="10" t="s">
        <v>3910</v>
      </c>
      <c r="D820" s="10" t="s">
        <v>11</v>
      </c>
      <c r="E820" s="10" t="s">
        <v>12</v>
      </c>
      <c r="F820" s="10">
        <v>3520</v>
      </c>
      <c r="G820" s="10">
        <f t="shared" si="28"/>
        <v>133760</v>
      </c>
      <c r="H820" s="10">
        <v>38</v>
      </c>
      <c r="I820" s="41"/>
    </row>
    <row r="821" spans="1:9" s="3" customFormat="1" ht="13.5" x14ac:dyDescent="0.25">
      <c r="A821" s="10" t="s">
        <v>4032</v>
      </c>
      <c r="B821" s="10" t="s">
        <v>4029</v>
      </c>
      <c r="C821" s="10" t="s">
        <v>3910</v>
      </c>
      <c r="D821" s="10" t="s">
        <v>11</v>
      </c>
      <c r="E821" s="10" t="s">
        <v>12</v>
      </c>
      <c r="F821" s="10">
        <v>3520</v>
      </c>
      <c r="G821" s="10">
        <f t="shared" si="28"/>
        <v>133760</v>
      </c>
      <c r="H821" s="10">
        <v>38</v>
      </c>
      <c r="I821" s="41"/>
    </row>
    <row r="822" spans="1:9" s="3" customFormat="1" ht="13.5" x14ac:dyDescent="0.25">
      <c r="A822" s="10" t="s">
        <v>4032</v>
      </c>
      <c r="B822" s="10" t="s">
        <v>4030</v>
      </c>
      <c r="C822" s="10" t="s">
        <v>3910</v>
      </c>
      <c r="D822" s="10" t="s">
        <v>11</v>
      </c>
      <c r="E822" s="10" t="s">
        <v>12</v>
      </c>
      <c r="F822" s="10">
        <v>4720</v>
      </c>
      <c r="G822" s="10">
        <f t="shared" si="28"/>
        <v>179360</v>
      </c>
      <c r="H822" s="10">
        <v>38</v>
      </c>
      <c r="I822" s="41"/>
    </row>
    <row r="823" spans="1:9" s="3" customFormat="1" ht="13.5" x14ac:dyDescent="0.25">
      <c r="A823" s="10" t="s">
        <v>4032</v>
      </c>
      <c r="B823" s="10" t="s">
        <v>4031</v>
      </c>
      <c r="C823" s="10" t="s">
        <v>3910</v>
      </c>
      <c r="D823" s="10" t="s">
        <v>11</v>
      </c>
      <c r="E823" s="10" t="s">
        <v>12</v>
      </c>
      <c r="F823" s="10">
        <v>3920</v>
      </c>
      <c r="G823" s="10">
        <f t="shared" si="28"/>
        <v>148960</v>
      </c>
      <c r="H823" s="10">
        <v>38</v>
      </c>
      <c r="I823" s="41"/>
    </row>
    <row r="824" spans="1:9" s="3" customFormat="1" ht="17.25" customHeight="1" x14ac:dyDescent="0.25">
      <c r="A824" s="151" t="s">
        <v>2668</v>
      </c>
      <c r="B824" s="152"/>
      <c r="C824" s="152"/>
      <c r="D824" s="152"/>
      <c r="E824" s="152"/>
      <c r="F824" s="152"/>
      <c r="G824" s="152"/>
      <c r="H824" s="152"/>
      <c r="I824" s="41"/>
    </row>
    <row r="825" spans="1:9" s="3" customFormat="1" ht="15" customHeight="1" x14ac:dyDescent="0.25">
      <c r="A825" s="131" t="s">
        <v>39</v>
      </c>
      <c r="B825" s="132"/>
      <c r="C825" s="132"/>
      <c r="D825" s="132"/>
      <c r="E825" s="132"/>
      <c r="F825" s="132"/>
      <c r="G825" s="132"/>
      <c r="H825" s="145"/>
      <c r="I825" s="41"/>
    </row>
    <row r="826" spans="1:9" s="3" customFormat="1" ht="27" x14ac:dyDescent="0.25">
      <c r="A826" s="10" t="s">
        <v>132</v>
      </c>
      <c r="B826" s="10" t="s">
        <v>1952</v>
      </c>
      <c r="C826" s="10" t="s">
        <v>150</v>
      </c>
      <c r="D826" s="19" t="s">
        <v>38</v>
      </c>
      <c r="E826" s="19" t="s">
        <v>35</v>
      </c>
      <c r="F826" s="19">
        <v>0</v>
      </c>
      <c r="G826" s="19">
        <f>F826*H826</f>
        <v>0</v>
      </c>
      <c r="H826" s="36">
        <v>1</v>
      </c>
      <c r="I826" s="41"/>
    </row>
    <row r="827" spans="1:9" ht="15" customHeight="1" x14ac:dyDescent="0.25">
      <c r="A827" s="141" t="s">
        <v>2578</v>
      </c>
      <c r="B827" s="142"/>
      <c r="C827" s="142"/>
      <c r="D827" s="142"/>
      <c r="E827" s="142"/>
      <c r="F827" s="142"/>
      <c r="G827" s="142"/>
      <c r="H827" s="142"/>
      <c r="I827" s="39"/>
    </row>
    <row r="828" spans="1:9" x14ac:dyDescent="0.25">
      <c r="A828" s="131" t="s">
        <v>39</v>
      </c>
      <c r="B828" s="132"/>
      <c r="C828" s="132"/>
      <c r="D828" s="132"/>
      <c r="E828" s="132"/>
      <c r="F828" s="132"/>
      <c r="G828" s="132"/>
      <c r="H828" s="145"/>
      <c r="I828" s="39"/>
    </row>
    <row r="829" spans="1:9" ht="27" x14ac:dyDescent="0.25">
      <c r="A829" s="38">
        <v>5134</v>
      </c>
      <c r="B829" s="38" t="s">
        <v>5717</v>
      </c>
      <c r="C829" s="38" t="s">
        <v>61</v>
      </c>
      <c r="D829" s="38" t="s">
        <v>38</v>
      </c>
      <c r="E829" s="38" t="s">
        <v>35</v>
      </c>
      <c r="F829" s="38">
        <v>0</v>
      </c>
      <c r="G829" s="38">
        <v>0</v>
      </c>
      <c r="H829" s="38">
        <v>1</v>
      </c>
      <c r="I829" s="39"/>
    </row>
    <row r="830" spans="1:9" ht="27" x14ac:dyDescent="0.25">
      <c r="A830" s="38">
        <v>5134</v>
      </c>
      <c r="B830" s="38" t="s">
        <v>5718</v>
      </c>
      <c r="C830" s="38" t="s">
        <v>61</v>
      </c>
      <c r="D830" s="38" t="s">
        <v>38</v>
      </c>
      <c r="E830" s="38" t="s">
        <v>35</v>
      </c>
      <c r="F830" s="38">
        <v>0</v>
      </c>
      <c r="G830" s="38">
        <v>0</v>
      </c>
      <c r="H830" s="38">
        <v>1</v>
      </c>
      <c r="I830" s="39"/>
    </row>
    <row r="831" spans="1:9" ht="27" x14ac:dyDescent="0.25">
      <c r="A831" s="38">
        <v>5134</v>
      </c>
      <c r="B831" s="38" t="s">
        <v>5635</v>
      </c>
      <c r="C831" s="38" t="s">
        <v>61</v>
      </c>
      <c r="D831" s="38" t="s">
        <v>38</v>
      </c>
      <c r="E831" s="38" t="s">
        <v>35</v>
      </c>
      <c r="F831" s="38">
        <v>0</v>
      </c>
      <c r="G831" s="38">
        <v>0</v>
      </c>
      <c r="H831" s="38">
        <v>1</v>
      </c>
      <c r="I831" s="39"/>
    </row>
    <row r="832" spans="1:9" ht="27" x14ac:dyDescent="0.25">
      <c r="A832" s="38">
        <v>5134</v>
      </c>
      <c r="B832" s="38" t="s">
        <v>5636</v>
      </c>
      <c r="C832" s="38" t="s">
        <v>61</v>
      </c>
      <c r="D832" s="38" t="s">
        <v>38</v>
      </c>
      <c r="E832" s="38" t="s">
        <v>35</v>
      </c>
      <c r="F832" s="38">
        <v>0</v>
      </c>
      <c r="G832" s="38">
        <v>0</v>
      </c>
      <c r="H832" s="38">
        <v>1</v>
      </c>
      <c r="I832" s="39"/>
    </row>
    <row r="833" spans="1:9" ht="27" x14ac:dyDescent="0.25">
      <c r="A833" s="38">
        <v>5134</v>
      </c>
      <c r="B833" s="38" t="s">
        <v>5637</v>
      </c>
      <c r="C833" s="38" t="s">
        <v>61</v>
      </c>
      <c r="D833" s="38" t="s">
        <v>38</v>
      </c>
      <c r="E833" s="38" t="s">
        <v>35</v>
      </c>
      <c r="F833" s="38">
        <v>0</v>
      </c>
      <c r="G833" s="38">
        <v>0</v>
      </c>
      <c r="H833" s="38">
        <v>1</v>
      </c>
      <c r="I833" s="39"/>
    </row>
    <row r="834" spans="1:9" ht="27" x14ac:dyDescent="0.25">
      <c r="A834" s="38">
        <v>5134</v>
      </c>
      <c r="B834" s="38" t="s">
        <v>5638</v>
      </c>
      <c r="C834" s="38" t="s">
        <v>61</v>
      </c>
      <c r="D834" s="38" t="s">
        <v>38</v>
      </c>
      <c r="E834" s="38" t="s">
        <v>35</v>
      </c>
      <c r="F834" s="38">
        <v>0</v>
      </c>
      <c r="G834" s="38">
        <v>0</v>
      </c>
      <c r="H834" s="38">
        <v>1</v>
      </c>
      <c r="I834" s="39"/>
    </row>
    <row r="835" spans="1:9" ht="27" x14ac:dyDescent="0.25">
      <c r="A835" s="38">
        <v>5134</v>
      </c>
      <c r="B835" s="38" t="s">
        <v>5639</v>
      </c>
      <c r="C835" s="38" t="s">
        <v>61</v>
      </c>
      <c r="D835" s="38" t="s">
        <v>38</v>
      </c>
      <c r="E835" s="38" t="s">
        <v>35</v>
      </c>
      <c r="F835" s="38">
        <v>0</v>
      </c>
      <c r="G835" s="38">
        <v>0</v>
      </c>
      <c r="H835" s="38">
        <v>1</v>
      </c>
      <c r="I835" s="39"/>
    </row>
    <row r="836" spans="1:9" ht="27" x14ac:dyDescent="0.25">
      <c r="A836" s="38">
        <v>5134</v>
      </c>
      <c r="B836" s="38" t="s">
        <v>5640</v>
      </c>
      <c r="C836" s="38" t="s">
        <v>61</v>
      </c>
      <c r="D836" s="38" t="s">
        <v>38</v>
      </c>
      <c r="E836" s="38" t="s">
        <v>35</v>
      </c>
      <c r="F836" s="38">
        <v>0</v>
      </c>
      <c r="G836" s="38">
        <v>0</v>
      </c>
      <c r="H836" s="38">
        <v>1</v>
      </c>
      <c r="I836" s="39"/>
    </row>
    <row r="837" spans="1:9" ht="27" x14ac:dyDescent="0.25">
      <c r="A837" s="38">
        <v>5134</v>
      </c>
      <c r="B837" s="38" t="s">
        <v>5641</v>
      </c>
      <c r="C837" s="38" t="s">
        <v>61</v>
      </c>
      <c r="D837" s="38" t="s">
        <v>38</v>
      </c>
      <c r="E837" s="38" t="s">
        <v>35</v>
      </c>
      <c r="F837" s="38">
        <v>0</v>
      </c>
      <c r="G837" s="38">
        <v>0</v>
      </c>
      <c r="H837" s="38">
        <v>1</v>
      </c>
      <c r="I837" s="39"/>
    </row>
    <row r="838" spans="1:9" ht="27" x14ac:dyDescent="0.25">
      <c r="A838" s="38">
        <v>5134</v>
      </c>
      <c r="B838" s="38" t="s">
        <v>5642</v>
      </c>
      <c r="C838" s="38" t="s">
        <v>61</v>
      </c>
      <c r="D838" s="38" t="s">
        <v>38</v>
      </c>
      <c r="E838" s="38" t="s">
        <v>35</v>
      </c>
      <c r="F838" s="38">
        <v>0</v>
      </c>
      <c r="G838" s="38">
        <v>0</v>
      </c>
      <c r="H838" s="38">
        <v>1</v>
      </c>
      <c r="I838" s="39"/>
    </row>
    <row r="839" spans="1:9" ht="27" x14ac:dyDescent="0.25">
      <c r="A839" s="38">
        <v>5134</v>
      </c>
      <c r="B839" s="38" t="s">
        <v>5643</v>
      </c>
      <c r="C839" s="38" t="s">
        <v>61</v>
      </c>
      <c r="D839" s="38" t="s">
        <v>38</v>
      </c>
      <c r="E839" s="38" t="s">
        <v>35</v>
      </c>
      <c r="F839" s="38">
        <v>0</v>
      </c>
      <c r="G839" s="38">
        <v>0</v>
      </c>
      <c r="H839" s="38">
        <v>1</v>
      </c>
      <c r="I839" s="39"/>
    </row>
    <row r="840" spans="1:9" ht="27" x14ac:dyDescent="0.25">
      <c r="A840" s="38">
        <v>5134</v>
      </c>
      <c r="B840" s="38" t="s">
        <v>5644</v>
      </c>
      <c r="C840" s="38" t="s">
        <v>61</v>
      </c>
      <c r="D840" s="38" t="s">
        <v>38</v>
      </c>
      <c r="E840" s="38" t="s">
        <v>35</v>
      </c>
      <c r="F840" s="38">
        <v>0</v>
      </c>
      <c r="G840" s="38">
        <v>0</v>
      </c>
      <c r="H840" s="38">
        <v>1</v>
      </c>
      <c r="I840" s="39"/>
    </row>
    <row r="841" spans="1:9" ht="27" x14ac:dyDescent="0.25">
      <c r="A841" s="38">
        <v>5134</v>
      </c>
      <c r="B841" s="38" t="s">
        <v>5613</v>
      </c>
      <c r="C841" s="38" t="s">
        <v>61</v>
      </c>
      <c r="D841" s="38" t="s">
        <v>38</v>
      </c>
      <c r="E841" s="38" t="s">
        <v>35</v>
      </c>
      <c r="F841" s="38">
        <v>0</v>
      </c>
      <c r="G841" s="38">
        <v>0</v>
      </c>
      <c r="H841" s="38">
        <v>1</v>
      </c>
      <c r="I841" s="39"/>
    </row>
    <row r="842" spans="1:9" ht="27" x14ac:dyDescent="0.25">
      <c r="A842" s="38">
        <v>5134</v>
      </c>
      <c r="B842" s="38" t="s">
        <v>5432</v>
      </c>
      <c r="C842" s="38" t="s">
        <v>61</v>
      </c>
      <c r="D842" s="38" t="s">
        <v>38</v>
      </c>
      <c r="E842" s="38" t="s">
        <v>35</v>
      </c>
      <c r="F842" s="38">
        <v>0</v>
      </c>
      <c r="G842" s="38">
        <v>0</v>
      </c>
      <c r="H842" s="38">
        <v>1</v>
      </c>
      <c r="I842" s="39"/>
    </row>
    <row r="843" spans="1:9" ht="27" x14ac:dyDescent="0.25">
      <c r="A843" s="38">
        <v>5134</v>
      </c>
      <c r="B843" s="38" t="s">
        <v>5422</v>
      </c>
      <c r="C843" s="38" t="s">
        <v>61</v>
      </c>
      <c r="D843" s="38" t="s">
        <v>38</v>
      </c>
      <c r="E843" s="38" t="s">
        <v>35</v>
      </c>
      <c r="F843" s="38">
        <v>1400000</v>
      </c>
      <c r="G843" s="38">
        <v>1400000</v>
      </c>
      <c r="H843" s="38">
        <v>1</v>
      </c>
      <c r="I843" s="39"/>
    </row>
    <row r="844" spans="1:9" ht="27" x14ac:dyDescent="0.25">
      <c r="A844" s="38">
        <v>5134</v>
      </c>
      <c r="B844" s="38" t="s">
        <v>5400</v>
      </c>
      <c r="C844" s="38" t="s">
        <v>61</v>
      </c>
      <c r="D844" s="38" t="s">
        <v>38</v>
      </c>
      <c r="E844" s="38" t="s">
        <v>35</v>
      </c>
      <c r="F844" s="38">
        <v>0</v>
      </c>
      <c r="G844" s="38">
        <f t="shared" ref="G844:G845" si="29">F844*H844</f>
        <v>0</v>
      </c>
      <c r="H844" s="38">
        <v>1</v>
      </c>
      <c r="I844" s="39"/>
    </row>
    <row r="845" spans="1:9" ht="27" x14ac:dyDescent="0.25">
      <c r="A845" s="38">
        <v>5134</v>
      </c>
      <c r="B845" s="38" t="s">
        <v>5401</v>
      </c>
      <c r="C845" s="38" t="s">
        <v>61</v>
      </c>
      <c r="D845" s="19" t="s">
        <v>38</v>
      </c>
      <c r="E845" s="19" t="s">
        <v>35</v>
      </c>
      <c r="F845" s="19">
        <v>0</v>
      </c>
      <c r="G845" s="19">
        <f t="shared" si="29"/>
        <v>0</v>
      </c>
      <c r="H845" s="36">
        <v>1</v>
      </c>
      <c r="I845" s="39"/>
    </row>
    <row r="846" spans="1:9" ht="27" x14ac:dyDescent="0.25">
      <c r="A846" s="38">
        <v>5134</v>
      </c>
      <c r="B846" s="38" t="s">
        <v>5064</v>
      </c>
      <c r="C846" s="38" t="s">
        <v>61</v>
      </c>
      <c r="D846" s="38" t="s">
        <v>38</v>
      </c>
      <c r="E846" s="38" t="s">
        <v>35</v>
      </c>
      <c r="F846" s="38">
        <v>1500000</v>
      </c>
      <c r="G846" s="38">
        <v>1500000</v>
      </c>
      <c r="H846" s="38">
        <v>1</v>
      </c>
      <c r="I846" s="39"/>
    </row>
    <row r="847" spans="1:9" ht="27" x14ac:dyDescent="0.25">
      <c r="A847" s="38">
        <v>5134</v>
      </c>
      <c r="B847" s="38" t="s">
        <v>5062</v>
      </c>
      <c r="C847" s="38" t="s">
        <v>61</v>
      </c>
      <c r="D847" s="38" t="s">
        <v>41</v>
      </c>
      <c r="E847" s="38" t="s">
        <v>35</v>
      </c>
      <c r="F847" s="38">
        <v>3000000</v>
      </c>
      <c r="G847" s="38">
        <v>3000000</v>
      </c>
      <c r="H847" s="38">
        <v>1</v>
      </c>
      <c r="I847" s="39"/>
    </row>
    <row r="848" spans="1:9" ht="27" x14ac:dyDescent="0.25">
      <c r="A848" s="38">
        <v>5134</v>
      </c>
      <c r="B848" s="38" t="s">
        <v>5063</v>
      </c>
      <c r="C848" s="38" t="s">
        <v>61</v>
      </c>
      <c r="D848" s="38" t="s">
        <v>41</v>
      </c>
      <c r="E848" s="38" t="s">
        <v>35</v>
      </c>
      <c r="F848" s="38">
        <v>2000000</v>
      </c>
      <c r="G848" s="38">
        <v>2000000</v>
      </c>
      <c r="H848" s="38">
        <v>1</v>
      </c>
      <c r="I848" s="39"/>
    </row>
    <row r="849" spans="1:9" ht="27" x14ac:dyDescent="0.25">
      <c r="A849" s="38">
        <v>5134</v>
      </c>
      <c r="B849" s="38" t="s">
        <v>5061</v>
      </c>
      <c r="C849" s="38" t="s">
        <v>61</v>
      </c>
      <c r="D849" s="38" t="s">
        <v>41</v>
      </c>
      <c r="E849" s="38" t="s">
        <v>35</v>
      </c>
      <c r="F849" s="38">
        <v>4600000</v>
      </c>
      <c r="G849" s="38">
        <v>4600000</v>
      </c>
      <c r="H849" s="38">
        <v>1</v>
      </c>
      <c r="I849" s="39"/>
    </row>
    <row r="850" spans="1:9" ht="27" x14ac:dyDescent="0.25">
      <c r="A850" s="38">
        <v>5134</v>
      </c>
      <c r="B850" s="38" t="s">
        <v>5060</v>
      </c>
      <c r="C850" s="38" t="s">
        <v>61</v>
      </c>
      <c r="D850" s="38" t="s">
        <v>41</v>
      </c>
      <c r="E850" s="38" t="s">
        <v>35</v>
      </c>
      <c r="F850" s="38">
        <v>4000000</v>
      </c>
      <c r="G850" s="38">
        <v>4000000</v>
      </c>
      <c r="H850" s="38">
        <v>1</v>
      </c>
      <c r="I850" s="39"/>
    </row>
    <row r="851" spans="1:9" ht="27" x14ac:dyDescent="0.25">
      <c r="A851" s="38">
        <v>5134</v>
      </c>
      <c r="B851" s="38" t="s">
        <v>4947</v>
      </c>
      <c r="C851" s="38" t="s">
        <v>61</v>
      </c>
      <c r="D851" s="38" t="s">
        <v>41</v>
      </c>
      <c r="E851" s="38" t="s">
        <v>35</v>
      </c>
      <c r="F851" s="38">
        <v>22300000</v>
      </c>
      <c r="G851" s="38">
        <v>22300000</v>
      </c>
      <c r="H851" s="38">
        <v>1</v>
      </c>
      <c r="I851" s="39"/>
    </row>
    <row r="852" spans="1:9" ht="27" x14ac:dyDescent="0.25">
      <c r="A852" s="38">
        <v>5134</v>
      </c>
      <c r="B852" s="38" t="s">
        <v>4946</v>
      </c>
      <c r="C852" s="38" t="s">
        <v>61</v>
      </c>
      <c r="D852" s="38" t="s">
        <v>41</v>
      </c>
      <c r="E852" s="38" t="s">
        <v>35</v>
      </c>
      <c r="F852" s="38">
        <v>950000</v>
      </c>
      <c r="G852" s="38">
        <v>950000</v>
      </c>
      <c r="H852" s="38">
        <v>1</v>
      </c>
      <c r="I852" s="39"/>
    </row>
    <row r="853" spans="1:9" ht="27" x14ac:dyDescent="0.25">
      <c r="A853" s="38">
        <v>5134</v>
      </c>
      <c r="B853" s="38" t="s">
        <v>4902</v>
      </c>
      <c r="C853" s="38" t="s">
        <v>61</v>
      </c>
      <c r="D853" s="38" t="s">
        <v>4903</v>
      </c>
      <c r="E853" s="38" t="s">
        <v>35</v>
      </c>
      <c r="F853" s="38">
        <v>1100000000</v>
      </c>
      <c r="G853" s="38">
        <v>1100000000</v>
      </c>
      <c r="H853" s="38">
        <v>1</v>
      </c>
      <c r="I853" s="39"/>
    </row>
    <row r="854" spans="1:9" ht="27" x14ac:dyDescent="0.25">
      <c r="A854" s="38">
        <v>5134</v>
      </c>
      <c r="B854" s="38" t="s">
        <v>4891</v>
      </c>
      <c r="C854" s="38" t="s">
        <v>61</v>
      </c>
      <c r="D854" s="38" t="s">
        <v>38</v>
      </c>
      <c r="E854" s="38" t="s">
        <v>35</v>
      </c>
      <c r="F854" s="38">
        <v>800000</v>
      </c>
      <c r="G854" s="38">
        <v>800000</v>
      </c>
      <c r="H854" s="38">
        <v>1</v>
      </c>
      <c r="I854" s="39"/>
    </row>
    <row r="855" spans="1:9" ht="27" x14ac:dyDescent="0.25">
      <c r="A855" s="38">
        <v>5134</v>
      </c>
      <c r="B855" s="38" t="s">
        <v>4499</v>
      </c>
      <c r="C855" s="38" t="s">
        <v>61</v>
      </c>
      <c r="D855" s="38" t="s">
        <v>38</v>
      </c>
      <c r="E855" s="38" t="s">
        <v>35</v>
      </c>
      <c r="F855" s="38">
        <v>1000000</v>
      </c>
      <c r="G855" s="38">
        <v>1000000</v>
      </c>
      <c r="H855" s="38">
        <v>1</v>
      </c>
      <c r="I855" s="39"/>
    </row>
    <row r="856" spans="1:9" ht="27" x14ac:dyDescent="0.25">
      <c r="A856" s="38" t="s">
        <v>203</v>
      </c>
      <c r="B856" s="38" t="s">
        <v>4100</v>
      </c>
      <c r="C856" s="38" t="s">
        <v>61</v>
      </c>
      <c r="D856" s="38" t="s">
        <v>38</v>
      </c>
      <c r="E856" s="38" t="s">
        <v>35</v>
      </c>
      <c r="F856" s="38">
        <v>0</v>
      </c>
      <c r="G856" s="38">
        <f>F856*H856</f>
        <v>0</v>
      </c>
      <c r="H856" s="38">
        <v>1</v>
      </c>
      <c r="I856" s="39"/>
    </row>
    <row r="857" spans="1:9" ht="27" x14ac:dyDescent="0.25">
      <c r="A857" s="38" t="s">
        <v>203</v>
      </c>
      <c r="B857" s="38" t="s">
        <v>4035</v>
      </c>
      <c r="C857" s="38" t="s">
        <v>61</v>
      </c>
      <c r="D857" s="38" t="s">
        <v>38</v>
      </c>
      <c r="E857" s="38" t="s">
        <v>35</v>
      </c>
      <c r="F857" s="38">
        <v>2000000</v>
      </c>
      <c r="G857" s="38">
        <v>2000000</v>
      </c>
      <c r="H857" s="38">
        <v>1</v>
      </c>
      <c r="I857" s="39"/>
    </row>
    <row r="858" spans="1:9" ht="27" x14ac:dyDescent="0.25">
      <c r="A858" s="10" t="s">
        <v>203</v>
      </c>
      <c r="B858" s="10" t="s">
        <v>4034</v>
      </c>
      <c r="C858" s="10" t="s">
        <v>61</v>
      </c>
      <c r="D858" s="10" t="s">
        <v>38</v>
      </c>
      <c r="E858" s="10" t="s">
        <v>35</v>
      </c>
      <c r="F858" s="10">
        <v>1000000</v>
      </c>
      <c r="G858" s="10">
        <v>1000000</v>
      </c>
      <c r="H858" s="10">
        <v>1</v>
      </c>
      <c r="I858" s="39"/>
    </row>
    <row r="859" spans="1:9" ht="27" x14ac:dyDescent="0.25">
      <c r="A859" s="10">
        <v>5134</v>
      </c>
      <c r="B859" s="10" t="s">
        <v>3989</v>
      </c>
      <c r="C859" s="10" t="s">
        <v>61</v>
      </c>
      <c r="D859" s="10" t="s">
        <v>38</v>
      </c>
      <c r="E859" s="10" t="s">
        <v>35</v>
      </c>
      <c r="F859" s="10">
        <v>2500000</v>
      </c>
      <c r="G859" s="10">
        <v>2500000</v>
      </c>
      <c r="H859" s="10">
        <v>1</v>
      </c>
      <c r="I859" s="39"/>
    </row>
    <row r="860" spans="1:9" ht="27" x14ac:dyDescent="0.25">
      <c r="A860" s="10">
        <v>5134</v>
      </c>
      <c r="B860" s="10" t="s">
        <v>3988</v>
      </c>
      <c r="C860" s="10" t="s">
        <v>61</v>
      </c>
      <c r="D860" s="10" t="s">
        <v>38</v>
      </c>
      <c r="E860" s="10" t="s">
        <v>35</v>
      </c>
      <c r="F860" s="10">
        <v>1500000</v>
      </c>
      <c r="G860" s="10">
        <v>1500000</v>
      </c>
      <c r="H860" s="10">
        <v>1</v>
      </c>
      <c r="I860" s="39"/>
    </row>
    <row r="861" spans="1:9" ht="27" x14ac:dyDescent="0.25">
      <c r="A861" s="10">
        <v>5134</v>
      </c>
      <c r="B861" s="10" t="s">
        <v>3884</v>
      </c>
      <c r="C861" s="10" t="s">
        <v>61</v>
      </c>
      <c r="D861" s="10" t="s">
        <v>38</v>
      </c>
      <c r="E861" s="10" t="s">
        <v>35</v>
      </c>
      <c r="F861" s="10">
        <v>1100000</v>
      </c>
      <c r="G861" s="10">
        <v>1100000</v>
      </c>
      <c r="H861" s="10">
        <v>1</v>
      </c>
      <c r="I861" s="39"/>
    </row>
    <row r="862" spans="1:9" ht="27" x14ac:dyDescent="0.25">
      <c r="A862" s="10">
        <v>5134</v>
      </c>
      <c r="B862" s="10" t="s">
        <v>3842</v>
      </c>
      <c r="C862" s="10" t="s">
        <v>61</v>
      </c>
      <c r="D862" s="10" t="s">
        <v>38</v>
      </c>
      <c r="E862" s="10" t="s">
        <v>35</v>
      </c>
      <c r="F862" s="10">
        <v>345000</v>
      </c>
      <c r="G862" s="10">
        <v>345000</v>
      </c>
      <c r="H862" s="10">
        <v>1</v>
      </c>
      <c r="I862" s="39"/>
    </row>
    <row r="863" spans="1:9" ht="27" x14ac:dyDescent="0.25">
      <c r="A863" s="10">
        <v>5134</v>
      </c>
      <c r="B863" s="10" t="s">
        <v>3831</v>
      </c>
      <c r="C863" s="10" t="s">
        <v>61</v>
      </c>
      <c r="D863" s="10" t="s">
        <v>38</v>
      </c>
      <c r="E863" s="10" t="s">
        <v>35</v>
      </c>
      <c r="F863" s="10">
        <v>1500000</v>
      </c>
      <c r="G863" s="10">
        <v>1500000</v>
      </c>
      <c r="H863" s="10">
        <v>1</v>
      </c>
      <c r="I863" s="39"/>
    </row>
    <row r="864" spans="1:9" ht="27" x14ac:dyDescent="0.25">
      <c r="A864" s="10">
        <v>5134</v>
      </c>
      <c r="B864" s="10" t="s">
        <v>440</v>
      </c>
      <c r="C864" s="10" t="s">
        <v>61</v>
      </c>
      <c r="D864" s="10" t="s">
        <v>38</v>
      </c>
      <c r="E864" s="10" t="s">
        <v>35</v>
      </c>
      <c r="F864" s="10">
        <v>1135000</v>
      </c>
      <c r="G864" s="10">
        <v>1135000</v>
      </c>
      <c r="H864" s="10">
        <v>1</v>
      </c>
      <c r="I864" s="39"/>
    </row>
    <row r="865" spans="1:12" ht="27" x14ac:dyDescent="0.25">
      <c r="A865" s="10">
        <v>5134</v>
      </c>
      <c r="B865" s="10" t="s">
        <v>441</v>
      </c>
      <c r="C865" s="10" t="s">
        <v>61</v>
      </c>
      <c r="D865" s="10" t="s">
        <v>38</v>
      </c>
      <c r="E865" s="10" t="s">
        <v>35</v>
      </c>
      <c r="F865" s="10">
        <v>2350000</v>
      </c>
      <c r="G865" s="10">
        <v>2350000</v>
      </c>
      <c r="H865" s="10">
        <v>1</v>
      </c>
      <c r="I865" s="39"/>
    </row>
    <row r="866" spans="1:12" ht="27" x14ac:dyDescent="0.25">
      <c r="A866" s="10">
        <v>5134</v>
      </c>
      <c r="B866" s="10" t="s">
        <v>3609</v>
      </c>
      <c r="C866" s="10" t="s">
        <v>61</v>
      </c>
      <c r="D866" s="10" t="s">
        <v>38</v>
      </c>
      <c r="E866" s="10" t="s">
        <v>35</v>
      </c>
      <c r="F866" s="10">
        <v>1100000</v>
      </c>
      <c r="G866" s="10">
        <v>1100000</v>
      </c>
      <c r="H866" s="10">
        <v>1</v>
      </c>
      <c r="I866" s="39"/>
      <c r="L866" s="6"/>
    </row>
    <row r="867" spans="1:12" ht="27" x14ac:dyDescent="0.25">
      <c r="A867" s="10">
        <v>5134</v>
      </c>
      <c r="B867" s="10" t="s">
        <v>3610</v>
      </c>
      <c r="C867" s="10" t="s">
        <v>61</v>
      </c>
      <c r="D867" s="10" t="s">
        <v>38</v>
      </c>
      <c r="E867" s="10" t="s">
        <v>35</v>
      </c>
      <c r="F867" s="10">
        <v>620000</v>
      </c>
      <c r="G867" s="10">
        <v>620000</v>
      </c>
      <c r="H867" s="10">
        <v>1</v>
      </c>
      <c r="I867" s="39"/>
    </row>
    <row r="868" spans="1:12" ht="27" x14ac:dyDescent="0.25">
      <c r="A868" s="10">
        <v>5134</v>
      </c>
      <c r="B868" s="10" t="s">
        <v>3611</v>
      </c>
      <c r="C868" s="10" t="s">
        <v>61</v>
      </c>
      <c r="D868" s="10" t="s">
        <v>38</v>
      </c>
      <c r="E868" s="10" t="s">
        <v>35</v>
      </c>
      <c r="F868" s="10">
        <v>220000</v>
      </c>
      <c r="G868" s="10">
        <v>220000</v>
      </c>
      <c r="H868" s="10">
        <v>1</v>
      </c>
      <c r="I868" s="39"/>
    </row>
    <row r="869" spans="1:12" ht="27" x14ac:dyDescent="0.25">
      <c r="A869" s="10">
        <v>5134</v>
      </c>
      <c r="B869" s="10" t="s">
        <v>3612</v>
      </c>
      <c r="C869" s="10" t="s">
        <v>61</v>
      </c>
      <c r="D869" s="10" t="s">
        <v>38</v>
      </c>
      <c r="E869" s="10" t="s">
        <v>35</v>
      </c>
      <c r="F869" s="10">
        <v>500000</v>
      </c>
      <c r="G869" s="10">
        <v>500000</v>
      </c>
      <c r="H869" s="10">
        <v>1</v>
      </c>
      <c r="I869" s="39"/>
    </row>
    <row r="870" spans="1:12" ht="27" x14ac:dyDescent="0.25">
      <c r="A870" s="10">
        <v>5134</v>
      </c>
      <c r="B870" s="10" t="s">
        <v>3613</v>
      </c>
      <c r="C870" s="10" t="s">
        <v>61</v>
      </c>
      <c r="D870" s="10" t="s">
        <v>38</v>
      </c>
      <c r="E870" s="10" t="s">
        <v>35</v>
      </c>
      <c r="F870" s="10">
        <v>220000</v>
      </c>
      <c r="G870" s="10">
        <v>220000</v>
      </c>
      <c r="H870" s="10">
        <v>1</v>
      </c>
      <c r="I870" s="39"/>
    </row>
    <row r="871" spans="1:12" ht="27" x14ac:dyDescent="0.25">
      <c r="A871" s="10">
        <v>5134</v>
      </c>
      <c r="B871" s="10" t="s">
        <v>3614</v>
      </c>
      <c r="C871" s="10" t="s">
        <v>61</v>
      </c>
      <c r="D871" s="10" t="s">
        <v>38</v>
      </c>
      <c r="E871" s="10" t="s">
        <v>35</v>
      </c>
      <c r="F871" s="10">
        <v>120000</v>
      </c>
      <c r="G871" s="10">
        <v>120000</v>
      </c>
      <c r="H871" s="10">
        <v>1</v>
      </c>
      <c r="I871" s="39"/>
    </row>
    <row r="872" spans="1:12" ht="27" x14ac:dyDescent="0.25">
      <c r="A872" s="10">
        <v>5134</v>
      </c>
      <c r="B872" s="10" t="s">
        <v>3615</v>
      </c>
      <c r="C872" s="10" t="s">
        <v>61</v>
      </c>
      <c r="D872" s="10" t="s">
        <v>38</v>
      </c>
      <c r="E872" s="10" t="s">
        <v>35</v>
      </c>
      <c r="F872" s="10">
        <v>800000</v>
      </c>
      <c r="G872" s="10">
        <v>800000</v>
      </c>
      <c r="H872" s="10">
        <v>1</v>
      </c>
      <c r="I872" s="39"/>
    </row>
    <row r="873" spans="1:12" ht="27" x14ac:dyDescent="0.25">
      <c r="A873" s="10">
        <v>5134</v>
      </c>
      <c r="B873" s="10" t="s">
        <v>3616</v>
      </c>
      <c r="C873" s="10" t="s">
        <v>61</v>
      </c>
      <c r="D873" s="10" t="s">
        <v>38</v>
      </c>
      <c r="E873" s="10" t="s">
        <v>35</v>
      </c>
      <c r="F873" s="10">
        <v>150000</v>
      </c>
      <c r="G873" s="10">
        <v>150000</v>
      </c>
      <c r="H873" s="10">
        <v>1</v>
      </c>
      <c r="I873" s="39"/>
    </row>
    <row r="874" spans="1:12" ht="27" x14ac:dyDescent="0.25">
      <c r="A874" s="10">
        <v>5134</v>
      </c>
      <c r="B874" s="10" t="s">
        <v>3617</v>
      </c>
      <c r="C874" s="10" t="s">
        <v>61</v>
      </c>
      <c r="D874" s="10" t="s">
        <v>38</v>
      </c>
      <c r="E874" s="10" t="s">
        <v>35</v>
      </c>
      <c r="F874" s="10">
        <v>1200000</v>
      </c>
      <c r="G874" s="10">
        <v>1200000</v>
      </c>
      <c r="H874" s="10">
        <v>1</v>
      </c>
      <c r="I874" s="39"/>
    </row>
    <row r="875" spans="1:12" ht="27" x14ac:dyDescent="0.25">
      <c r="A875" s="10">
        <v>5134</v>
      </c>
      <c r="B875" s="10" t="s">
        <v>3618</v>
      </c>
      <c r="C875" s="10" t="s">
        <v>61</v>
      </c>
      <c r="D875" s="10" t="s">
        <v>38</v>
      </c>
      <c r="E875" s="10" t="s">
        <v>35</v>
      </c>
      <c r="F875" s="10">
        <v>530000</v>
      </c>
      <c r="G875" s="10">
        <v>530000</v>
      </c>
      <c r="H875" s="10">
        <v>1</v>
      </c>
      <c r="I875" s="39"/>
    </row>
    <row r="876" spans="1:12" ht="27" x14ac:dyDescent="0.25">
      <c r="A876" s="10">
        <v>5134</v>
      </c>
      <c r="B876" s="10" t="s">
        <v>3619</v>
      </c>
      <c r="C876" s="10" t="s">
        <v>61</v>
      </c>
      <c r="D876" s="10" t="s">
        <v>38</v>
      </c>
      <c r="E876" s="10" t="s">
        <v>35</v>
      </c>
      <c r="F876" s="10">
        <v>530000</v>
      </c>
      <c r="G876" s="10">
        <v>530000</v>
      </c>
      <c r="H876" s="10">
        <v>1</v>
      </c>
      <c r="I876" s="39"/>
    </row>
    <row r="877" spans="1:12" ht="27" x14ac:dyDescent="0.25">
      <c r="A877" s="10">
        <v>5134</v>
      </c>
      <c r="B877" s="10" t="s">
        <v>3620</v>
      </c>
      <c r="C877" s="10" t="s">
        <v>61</v>
      </c>
      <c r="D877" s="10" t="s">
        <v>38</v>
      </c>
      <c r="E877" s="10" t="s">
        <v>35</v>
      </c>
      <c r="F877" s="10">
        <v>1000000</v>
      </c>
      <c r="G877" s="10">
        <v>1000000</v>
      </c>
      <c r="H877" s="10">
        <v>1</v>
      </c>
      <c r="I877" s="39"/>
    </row>
    <row r="878" spans="1:12" ht="27" x14ac:dyDescent="0.25">
      <c r="A878" s="10">
        <v>5134</v>
      </c>
      <c r="B878" s="10" t="s">
        <v>3560</v>
      </c>
      <c r="C878" s="10" t="s">
        <v>61</v>
      </c>
      <c r="D878" s="10" t="s">
        <v>38</v>
      </c>
      <c r="E878" s="10" t="s">
        <v>35</v>
      </c>
      <c r="F878" s="10">
        <v>0</v>
      </c>
      <c r="G878" s="10">
        <f t="shared" ref="G878:G879" si="30">F878*H878</f>
        <v>0</v>
      </c>
      <c r="H878" s="10">
        <v>1</v>
      </c>
      <c r="I878" s="39"/>
    </row>
    <row r="879" spans="1:12" ht="27" x14ac:dyDescent="0.25">
      <c r="A879" s="10">
        <v>5134</v>
      </c>
      <c r="B879" s="10" t="s">
        <v>3561</v>
      </c>
      <c r="C879" s="10" t="s">
        <v>61</v>
      </c>
      <c r="D879" s="10" t="s">
        <v>38</v>
      </c>
      <c r="E879" s="10" t="s">
        <v>35</v>
      </c>
      <c r="F879" s="10">
        <v>0</v>
      </c>
      <c r="G879" s="10">
        <f t="shared" si="30"/>
        <v>0</v>
      </c>
      <c r="H879" s="10">
        <v>1</v>
      </c>
      <c r="I879" s="39"/>
    </row>
    <row r="880" spans="1:12" ht="27" x14ac:dyDescent="0.25">
      <c r="A880" s="10">
        <v>5134</v>
      </c>
      <c r="B880" s="10" t="s">
        <v>3410</v>
      </c>
      <c r="C880" s="10" t="s">
        <v>61</v>
      </c>
      <c r="D880" s="10" t="s">
        <v>38</v>
      </c>
      <c r="E880" s="10" t="s">
        <v>35</v>
      </c>
      <c r="F880" s="10">
        <v>3500000</v>
      </c>
      <c r="G880" s="10">
        <v>3500000</v>
      </c>
      <c r="H880" s="10">
        <v>1</v>
      </c>
      <c r="I880" s="39"/>
    </row>
    <row r="881" spans="1:9" ht="27" x14ac:dyDescent="0.25">
      <c r="A881" s="10">
        <v>5134</v>
      </c>
      <c r="B881" s="10" t="s">
        <v>3358</v>
      </c>
      <c r="C881" s="10" t="s">
        <v>61</v>
      </c>
      <c r="D881" s="10" t="s">
        <v>38</v>
      </c>
      <c r="E881" s="10" t="s">
        <v>35</v>
      </c>
      <c r="F881" s="10">
        <v>840000</v>
      </c>
      <c r="G881" s="10">
        <f>+F881*H881</f>
        <v>840000</v>
      </c>
      <c r="H881" s="10">
        <v>1</v>
      </c>
      <c r="I881" s="39"/>
    </row>
    <row r="882" spans="1:9" ht="27" x14ac:dyDescent="0.25">
      <c r="A882" s="10">
        <v>5134</v>
      </c>
      <c r="B882" s="10" t="s">
        <v>442</v>
      </c>
      <c r="C882" s="10" t="s">
        <v>61</v>
      </c>
      <c r="D882" s="10" t="s">
        <v>38</v>
      </c>
      <c r="E882" s="10" t="s">
        <v>35</v>
      </c>
      <c r="F882" s="10">
        <v>1738000</v>
      </c>
      <c r="G882" s="10">
        <v>1738000</v>
      </c>
      <c r="H882" s="10">
        <v>1</v>
      </c>
      <c r="I882" s="39"/>
    </row>
    <row r="883" spans="1:9" ht="27" x14ac:dyDescent="0.25">
      <c r="A883" s="10">
        <v>5134</v>
      </c>
      <c r="B883" s="10" t="s">
        <v>421</v>
      </c>
      <c r="C883" s="10" t="s">
        <v>61</v>
      </c>
      <c r="D883" s="10" t="s">
        <v>38</v>
      </c>
      <c r="E883" s="10" t="s">
        <v>35</v>
      </c>
      <c r="F883" s="10">
        <v>3950000</v>
      </c>
      <c r="G883" s="10">
        <f>F883*H883</f>
        <v>3950000</v>
      </c>
      <c r="H883" s="10">
        <v>1</v>
      </c>
      <c r="I883" s="39"/>
    </row>
    <row r="884" spans="1:9" ht="27" x14ac:dyDescent="0.25">
      <c r="A884" s="10">
        <v>5134</v>
      </c>
      <c r="B884" s="10" t="s">
        <v>3106</v>
      </c>
      <c r="C884" s="10" t="s">
        <v>61</v>
      </c>
      <c r="D884" s="10" t="s">
        <v>41</v>
      </c>
      <c r="E884" s="10" t="s">
        <v>35</v>
      </c>
      <c r="F884" s="10">
        <v>0</v>
      </c>
      <c r="G884" s="10">
        <f>F884*H884</f>
        <v>0</v>
      </c>
      <c r="H884" s="10">
        <v>1</v>
      </c>
      <c r="I884" s="39"/>
    </row>
    <row r="885" spans="1:9" ht="27" x14ac:dyDescent="0.25">
      <c r="A885" s="10">
        <v>5134</v>
      </c>
      <c r="B885" s="10" t="s">
        <v>3027</v>
      </c>
      <c r="C885" s="10" t="s">
        <v>61</v>
      </c>
      <c r="D885" s="10" t="s">
        <v>38</v>
      </c>
      <c r="E885" s="10" t="s">
        <v>35</v>
      </c>
      <c r="F885" s="10">
        <v>3000000</v>
      </c>
      <c r="G885" s="10">
        <v>300000</v>
      </c>
      <c r="H885" s="10">
        <v>1</v>
      </c>
      <c r="I885" s="39"/>
    </row>
    <row r="886" spans="1:9" ht="27" x14ac:dyDescent="0.25">
      <c r="A886" s="10">
        <v>5134</v>
      </c>
      <c r="B886" s="10" t="s">
        <v>2988</v>
      </c>
      <c r="C886" s="10" t="s">
        <v>61</v>
      </c>
      <c r="D886" s="10" t="s">
        <v>38</v>
      </c>
      <c r="E886" s="10" t="s">
        <v>35</v>
      </c>
      <c r="F886" s="10">
        <v>800000</v>
      </c>
      <c r="G886" s="10">
        <v>800000</v>
      </c>
      <c r="H886" s="10">
        <v>1</v>
      </c>
      <c r="I886" s="39"/>
    </row>
    <row r="887" spans="1:9" ht="27" x14ac:dyDescent="0.25">
      <c r="A887" s="10">
        <v>5134</v>
      </c>
      <c r="B887" s="10" t="s">
        <v>2997</v>
      </c>
      <c r="C887" s="10" t="s">
        <v>61</v>
      </c>
      <c r="D887" s="10" t="s">
        <v>38</v>
      </c>
      <c r="E887" s="10" t="s">
        <v>35</v>
      </c>
      <c r="F887" s="10">
        <v>11491200</v>
      </c>
      <c r="G887" s="10">
        <v>11491200</v>
      </c>
      <c r="H887" s="10">
        <v>1</v>
      </c>
      <c r="I887" s="39"/>
    </row>
    <row r="888" spans="1:9" ht="27" x14ac:dyDescent="0.25">
      <c r="A888" s="10">
        <v>5134</v>
      </c>
      <c r="B888" s="10" t="s">
        <v>2996</v>
      </c>
      <c r="C888" s="10" t="s">
        <v>61</v>
      </c>
      <c r="D888" s="10" t="s">
        <v>38</v>
      </c>
      <c r="E888" s="10" t="s">
        <v>35</v>
      </c>
      <c r="F888" s="10">
        <v>4500000</v>
      </c>
      <c r="G888" s="10">
        <v>4500000</v>
      </c>
      <c r="H888" s="10">
        <v>1</v>
      </c>
      <c r="I888" s="39"/>
    </row>
    <row r="889" spans="1:9" ht="27" x14ac:dyDescent="0.25">
      <c r="A889" s="10">
        <v>5134</v>
      </c>
      <c r="B889" s="10" t="s">
        <v>2988</v>
      </c>
      <c r="C889" s="10" t="s">
        <v>61</v>
      </c>
      <c r="D889" s="10" t="s">
        <v>38</v>
      </c>
      <c r="E889" s="10" t="s">
        <v>35</v>
      </c>
      <c r="F889" s="10">
        <v>800000</v>
      </c>
      <c r="G889" s="10">
        <v>800000</v>
      </c>
      <c r="H889" s="10">
        <v>1</v>
      </c>
      <c r="I889" s="39"/>
    </row>
    <row r="890" spans="1:9" ht="27" x14ac:dyDescent="0.25">
      <c r="A890" s="10">
        <v>5134</v>
      </c>
      <c r="B890" s="10" t="s">
        <v>3909</v>
      </c>
      <c r="C890" s="10" t="s">
        <v>61</v>
      </c>
      <c r="D890" s="10" t="s">
        <v>38</v>
      </c>
      <c r="E890" s="10" t="s">
        <v>35</v>
      </c>
      <c r="F890" s="10">
        <v>8000000</v>
      </c>
      <c r="G890" s="10">
        <v>8000000</v>
      </c>
      <c r="H890" s="10">
        <v>1</v>
      </c>
      <c r="I890" s="39"/>
    </row>
    <row r="891" spans="1:9" ht="27" x14ac:dyDescent="0.25">
      <c r="A891" s="10">
        <v>5134</v>
      </c>
      <c r="B891" s="10" t="s">
        <v>2978</v>
      </c>
      <c r="C891" s="10" t="s">
        <v>61</v>
      </c>
      <c r="D891" s="10" t="s">
        <v>38</v>
      </c>
      <c r="E891" s="10" t="s">
        <v>35</v>
      </c>
      <c r="F891" s="10">
        <v>0</v>
      </c>
      <c r="G891" s="10">
        <f>F891*H891</f>
        <v>0</v>
      </c>
      <c r="H891" s="10">
        <v>1</v>
      </c>
      <c r="I891" s="39"/>
    </row>
    <row r="892" spans="1:9" ht="27" x14ac:dyDescent="0.25">
      <c r="A892" s="10">
        <v>5134</v>
      </c>
      <c r="B892" s="10" t="s">
        <v>2914</v>
      </c>
      <c r="C892" s="10" t="s">
        <v>61</v>
      </c>
      <c r="D892" s="10" t="s">
        <v>38</v>
      </c>
      <c r="E892" s="10" t="s">
        <v>35</v>
      </c>
      <c r="F892" s="10">
        <v>0</v>
      </c>
      <c r="G892" s="10">
        <f t="shared" ref="G892:G900" si="31">F892*H892</f>
        <v>0</v>
      </c>
      <c r="H892" s="10">
        <v>1</v>
      </c>
      <c r="I892" s="39"/>
    </row>
    <row r="893" spans="1:9" ht="27" x14ac:dyDescent="0.25">
      <c r="A893" s="10">
        <v>5134</v>
      </c>
      <c r="B893" s="10" t="s">
        <v>2915</v>
      </c>
      <c r="C893" s="10" t="s">
        <v>61</v>
      </c>
      <c r="D893" s="10" t="s">
        <v>38</v>
      </c>
      <c r="E893" s="10" t="s">
        <v>35</v>
      </c>
      <c r="F893" s="10">
        <v>0</v>
      </c>
      <c r="G893" s="10">
        <f t="shared" si="31"/>
        <v>0</v>
      </c>
      <c r="H893" s="10">
        <v>1</v>
      </c>
      <c r="I893" s="39"/>
    </row>
    <row r="894" spans="1:9" ht="27" x14ac:dyDescent="0.25">
      <c r="A894" s="10">
        <v>5134</v>
      </c>
      <c r="B894" s="10" t="s">
        <v>2916</v>
      </c>
      <c r="C894" s="10" t="s">
        <v>61</v>
      </c>
      <c r="D894" s="10" t="s">
        <v>38</v>
      </c>
      <c r="E894" s="10" t="s">
        <v>35</v>
      </c>
      <c r="F894" s="10">
        <v>0</v>
      </c>
      <c r="G894" s="10">
        <f t="shared" si="31"/>
        <v>0</v>
      </c>
      <c r="H894" s="10">
        <v>1</v>
      </c>
      <c r="I894" s="39"/>
    </row>
    <row r="895" spans="1:9" ht="27" x14ac:dyDescent="0.25">
      <c r="A895" s="10">
        <v>5134</v>
      </c>
      <c r="B895" s="10" t="s">
        <v>2917</v>
      </c>
      <c r="C895" s="10" t="s">
        <v>61</v>
      </c>
      <c r="D895" s="10" t="s">
        <v>38</v>
      </c>
      <c r="E895" s="10" t="s">
        <v>35</v>
      </c>
      <c r="F895" s="10">
        <v>0</v>
      </c>
      <c r="G895" s="10">
        <f t="shared" si="31"/>
        <v>0</v>
      </c>
      <c r="H895" s="10">
        <v>1</v>
      </c>
      <c r="I895" s="39"/>
    </row>
    <row r="896" spans="1:9" ht="27" x14ac:dyDescent="0.25">
      <c r="A896" s="10">
        <v>5134</v>
      </c>
      <c r="B896" s="10" t="s">
        <v>2918</v>
      </c>
      <c r="C896" s="10" t="s">
        <v>61</v>
      </c>
      <c r="D896" s="10" t="s">
        <v>38</v>
      </c>
      <c r="E896" s="10" t="s">
        <v>35</v>
      </c>
      <c r="F896" s="10">
        <v>0</v>
      </c>
      <c r="G896" s="10">
        <f t="shared" si="31"/>
        <v>0</v>
      </c>
      <c r="H896" s="10">
        <v>1</v>
      </c>
      <c r="I896" s="39"/>
    </row>
    <row r="897" spans="1:9" ht="27" x14ac:dyDescent="0.25">
      <c r="A897" s="10">
        <v>5134</v>
      </c>
      <c r="B897" s="10" t="s">
        <v>2919</v>
      </c>
      <c r="C897" s="10" t="s">
        <v>61</v>
      </c>
      <c r="D897" s="10" t="s">
        <v>38</v>
      </c>
      <c r="E897" s="10" t="s">
        <v>35</v>
      </c>
      <c r="F897" s="10">
        <v>0</v>
      </c>
      <c r="G897" s="10">
        <f t="shared" si="31"/>
        <v>0</v>
      </c>
      <c r="H897" s="10">
        <v>1</v>
      </c>
      <c r="I897" s="39"/>
    </row>
    <row r="898" spans="1:9" ht="27" x14ac:dyDescent="0.25">
      <c r="A898" s="10">
        <v>5134</v>
      </c>
      <c r="B898" s="10" t="s">
        <v>2920</v>
      </c>
      <c r="C898" s="10" t="s">
        <v>61</v>
      </c>
      <c r="D898" s="10" t="s">
        <v>38</v>
      </c>
      <c r="E898" s="10" t="s">
        <v>35</v>
      </c>
      <c r="F898" s="10">
        <v>0</v>
      </c>
      <c r="G898" s="10">
        <f t="shared" si="31"/>
        <v>0</v>
      </c>
      <c r="H898" s="10">
        <v>1</v>
      </c>
      <c r="I898" s="39"/>
    </row>
    <row r="899" spans="1:9" ht="27" x14ac:dyDescent="0.25">
      <c r="A899" s="10">
        <v>5134</v>
      </c>
      <c r="B899" s="10" t="s">
        <v>2921</v>
      </c>
      <c r="C899" s="10" t="s">
        <v>61</v>
      </c>
      <c r="D899" s="10" t="s">
        <v>38</v>
      </c>
      <c r="E899" s="10" t="s">
        <v>35</v>
      </c>
      <c r="F899" s="10">
        <v>0</v>
      </c>
      <c r="G899" s="10">
        <f t="shared" si="31"/>
        <v>0</v>
      </c>
      <c r="H899" s="10">
        <v>1</v>
      </c>
      <c r="I899" s="39"/>
    </row>
    <row r="900" spans="1:9" ht="27" x14ac:dyDescent="0.25">
      <c r="A900" s="10">
        <v>5134</v>
      </c>
      <c r="B900" s="10" t="s">
        <v>2922</v>
      </c>
      <c r="C900" s="10" t="s">
        <v>61</v>
      </c>
      <c r="D900" s="10" t="s">
        <v>38</v>
      </c>
      <c r="E900" s="10" t="s">
        <v>35</v>
      </c>
      <c r="F900" s="10">
        <v>0</v>
      </c>
      <c r="G900" s="10">
        <f t="shared" si="31"/>
        <v>0</v>
      </c>
      <c r="H900" s="10">
        <v>1</v>
      </c>
      <c r="I900" s="39"/>
    </row>
    <row r="901" spans="1:9" ht="27" x14ac:dyDescent="0.25">
      <c r="A901" s="10">
        <v>5134</v>
      </c>
      <c r="B901" s="10" t="s">
        <v>2868</v>
      </c>
      <c r="C901" s="10" t="s">
        <v>61</v>
      </c>
      <c r="D901" s="10" t="s">
        <v>36</v>
      </c>
      <c r="E901" s="10" t="s">
        <v>35</v>
      </c>
      <c r="F901" s="10">
        <v>0</v>
      </c>
      <c r="G901" s="10">
        <f t="shared" ref="G901:G914" si="32">F901*H901</f>
        <v>0</v>
      </c>
      <c r="H901" s="10">
        <v>1</v>
      </c>
      <c r="I901" s="39"/>
    </row>
    <row r="902" spans="1:9" ht="27" x14ac:dyDescent="0.25">
      <c r="A902" s="10">
        <v>5134</v>
      </c>
      <c r="B902" s="10" t="s">
        <v>2859</v>
      </c>
      <c r="C902" s="10" t="s">
        <v>61</v>
      </c>
      <c r="D902" s="10" t="s">
        <v>38</v>
      </c>
      <c r="E902" s="10" t="s">
        <v>35</v>
      </c>
      <c r="F902" s="10">
        <v>0</v>
      </c>
      <c r="G902" s="10">
        <f t="shared" si="32"/>
        <v>0</v>
      </c>
      <c r="H902" s="10">
        <v>1</v>
      </c>
      <c r="I902" s="39"/>
    </row>
    <row r="903" spans="1:9" ht="27" x14ac:dyDescent="0.25">
      <c r="A903" s="10">
        <v>5134</v>
      </c>
      <c r="B903" s="10" t="s">
        <v>2860</v>
      </c>
      <c r="C903" s="10" t="s">
        <v>61</v>
      </c>
      <c r="D903" s="10" t="s">
        <v>38</v>
      </c>
      <c r="E903" s="10" t="s">
        <v>35</v>
      </c>
      <c r="F903" s="10">
        <v>0</v>
      </c>
      <c r="G903" s="10">
        <f t="shared" si="32"/>
        <v>0</v>
      </c>
      <c r="H903" s="10">
        <v>1</v>
      </c>
      <c r="I903" s="39"/>
    </row>
    <row r="904" spans="1:9" ht="27" x14ac:dyDescent="0.25">
      <c r="A904" s="10">
        <v>5134</v>
      </c>
      <c r="B904" s="10" t="s">
        <v>2861</v>
      </c>
      <c r="C904" s="10" t="s">
        <v>61</v>
      </c>
      <c r="D904" s="10" t="s">
        <v>38</v>
      </c>
      <c r="E904" s="10" t="s">
        <v>35</v>
      </c>
      <c r="F904" s="19">
        <v>0</v>
      </c>
      <c r="G904" s="19">
        <f t="shared" si="32"/>
        <v>0</v>
      </c>
      <c r="H904" s="36">
        <v>1</v>
      </c>
      <c r="I904" s="39"/>
    </row>
    <row r="905" spans="1:9" ht="27" x14ac:dyDescent="0.25">
      <c r="A905" s="10">
        <v>5134</v>
      </c>
      <c r="B905" s="10" t="s">
        <v>2862</v>
      </c>
      <c r="C905" s="10" t="s">
        <v>61</v>
      </c>
      <c r="D905" s="10" t="s">
        <v>38</v>
      </c>
      <c r="E905" s="10" t="s">
        <v>35</v>
      </c>
      <c r="F905" s="19">
        <v>0</v>
      </c>
      <c r="G905" s="19">
        <f t="shared" si="32"/>
        <v>0</v>
      </c>
      <c r="H905" s="36">
        <v>1</v>
      </c>
      <c r="I905" s="39"/>
    </row>
    <row r="906" spans="1:9" ht="27" x14ac:dyDescent="0.25">
      <c r="A906" s="10">
        <v>5134</v>
      </c>
      <c r="B906" s="10" t="s">
        <v>2863</v>
      </c>
      <c r="C906" s="10" t="s">
        <v>61</v>
      </c>
      <c r="D906" s="10" t="s">
        <v>38</v>
      </c>
      <c r="E906" s="10" t="s">
        <v>35</v>
      </c>
      <c r="F906" s="19">
        <v>0</v>
      </c>
      <c r="G906" s="19">
        <f t="shared" si="32"/>
        <v>0</v>
      </c>
      <c r="H906" s="36">
        <v>1</v>
      </c>
      <c r="I906" s="39"/>
    </row>
    <row r="907" spans="1:9" ht="27" x14ac:dyDescent="0.25">
      <c r="A907" s="10">
        <v>5134</v>
      </c>
      <c r="B907" s="10" t="s">
        <v>2811</v>
      </c>
      <c r="C907" s="10" t="s">
        <v>61</v>
      </c>
      <c r="D907" s="10" t="s">
        <v>38</v>
      </c>
      <c r="E907" s="10" t="s">
        <v>35</v>
      </c>
      <c r="F907" s="19">
        <v>0</v>
      </c>
      <c r="G907" s="19">
        <f t="shared" si="32"/>
        <v>0</v>
      </c>
      <c r="H907" s="36">
        <v>1</v>
      </c>
      <c r="I907" s="39"/>
    </row>
    <row r="908" spans="1:9" ht="27" x14ac:dyDescent="0.25">
      <c r="A908" s="10">
        <v>5134</v>
      </c>
      <c r="B908" s="10" t="s">
        <v>2812</v>
      </c>
      <c r="C908" s="10" t="s">
        <v>61</v>
      </c>
      <c r="D908" s="10" t="s">
        <v>38</v>
      </c>
      <c r="E908" s="10" t="s">
        <v>35</v>
      </c>
      <c r="F908" s="10">
        <v>4990000</v>
      </c>
      <c r="G908" s="10">
        <v>4990000</v>
      </c>
      <c r="H908" s="10">
        <v>1</v>
      </c>
      <c r="I908" s="39"/>
    </row>
    <row r="909" spans="1:9" ht="27" x14ac:dyDescent="0.25">
      <c r="A909" s="10">
        <v>5134</v>
      </c>
      <c r="B909" s="10" t="s">
        <v>2813</v>
      </c>
      <c r="C909" s="10" t="s">
        <v>61</v>
      </c>
      <c r="D909" s="19" t="s">
        <v>38</v>
      </c>
      <c r="E909" s="19" t="s">
        <v>35</v>
      </c>
      <c r="F909" s="19">
        <v>0</v>
      </c>
      <c r="G909" s="19">
        <f t="shared" si="32"/>
        <v>0</v>
      </c>
      <c r="H909" s="36">
        <v>1</v>
      </c>
      <c r="I909" s="39"/>
    </row>
    <row r="910" spans="1:9" ht="27" x14ac:dyDescent="0.25">
      <c r="A910" s="10">
        <v>5134</v>
      </c>
      <c r="B910" s="10" t="s">
        <v>2814</v>
      </c>
      <c r="C910" s="10" t="s">
        <v>61</v>
      </c>
      <c r="D910" s="19" t="s">
        <v>38</v>
      </c>
      <c r="E910" s="19" t="s">
        <v>35</v>
      </c>
      <c r="F910" s="19">
        <v>0</v>
      </c>
      <c r="G910" s="19">
        <f t="shared" si="32"/>
        <v>0</v>
      </c>
      <c r="H910" s="36">
        <v>1</v>
      </c>
      <c r="I910" s="39"/>
    </row>
    <row r="911" spans="1:9" ht="27" x14ac:dyDescent="0.25">
      <c r="A911" s="10">
        <v>5134</v>
      </c>
      <c r="B911" s="10" t="s">
        <v>2815</v>
      </c>
      <c r="C911" s="10" t="s">
        <v>61</v>
      </c>
      <c r="D911" s="19" t="s">
        <v>38</v>
      </c>
      <c r="E911" s="19" t="s">
        <v>35</v>
      </c>
      <c r="F911" s="19">
        <v>0</v>
      </c>
      <c r="G911" s="19">
        <f t="shared" si="32"/>
        <v>0</v>
      </c>
      <c r="H911" s="36">
        <v>1</v>
      </c>
      <c r="I911" s="39"/>
    </row>
    <row r="912" spans="1:9" ht="27" x14ac:dyDescent="0.25">
      <c r="A912" s="10">
        <v>5134</v>
      </c>
      <c r="B912" s="10" t="s">
        <v>2225</v>
      </c>
      <c r="C912" s="10" t="s">
        <v>61</v>
      </c>
      <c r="D912" s="18" t="s">
        <v>34</v>
      </c>
      <c r="E912" s="19" t="s">
        <v>35</v>
      </c>
      <c r="F912" s="19">
        <v>0</v>
      </c>
      <c r="G912" s="19">
        <f t="shared" si="32"/>
        <v>0</v>
      </c>
      <c r="H912" s="36">
        <v>1</v>
      </c>
      <c r="I912" s="39"/>
    </row>
    <row r="913" spans="1:9" ht="27" x14ac:dyDescent="0.25">
      <c r="A913" s="10">
        <v>5134</v>
      </c>
      <c r="B913" s="10" t="s">
        <v>1883</v>
      </c>
      <c r="C913" s="10" t="s">
        <v>61</v>
      </c>
      <c r="D913" s="19" t="s">
        <v>38</v>
      </c>
      <c r="E913" s="19" t="s">
        <v>35</v>
      </c>
      <c r="F913" s="19">
        <v>0</v>
      </c>
      <c r="G913" s="19">
        <f t="shared" si="32"/>
        <v>0</v>
      </c>
      <c r="H913" s="36">
        <v>1</v>
      </c>
      <c r="I913" s="39"/>
    </row>
    <row r="914" spans="1:9" ht="27" x14ac:dyDescent="0.25">
      <c r="A914" s="10">
        <v>5134</v>
      </c>
      <c r="B914" s="10" t="s">
        <v>2227</v>
      </c>
      <c r="C914" s="10" t="s">
        <v>61</v>
      </c>
      <c r="D914" s="19" t="s">
        <v>38</v>
      </c>
      <c r="E914" s="19" t="s">
        <v>35</v>
      </c>
      <c r="F914" s="19">
        <v>0</v>
      </c>
      <c r="G914" s="19">
        <f t="shared" si="32"/>
        <v>0</v>
      </c>
      <c r="H914" s="36">
        <v>1</v>
      </c>
      <c r="I914" s="39"/>
    </row>
    <row r="915" spans="1:9" ht="27" x14ac:dyDescent="0.25">
      <c r="A915" s="10">
        <v>5134</v>
      </c>
      <c r="B915" s="10" t="s">
        <v>526</v>
      </c>
      <c r="C915" s="10" t="s">
        <v>61</v>
      </c>
      <c r="D915" s="10" t="s">
        <v>38</v>
      </c>
      <c r="E915" s="10" t="s">
        <v>35</v>
      </c>
      <c r="F915" s="10">
        <v>6900000</v>
      </c>
      <c r="G915" s="10">
        <f t="shared" ref="G915:G965" si="33">F915*H915</f>
        <v>6900000</v>
      </c>
      <c r="H915" s="36">
        <v>1</v>
      </c>
      <c r="I915" s="39"/>
    </row>
    <row r="916" spans="1:9" ht="27" x14ac:dyDescent="0.25">
      <c r="A916" s="10">
        <v>5134</v>
      </c>
      <c r="B916" s="10" t="s">
        <v>510</v>
      </c>
      <c r="C916" s="10" t="s">
        <v>61</v>
      </c>
      <c r="D916" s="10" t="s">
        <v>38</v>
      </c>
      <c r="E916" s="10" t="s">
        <v>35</v>
      </c>
      <c r="F916" s="10">
        <v>0</v>
      </c>
      <c r="G916" s="10">
        <f t="shared" si="33"/>
        <v>0</v>
      </c>
      <c r="H916" s="36">
        <v>1</v>
      </c>
      <c r="I916" s="39"/>
    </row>
    <row r="917" spans="1:9" ht="27" x14ac:dyDescent="0.25">
      <c r="A917" s="10">
        <v>5134</v>
      </c>
      <c r="B917" s="10" t="s">
        <v>2384</v>
      </c>
      <c r="C917" s="10" t="s">
        <v>61</v>
      </c>
      <c r="D917" s="10" t="s">
        <v>38</v>
      </c>
      <c r="E917" s="10" t="s">
        <v>35</v>
      </c>
      <c r="F917" s="10">
        <v>4620000</v>
      </c>
      <c r="G917" s="10">
        <v>4620000</v>
      </c>
      <c r="H917" s="36">
        <v>1</v>
      </c>
      <c r="I917" s="39"/>
    </row>
    <row r="918" spans="1:9" ht="27" x14ac:dyDescent="0.25">
      <c r="A918" s="10">
        <v>5134</v>
      </c>
      <c r="B918" s="10" t="s">
        <v>2385</v>
      </c>
      <c r="C918" s="10" t="s">
        <v>61</v>
      </c>
      <c r="D918" s="19" t="s">
        <v>38</v>
      </c>
      <c r="E918" s="19" t="s">
        <v>35</v>
      </c>
      <c r="F918" s="19">
        <v>0</v>
      </c>
      <c r="G918" s="19">
        <f>F918*H918</f>
        <v>0</v>
      </c>
      <c r="H918" s="36">
        <v>1</v>
      </c>
      <c r="I918" s="39"/>
    </row>
    <row r="919" spans="1:9" ht="27" x14ac:dyDescent="0.25">
      <c r="A919" s="10">
        <v>5134</v>
      </c>
      <c r="B919" s="10" t="s">
        <v>442</v>
      </c>
      <c r="C919" s="10" t="s">
        <v>61</v>
      </c>
      <c r="D919" s="19" t="s">
        <v>38</v>
      </c>
      <c r="E919" s="19" t="s">
        <v>35</v>
      </c>
      <c r="F919" s="19">
        <v>0</v>
      </c>
      <c r="G919" s="19">
        <f t="shared" si="33"/>
        <v>0</v>
      </c>
      <c r="H919" s="36">
        <v>1</v>
      </c>
      <c r="I919" s="39"/>
    </row>
    <row r="920" spans="1:9" ht="27" x14ac:dyDescent="0.25">
      <c r="A920" s="10">
        <v>5134</v>
      </c>
      <c r="B920" s="10" t="s">
        <v>427</v>
      </c>
      <c r="C920" s="10" t="s">
        <v>61</v>
      </c>
      <c r="D920" s="19" t="s">
        <v>38</v>
      </c>
      <c r="E920" s="19" t="s">
        <v>35</v>
      </c>
      <c r="F920" s="19">
        <v>0</v>
      </c>
      <c r="G920" s="19">
        <f t="shared" si="33"/>
        <v>0</v>
      </c>
      <c r="H920" s="36">
        <v>1</v>
      </c>
      <c r="I920" s="39"/>
    </row>
    <row r="921" spans="1:9" ht="27" x14ac:dyDescent="0.25">
      <c r="A921" s="10">
        <v>5134</v>
      </c>
      <c r="B921" s="10" t="s">
        <v>287</v>
      </c>
      <c r="C921" s="10" t="s">
        <v>61</v>
      </c>
      <c r="D921" s="19" t="s">
        <v>38</v>
      </c>
      <c r="E921" s="19" t="s">
        <v>35</v>
      </c>
      <c r="F921" s="19">
        <v>0</v>
      </c>
      <c r="G921" s="19">
        <f t="shared" si="33"/>
        <v>0</v>
      </c>
      <c r="H921" s="36">
        <v>1</v>
      </c>
      <c r="I921" s="39"/>
    </row>
    <row r="922" spans="1:9" ht="27" x14ac:dyDescent="0.25">
      <c r="A922" s="10">
        <v>5134</v>
      </c>
      <c r="B922" s="10" t="s">
        <v>619</v>
      </c>
      <c r="C922" s="10" t="s">
        <v>61</v>
      </c>
      <c r="D922" s="19" t="s">
        <v>38</v>
      </c>
      <c r="E922" s="19" t="s">
        <v>35</v>
      </c>
      <c r="F922" s="19">
        <v>0</v>
      </c>
      <c r="G922" s="19">
        <f>F922*H922</f>
        <v>0</v>
      </c>
      <c r="H922" s="36">
        <v>1</v>
      </c>
      <c r="I922" s="39"/>
    </row>
    <row r="923" spans="1:9" ht="27" x14ac:dyDescent="0.25">
      <c r="A923" s="10">
        <v>5134</v>
      </c>
      <c r="B923" s="10" t="s">
        <v>345</v>
      </c>
      <c r="C923" s="10" t="s">
        <v>61</v>
      </c>
      <c r="D923" s="10" t="s">
        <v>38</v>
      </c>
      <c r="E923" s="10" t="s">
        <v>35</v>
      </c>
      <c r="F923" s="10">
        <v>11800000</v>
      </c>
      <c r="G923" s="10">
        <f t="shared" si="33"/>
        <v>11800000</v>
      </c>
      <c r="H923" s="10">
        <v>1</v>
      </c>
      <c r="I923" s="39"/>
    </row>
    <row r="924" spans="1:9" ht="27" x14ac:dyDescent="0.25">
      <c r="A924" s="10">
        <v>5134</v>
      </c>
      <c r="B924" s="10" t="s">
        <v>288</v>
      </c>
      <c r="C924" s="10" t="s">
        <v>61</v>
      </c>
      <c r="D924" s="19" t="s">
        <v>38</v>
      </c>
      <c r="E924" s="19" t="s">
        <v>35</v>
      </c>
      <c r="F924" s="19">
        <v>0</v>
      </c>
      <c r="G924" s="19">
        <f t="shared" si="33"/>
        <v>0</v>
      </c>
      <c r="H924" s="36">
        <v>1</v>
      </c>
      <c r="I924" s="39"/>
    </row>
    <row r="925" spans="1:9" ht="27" x14ac:dyDescent="0.25">
      <c r="A925" s="10">
        <v>5134</v>
      </c>
      <c r="B925" s="10" t="s">
        <v>330</v>
      </c>
      <c r="C925" s="10" t="s">
        <v>61</v>
      </c>
      <c r="D925" s="19" t="s">
        <v>38</v>
      </c>
      <c r="E925" s="36" t="s">
        <v>35</v>
      </c>
      <c r="F925" s="36">
        <v>3750000</v>
      </c>
      <c r="G925" s="36">
        <f t="shared" si="33"/>
        <v>3750000</v>
      </c>
      <c r="H925" s="36">
        <v>1</v>
      </c>
      <c r="I925" s="39"/>
    </row>
    <row r="926" spans="1:9" ht="27" x14ac:dyDescent="0.25">
      <c r="A926" s="10">
        <v>5134</v>
      </c>
      <c r="B926" s="10" t="s">
        <v>2356</v>
      </c>
      <c r="C926" s="10" t="s">
        <v>61</v>
      </c>
      <c r="D926" s="19" t="s">
        <v>38</v>
      </c>
      <c r="E926" s="19" t="s">
        <v>35</v>
      </c>
      <c r="F926" s="19">
        <v>0</v>
      </c>
      <c r="G926" s="19">
        <f>F926*H926</f>
        <v>0</v>
      </c>
      <c r="H926" s="36">
        <v>1</v>
      </c>
      <c r="I926" s="39"/>
    </row>
    <row r="927" spans="1:9" ht="27" x14ac:dyDescent="0.25">
      <c r="A927" s="10">
        <v>5134</v>
      </c>
      <c r="B927" s="10" t="s">
        <v>347</v>
      </c>
      <c r="C927" s="10" t="s">
        <v>61</v>
      </c>
      <c r="D927" s="19" t="s">
        <v>38</v>
      </c>
      <c r="E927" s="19" t="s">
        <v>35</v>
      </c>
      <c r="F927" s="19">
        <v>0</v>
      </c>
      <c r="G927" s="19">
        <f t="shared" si="33"/>
        <v>0</v>
      </c>
      <c r="H927" s="36">
        <v>1</v>
      </c>
      <c r="I927" s="39"/>
    </row>
    <row r="928" spans="1:9" ht="27" x14ac:dyDescent="0.25">
      <c r="A928" s="10">
        <v>5134</v>
      </c>
      <c r="B928" s="10" t="s">
        <v>2357</v>
      </c>
      <c r="C928" s="10" t="s">
        <v>61</v>
      </c>
      <c r="D928" s="10" t="s">
        <v>38</v>
      </c>
      <c r="E928" s="10" t="s">
        <v>35</v>
      </c>
      <c r="F928" s="10">
        <v>525000</v>
      </c>
      <c r="G928" s="10">
        <v>525000</v>
      </c>
      <c r="H928" s="10">
        <v>1</v>
      </c>
      <c r="I928" s="39"/>
    </row>
    <row r="929" spans="1:9" ht="27" x14ac:dyDescent="0.25">
      <c r="A929" s="10">
        <v>5134</v>
      </c>
      <c r="B929" s="10" t="s">
        <v>2358</v>
      </c>
      <c r="C929" s="10" t="s">
        <v>61</v>
      </c>
      <c r="D929" s="10" t="s">
        <v>38</v>
      </c>
      <c r="E929" s="10" t="s">
        <v>35</v>
      </c>
      <c r="F929" s="10">
        <v>540000</v>
      </c>
      <c r="G929" s="10">
        <v>540000</v>
      </c>
      <c r="H929" s="10">
        <v>1</v>
      </c>
      <c r="I929" s="39"/>
    </row>
    <row r="930" spans="1:9" ht="27" x14ac:dyDescent="0.25">
      <c r="A930" s="10">
        <v>5134</v>
      </c>
      <c r="B930" s="10" t="s">
        <v>2359</v>
      </c>
      <c r="C930" s="10" t="s">
        <v>61</v>
      </c>
      <c r="D930" s="10" t="s">
        <v>38</v>
      </c>
      <c r="E930" s="10" t="s">
        <v>35</v>
      </c>
      <c r="F930" s="10">
        <v>585000</v>
      </c>
      <c r="G930" s="10">
        <v>585000</v>
      </c>
      <c r="H930" s="10">
        <v>1</v>
      </c>
      <c r="I930" s="39"/>
    </row>
    <row r="931" spans="1:9" ht="27" x14ac:dyDescent="0.25">
      <c r="A931" s="10">
        <v>5134</v>
      </c>
      <c r="B931" s="10" t="s">
        <v>2299</v>
      </c>
      <c r="C931" s="10" t="s">
        <v>61</v>
      </c>
      <c r="D931" s="19" t="s">
        <v>38</v>
      </c>
      <c r="E931" s="19" t="s">
        <v>35</v>
      </c>
      <c r="F931" s="19">
        <v>400000</v>
      </c>
      <c r="G931" s="19">
        <v>400000</v>
      </c>
      <c r="H931" s="19">
        <v>1</v>
      </c>
      <c r="I931" s="39"/>
    </row>
    <row r="932" spans="1:9" ht="27" x14ac:dyDescent="0.25">
      <c r="A932" s="10">
        <v>5134</v>
      </c>
      <c r="B932" s="10" t="s">
        <v>2300</v>
      </c>
      <c r="C932" s="10" t="s">
        <v>61</v>
      </c>
      <c r="D932" s="19" t="s">
        <v>38</v>
      </c>
      <c r="E932" s="19" t="s">
        <v>35</v>
      </c>
      <c r="F932" s="19">
        <v>350000</v>
      </c>
      <c r="G932" s="19">
        <v>350000</v>
      </c>
      <c r="H932" s="19">
        <v>1</v>
      </c>
      <c r="I932" s="39"/>
    </row>
    <row r="933" spans="1:9" ht="27" x14ac:dyDescent="0.25">
      <c r="A933" s="10">
        <v>5134</v>
      </c>
      <c r="B933" s="10" t="s">
        <v>348</v>
      </c>
      <c r="C933" s="10" t="s">
        <v>61</v>
      </c>
      <c r="D933" s="19" t="s">
        <v>38</v>
      </c>
      <c r="E933" s="19" t="s">
        <v>35</v>
      </c>
      <c r="F933" s="19">
        <v>0</v>
      </c>
      <c r="G933" s="19">
        <f t="shared" si="33"/>
        <v>0</v>
      </c>
      <c r="H933" s="19">
        <v>1</v>
      </c>
      <c r="I933" s="39"/>
    </row>
    <row r="934" spans="1:9" ht="27" x14ac:dyDescent="0.25">
      <c r="A934" s="10">
        <v>5134</v>
      </c>
      <c r="B934" s="10" t="s">
        <v>351</v>
      </c>
      <c r="C934" s="10" t="s">
        <v>61</v>
      </c>
      <c r="D934" s="19" t="s">
        <v>38</v>
      </c>
      <c r="E934" s="36" t="s">
        <v>35</v>
      </c>
      <c r="F934" s="36">
        <v>1998000</v>
      </c>
      <c r="G934" s="36">
        <f t="shared" si="33"/>
        <v>1998000</v>
      </c>
      <c r="H934" s="36">
        <v>1</v>
      </c>
      <c r="I934" s="39"/>
    </row>
    <row r="935" spans="1:9" ht="27" x14ac:dyDescent="0.25">
      <c r="A935" s="10">
        <v>5134</v>
      </c>
      <c r="B935" s="10" t="s">
        <v>2566</v>
      </c>
      <c r="C935" s="10" t="s">
        <v>61</v>
      </c>
      <c r="D935" s="19" t="s">
        <v>38</v>
      </c>
      <c r="E935" s="19" t="s">
        <v>35</v>
      </c>
      <c r="F935" s="19">
        <v>0</v>
      </c>
      <c r="G935" s="19">
        <f>F935*H935</f>
        <v>0</v>
      </c>
      <c r="H935" s="36">
        <v>1</v>
      </c>
      <c r="I935" s="39"/>
    </row>
    <row r="936" spans="1:9" ht="27" x14ac:dyDescent="0.25">
      <c r="A936" s="10">
        <v>5134</v>
      </c>
      <c r="B936" s="10" t="s">
        <v>350</v>
      </c>
      <c r="C936" s="10" t="s">
        <v>61</v>
      </c>
      <c r="D936" s="19" t="s">
        <v>38</v>
      </c>
      <c r="E936" s="19" t="s">
        <v>35</v>
      </c>
      <c r="F936" s="19">
        <v>5010000</v>
      </c>
      <c r="G936" s="19">
        <f t="shared" si="33"/>
        <v>5010000</v>
      </c>
      <c r="H936" s="19">
        <v>1</v>
      </c>
      <c r="I936" s="39"/>
    </row>
    <row r="937" spans="1:9" ht="27" x14ac:dyDescent="0.25">
      <c r="A937" s="10">
        <v>5134</v>
      </c>
      <c r="B937" s="10" t="s">
        <v>331</v>
      </c>
      <c r="C937" s="10" t="s">
        <v>61</v>
      </c>
      <c r="D937" s="19" t="s">
        <v>38</v>
      </c>
      <c r="E937" s="19" t="s">
        <v>35</v>
      </c>
      <c r="F937" s="19">
        <v>0</v>
      </c>
      <c r="G937" s="19">
        <f t="shared" si="33"/>
        <v>0</v>
      </c>
      <c r="H937" s="36">
        <v>1</v>
      </c>
      <c r="I937" s="39"/>
    </row>
    <row r="938" spans="1:9" ht="27" x14ac:dyDescent="0.25">
      <c r="A938" s="10">
        <v>5134</v>
      </c>
      <c r="B938" s="10" t="s">
        <v>332</v>
      </c>
      <c r="C938" s="10" t="s">
        <v>61</v>
      </c>
      <c r="D938" s="19" t="s">
        <v>38</v>
      </c>
      <c r="E938" s="19" t="s">
        <v>35</v>
      </c>
      <c r="F938" s="19">
        <v>0</v>
      </c>
      <c r="G938" s="19">
        <f t="shared" si="33"/>
        <v>0</v>
      </c>
      <c r="H938" s="36">
        <v>1</v>
      </c>
      <c r="I938" s="39"/>
    </row>
    <row r="939" spans="1:9" ht="27" x14ac:dyDescent="0.25">
      <c r="A939" s="10">
        <v>5134</v>
      </c>
      <c r="B939" s="10" t="s">
        <v>333</v>
      </c>
      <c r="C939" s="10" t="s">
        <v>61</v>
      </c>
      <c r="D939" s="19" t="s">
        <v>38</v>
      </c>
      <c r="E939" s="19" t="s">
        <v>35</v>
      </c>
      <c r="F939" s="19">
        <v>0</v>
      </c>
      <c r="G939" s="19">
        <f t="shared" si="33"/>
        <v>0</v>
      </c>
      <c r="H939" s="36">
        <v>1</v>
      </c>
      <c r="I939" s="39"/>
    </row>
    <row r="940" spans="1:9" ht="27" x14ac:dyDescent="0.25">
      <c r="A940" s="10">
        <v>5134</v>
      </c>
      <c r="B940" s="10" t="s">
        <v>334</v>
      </c>
      <c r="C940" s="10" t="s">
        <v>61</v>
      </c>
      <c r="D940" s="19" t="s">
        <v>38</v>
      </c>
      <c r="E940" s="19" t="s">
        <v>35</v>
      </c>
      <c r="F940" s="19">
        <v>0</v>
      </c>
      <c r="G940" s="19">
        <f t="shared" si="33"/>
        <v>0</v>
      </c>
      <c r="H940" s="36">
        <v>1</v>
      </c>
      <c r="I940" s="39"/>
    </row>
    <row r="941" spans="1:9" ht="27" x14ac:dyDescent="0.25">
      <c r="A941" s="10">
        <v>5134</v>
      </c>
      <c r="B941" s="10" t="s">
        <v>335</v>
      </c>
      <c r="C941" s="10" t="s">
        <v>61</v>
      </c>
      <c r="D941" s="10" t="s">
        <v>38</v>
      </c>
      <c r="E941" s="10" t="s">
        <v>35</v>
      </c>
      <c r="F941" s="10">
        <v>460000</v>
      </c>
      <c r="G941" s="10">
        <f t="shared" si="33"/>
        <v>460000</v>
      </c>
      <c r="H941" s="10">
        <v>1</v>
      </c>
      <c r="I941" s="39"/>
    </row>
    <row r="942" spans="1:9" ht="27" x14ac:dyDescent="0.25">
      <c r="A942" s="10">
        <v>5134</v>
      </c>
      <c r="B942" s="10" t="s">
        <v>336</v>
      </c>
      <c r="C942" s="10" t="s">
        <v>61</v>
      </c>
      <c r="D942" s="10" t="s">
        <v>38</v>
      </c>
      <c r="E942" s="10" t="s">
        <v>35</v>
      </c>
      <c r="F942" s="10">
        <v>535000</v>
      </c>
      <c r="G942" s="10">
        <f t="shared" si="33"/>
        <v>535000</v>
      </c>
      <c r="H942" s="10">
        <v>1</v>
      </c>
      <c r="I942" s="39"/>
    </row>
    <row r="943" spans="1:9" ht="27" x14ac:dyDescent="0.25">
      <c r="A943" s="10">
        <v>5134</v>
      </c>
      <c r="B943" s="10" t="s">
        <v>337</v>
      </c>
      <c r="C943" s="10" t="s">
        <v>61</v>
      </c>
      <c r="D943" s="10" t="s">
        <v>38</v>
      </c>
      <c r="E943" s="10" t="s">
        <v>35</v>
      </c>
      <c r="F943" s="10">
        <v>440000</v>
      </c>
      <c r="G943" s="10">
        <f t="shared" si="33"/>
        <v>440000</v>
      </c>
      <c r="H943" s="10">
        <v>1</v>
      </c>
      <c r="I943" s="39"/>
    </row>
    <row r="944" spans="1:9" ht="27" x14ac:dyDescent="0.25">
      <c r="A944" s="10">
        <v>5134</v>
      </c>
      <c r="B944" s="10" t="s">
        <v>338</v>
      </c>
      <c r="C944" s="10" t="s">
        <v>61</v>
      </c>
      <c r="D944" s="10" t="s">
        <v>38</v>
      </c>
      <c r="E944" s="10" t="s">
        <v>35</v>
      </c>
      <c r="F944" s="10">
        <v>585000</v>
      </c>
      <c r="G944" s="10">
        <f t="shared" si="33"/>
        <v>585000</v>
      </c>
      <c r="H944" s="10">
        <v>1</v>
      </c>
      <c r="I944" s="39"/>
    </row>
    <row r="945" spans="1:9" ht="27" x14ac:dyDescent="0.25">
      <c r="A945" s="10">
        <v>5134</v>
      </c>
      <c r="B945" s="10" t="s">
        <v>339</v>
      </c>
      <c r="C945" s="10" t="s">
        <v>61</v>
      </c>
      <c r="D945" s="10" t="s">
        <v>38</v>
      </c>
      <c r="E945" s="10" t="s">
        <v>35</v>
      </c>
      <c r="F945" s="10">
        <v>450000</v>
      </c>
      <c r="G945" s="10">
        <f t="shared" si="33"/>
        <v>450000</v>
      </c>
      <c r="H945" s="10">
        <v>1</v>
      </c>
      <c r="I945" s="39"/>
    </row>
    <row r="946" spans="1:9" ht="27" x14ac:dyDescent="0.25">
      <c r="A946" s="10">
        <v>5134</v>
      </c>
      <c r="B946" s="10" t="s">
        <v>340</v>
      </c>
      <c r="C946" s="10" t="s">
        <v>61</v>
      </c>
      <c r="D946" s="10" t="s">
        <v>38</v>
      </c>
      <c r="E946" s="10" t="s">
        <v>35</v>
      </c>
      <c r="F946" s="10">
        <v>330000</v>
      </c>
      <c r="G946" s="10">
        <f t="shared" si="33"/>
        <v>330000</v>
      </c>
      <c r="H946" s="10">
        <v>1</v>
      </c>
      <c r="I946" s="39"/>
    </row>
    <row r="947" spans="1:9" ht="27" x14ac:dyDescent="0.25">
      <c r="A947" s="10">
        <v>5134</v>
      </c>
      <c r="B947" s="10" t="s">
        <v>2568</v>
      </c>
      <c r="C947" s="10" t="s">
        <v>61</v>
      </c>
      <c r="D947" s="19" t="s">
        <v>38</v>
      </c>
      <c r="E947" s="19" t="s">
        <v>35</v>
      </c>
      <c r="F947" s="19">
        <v>0</v>
      </c>
      <c r="G947" s="19">
        <f>F947*H947</f>
        <v>0</v>
      </c>
      <c r="H947" s="36">
        <v>1</v>
      </c>
      <c r="I947" s="39"/>
    </row>
    <row r="948" spans="1:9" ht="27" x14ac:dyDescent="0.25">
      <c r="A948" s="10">
        <v>5134</v>
      </c>
      <c r="B948" s="10" t="s">
        <v>2567</v>
      </c>
      <c r="C948" s="10" t="s">
        <v>61</v>
      </c>
      <c r="D948" s="19" t="s">
        <v>38</v>
      </c>
      <c r="E948" s="19" t="s">
        <v>35</v>
      </c>
      <c r="F948" s="19">
        <v>0</v>
      </c>
      <c r="G948" s="19">
        <f>F948*H948</f>
        <v>0</v>
      </c>
      <c r="H948" s="36">
        <v>1</v>
      </c>
      <c r="I948" s="39"/>
    </row>
    <row r="949" spans="1:9" ht="27" x14ac:dyDescent="0.25">
      <c r="A949" s="10">
        <v>5134</v>
      </c>
      <c r="B949" s="10" t="s">
        <v>421</v>
      </c>
      <c r="C949" s="10" t="s">
        <v>61</v>
      </c>
      <c r="D949" s="19" t="s">
        <v>38</v>
      </c>
      <c r="E949" s="19" t="s">
        <v>35</v>
      </c>
      <c r="F949" s="19">
        <v>0</v>
      </c>
      <c r="G949" s="19">
        <f t="shared" si="33"/>
        <v>0</v>
      </c>
      <c r="H949" s="36">
        <v>1</v>
      </c>
      <c r="I949" s="39"/>
    </row>
    <row r="950" spans="1:9" ht="27" x14ac:dyDescent="0.25">
      <c r="A950" s="10">
        <v>5134</v>
      </c>
      <c r="B950" s="10" t="s">
        <v>1006</v>
      </c>
      <c r="C950" s="10" t="s">
        <v>61</v>
      </c>
      <c r="D950" s="19" t="s">
        <v>38</v>
      </c>
      <c r="E950" s="19" t="s">
        <v>35</v>
      </c>
      <c r="F950" s="19">
        <v>0</v>
      </c>
      <c r="G950" s="19">
        <f>F950*H950</f>
        <v>0</v>
      </c>
      <c r="H950" s="36">
        <v>1</v>
      </c>
      <c r="I950" s="39"/>
    </row>
    <row r="951" spans="1:9" ht="27" x14ac:dyDescent="0.25">
      <c r="A951" s="10">
        <v>5134</v>
      </c>
      <c r="B951" s="10" t="s">
        <v>1883</v>
      </c>
      <c r="C951" s="10" t="s">
        <v>61</v>
      </c>
      <c r="D951" s="19" t="s">
        <v>38</v>
      </c>
      <c r="E951" s="19" t="s">
        <v>35</v>
      </c>
      <c r="F951" s="19">
        <v>0</v>
      </c>
      <c r="G951" s="19">
        <f>F951*H951</f>
        <v>0</v>
      </c>
      <c r="H951" s="36">
        <v>1</v>
      </c>
      <c r="I951" s="39"/>
    </row>
    <row r="952" spans="1:9" ht="27" x14ac:dyDescent="0.25">
      <c r="A952" s="10">
        <v>5134</v>
      </c>
      <c r="B952" s="10" t="s">
        <v>1007</v>
      </c>
      <c r="C952" s="10" t="s">
        <v>61</v>
      </c>
      <c r="D952" s="19" t="s">
        <v>38</v>
      </c>
      <c r="E952" s="19" t="s">
        <v>35</v>
      </c>
      <c r="F952" s="19">
        <v>0</v>
      </c>
      <c r="G952" s="19">
        <f>F952*H952</f>
        <v>0</v>
      </c>
      <c r="H952" s="36">
        <v>1</v>
      </c>
      <c r="I952" s="39"/>
    </row>
    <row r="953" spans="1:9" ht="27" x14ac:dyDescent="0.25">
      <c r="A953" s="10">
        <v>5134</v>
      </c>
      <c r="B953" s="10" t="s">
        <v>1008</v>
      </c>
      <c r="C953" s="10" t="s">
        <v>61</v>
      </c>
      <c r="D953" s="19" t="s">
        <v>38</v>
      </c>
      <c r="E953" s="19" t="s">
        <v>35</v>
      </c>
      <c r="F953" s="19">
        <v>0</v>
      </c>
      <c r="G953" s="19">
        <f>F953*H953</f>
        <v>0</v>
      </c>
      <c r="H953" s="36">
        <v>1</v>
      </c>
      <c r="I953" s="39"/>
    </row>
    <row r="954" spans="1:9" ht="27" x14ac:dyDescent="0.25">
      <c r="A954" s="10">
        <v>5134</v>
      </c>
      <c r="B954" s="10" t="s">
        <v>533</v>
      </c>
      <c r="C954" s="10" t="s">
        <v>61</v>
      </c>
      <c r="D954" s="19" t="s">
        <v>38</v>
      </c>
      <c r="E954" s="19" t="s">
        <v>35</v>
      </c>
      <c r="F954" s="19">
        <v>0</v>
      </c>
      <c r="G954" s="19">
        <f t="shared" si="33"/>
        <v>0</v>
      </c>
      <c r="H954" s="36">
        <v>1</v>
      </c>
      <c r="I954" s="39"/>
    </row>
    <row r="955" spans="1:9" ht="27" x14ac:dyDescent="0.25">
      <c r="A955" s="10">
        <v>5134</v>
      </c>
      <c r="B955" s="10" t="s">
        <v>535</v>
      </c>
      <c r="C955" s="10" t="s">
        <v>61</v>
      </c>
      <c r="D955" s="19" t="s">
        <v>38</v>
      </c>
      <c r="E955" s="19" t="s">
        <v>35</v>
      </c>
      <c r="F955" s="36">
        <v>700000</v>
      </c>
      <c r="G955" s="36">
        <f t="shared" si="33"/>
        <v>700000</v>
      </c>
      <c r="H955" s="36">
        <v>1</v>
      </c>
      <c r="I955" s="39"/>
    </row>
    <row r="956" spans="1:9" ht="27" x14ac:dyDescent="0.25">
      <c r="A956" s="10">
        <v>5134</v>
      </c>
      <c r="B956" s="10" t="s">
        <v>2324</v>
      </c>
      <c r="C956" s="10" t="s">
        <v>61</v>
      </c>
      <c r="D956" s="19" t="s">
        <v>38</v>
      </c>
      <c r="E956" s="19" t="s">
        <v>35</v>
      </c>
      <c r="F956" s="19">
        <v>0</v>
      </c>
      <c r="G956" s="19">
        <f>F956*H956</f>
        <v>0</v>
      </c>
      <c r="H956" s="36">
        <v>1</v>
      </c>
      <c r="I956" s="39"/>
    </row>
    <row r="957" spans="1:9" ht="27" x14ac:dyDescent="0.25">
      <c r="A957" s="10">
        <v>5134</v>
      </c>
      <c r="B957" s="10" t="s">
        <v>2325</v>
      </c>
      <c r="C957" s="10" t="s">
        <v>61</v>
      </c>
      <c r="D957" s="19" t="s">
        <v>38</v>
      </c>
      <c r="E957" s="19" t="s">
        <v>35</v>
      </c>
      <c r="F957" s="19">
        <v>0</v>
      </c>
      <c r="G957" s="19">
        <f>F957*H957</f>
        <v>0</v>
      </c>
      <c r="H957" s="36">
        <v>1</v>
      </c>
      <c r="I957" s="39"/>
    </row>
    <row r="958" spans="1:9" ht="27" x14ac:dyDescent="0.25">
      <c r="A958" s="10">
        <v>5134</v>
      </c>
      <c r="B958" s="10" t="s">
        <v>2326</v>
      </c>
      <c r="C958" s="10" t="s">
        <v>61</v>
      </c>
      <c r="D958" s="19" t="s">
        <v>38</v>
      </c>
      <c r="E958" s="19" t="s">
        <v>35</v>
      </c>
      <c r="F958" s="19">
        <v>0</v>
      </c>
      <c r="G958" s="19">
        <f>F958*H958</f>
        <v>0</v>
      </c>
      <c r="H958" s="36">
        <v>1</v>
      </c>
      <c r="I958" s="39"/>
    </row>
    <row r="959" spans="1:9" ht="27" x14ac:dyDescent="0.25">
      <c r="A959" s="10">
        <v>5134</v>
      </c>
      <c r="B959" s="10" t="s">
        <v>534</v>
      </c>
      <c r="C959" s="10" t="s">
        <v>61</v>
      </c>
      <c r="D959" s="19" t="s">
        <v>38</v>
      </c>
      <c r="E959" s="19" t="s">
        <v>35</v>
      </c>
      <c r="F959" s="19">
        <v>0</v>
      </c>
      <c r="G959" s="19">
        <f t="shared" si="33"/>
        <v>0</v>
      </c>
      <c r="H959" s="36">
        <v>1</v>
      </c>
      <c r="I959" s="39"/>
    </row>
    <row r="960" spans="1:9" ht="27" x14ac:dyDescent="0.25">
      <c r="A960" s="10">
        <v>5134</v>
      </c>
      <c r="B960" s="10" t="s">
        <v>550</v>
      </c>
      <c r="C960" s="10" t="s">
        <v>61</v>
      </c>
      <c r="D960" s="19" t="s">
        <v>38</v>
      </c>
      <c r="E960" s="19" t="s">
        <v>35</v>
      </c>
      <c r="F960" s="19">
        <v>0</v>
      </c>
      <c r="G960" s="19">
        <f>F960*H960</f>
        <v>0</v>
      </c>
      <c r="H960" s="36">
        <v>1</v>
      </c>
      <c r="I960" s="39"/>
    </row>
    <row r="961" spans="1:9" ht="27" x14ac:dyDescent="0.25">
      <c r="A961" s="10">
        <v>5134</v>
      </c>
      <c r="B961" s="10" t="s">
        <v>736</v>
      </c>
      <c r="C961" s="10" t="s">
        <v>61</v>
      </c>
      <c r="D961" s="19" t="s">
        <v>38</v>
      </c>
      <c r="E961" s="19" t="s">
        <v>35</v>
      </c>
      <c r="F961" s="19">
        <v>0</v>
      </c>
      <c r="G961" s="19">
        <f>F961*H961</f>
        <v>0</v>
      </c>
      <c r="H961" s="36">
        <v>1</v>
      </c>
      <c r="I961" s="39"/>
    </row>
    <row r="962" spans="1:9" ht="27" x14ac:dyDescent="0.25">
      <c r="A962" s="10">
        <v>5134</v>
      </c>
      <c r="B962" s="10" t="s">
        <v>2377</v>
      </c>
      <c r="C962" s="10" t="s">
        <v>61</v>
      </c>
      <c r="D962" s="19" t="s">
        <v>38</v>
      </c>
      <c r="E962" s="19" t="s">
        <v>35</v>
      </c>
      <c r="F962" s="19">
        <v>0</v>
      </c>
      <c r="G962" s="19">
        <f>F962*H962</f>
        <v>0</v>
      </c>
      <c r="H962" s="36">
        <v>1</v>
      </c>
      <c r="I962" s="39"/>
    </row>
    <row r="963" spans="1:9" ht="27" x14ac:dyDescent="0.25">
      <c r="A963" s="10">
        <v>5134</v>
      </c>
      <c r="B963" s="10" t="s">
        <v>737</v>
      </c>
      <c r="C963" s="10" t="s">
        <v>61</v>
      </c>
      <c r="D963" s="19" t="s">
        <v>38</v>
      </c>
      <c r="E963" s="19" t="s">
        <v>35</v>
      </c>
      <c r="F963" s="19">
        <v>0</v>
      </c>
      <c r="G963" s="19">
        <f>F963*H963</f>
        <v>0</v>
      </c>
      <c r="H963" s="36">
        <v>1</v>
      </c>
      <c r="I963" s="39"/>
    </row>
    <row r="964" spans="1:9" ht="27" x14ac:dyDescent="0.25">
      <c r="A964" s="10">
        <v>5134</v>
      </c>
      <c r="B964" s="10" t="s">
        <v>532</v>
      </c>
      <c r="C964" s="10" t="s">
        <v>61</v>
      </c>
      <c r="D964" s="19" t="s">
        <v>38</v>
      </c>
      <c r="E964" s="19" t="s">
        <v>35</v>
      </c>
      <c r="F964" s="19">
        <v>0</v>
      </c>
      <c r="G964" s="19">
        <f t="shared" si="33"/>
        <v>0</v>
      </c>
      <c r="H964" s="36">
        <v>1</v>
      </c>
      <c r="I964" s="39"/>
    </row>
    <row r="965" spans="1:9" ht="27" x14ac:dyDescent="0.25">
      <c r="A965" s="10">
        <v>5134</v>
      </c>
      <c r="B965" s="10" t="s">
        <v>531</v>
      </c>
      <c r="C965" s="10" t="s">
        <v>61</v>
      </c>
      <c r="D965" s="19" t="s">
        <v>38</v>
      </c>
      <c r="E965" s="19" t="s">
        <v>35</v>
      </c>
      <c r="F965" s="19">
        <v>0</v>
      </c>
      <c r="G965" s="19">
        <f t="shared" si="33"/>
        <v>0</v>
      </c>
      <c r="H965" s="36">
        <v>1</v>
      </c>
      <c r="I965" s="39"/>
    </row>
    <row r="966" spans="1:9" ht="27" x14ac:dyDescent="0.25">
      <c r="A966" s="10">
        <v>5134</v>
      </c>
      <c r="B966" s="10" t="s">
        <v>2428</v>
      </c>
      <c r="C966" s="10" t="s">
        <v>61</v>
      </c>
      <c r="D966" s="19" t="s">
        <v>38</v>
      </c>
      <c r="E966" s="19" t="s">
        <v>35</v>
      </c>
      <c r="F966" s="19">
        <v>0</v>
      </c>
      <c r="G966" s="19">
        <f t="shared" ref="G966:G973" si="34">F966*H966</f>
        <v>0</v>
      </c>
      <c r="H966" s="36">
        <v>1</v>
      </c>
      <c r="I966" s="39"/>
    </row>
    <row r="967" spans="1:9" ht="27" x14ac:dyDescent="0.25">
      <c r="A967" s="10">
        <v>5134</v>
      </c>
      <c r="B967" s="10" t="s">
        <v>2429</v>
      </c>
      <c r="C967" s="10" t="s">
        <v>61</v>
      </c>
      <c r="D967" s="19" t="s">
        <v>38</v>
      </c>
      <c r="E967" s="19" t="s">
        <v>35</v>
      </c>
      <c r="F967" s="19">
        <v>0</v>
      </c>
      <c r="G967" s="19">
        <f t="shared" si="34"/>
        <v>0</v>
      </c>
      <c r="H967" s="36">
        <v>1</v>
      </c>
      <c r="I967" s="39"/>
    </row>
    <row r="968" spans="1:9" ht="27" x14ac:dyDescent="0.25">
      <c r="A968" s="10">
        <v>5134</v>
      </c>
      <c r="B968" s="10" t="s">
        <v>2430</v>
      </c>
      <c r="C968" s="10" t="s">
        <v>61</v>
      </c>
      <c r="D968" s="19" t="s">
        <v>38</v>
      </c>
      <c r="E968" s="19" t="s">
        <v>35</v>
      </c>
      <c r="F968" s="19">
        <v>0</v>
      </c>
      <c r="G968" s="19">
        <f t="shared" si="34"/>
        <v>0</v>
      </c>
      <c r="H968" s="36">
        <v>1</v>
      </c>
      <c r="I968" s="39"/>
    </row>
    <row r="969" spans="1:9" ht="27" x14ac:dyDescent="0.25">
      <c r="A969" s="10">
        <v>5134</v>
      </c>
      <c r="B969" s="10" t="s">
        <v>2431</v>
      </c>
      <c r="C969" s="10" t="s">
        <v>61</v>
      </c>
      <c r="D969" s="19" t="s">
        <v>38</v>
      </c>
      <c r="E969" s="19" t="s">
        <v>35</v>
      </c>
      <c r="F969" s="19">
        <v>0</v>
      </c>
      <c r="G969" s="19">
        <f t="shared" si="34"/>
        <v>0</v>
      </c>
      <c r="H969" s="36">
        <v>1</v>
      </c>
      <c r="I969" s="39"/>
    </row>
    <row r="970" spans="1:9" ht="27" x14ac:dyDescent="0.25">
      <c r="A970" s="10">
        <v>5134</v>
      </c>
      <c r="B970" s="10" t="s">
        <v>2432</v>
      </c>
      <c r="C970" s="10" t="s">
        <v>61</v>
      </c>
      <c r="D970" s="19" t="s">
        <v>38</v>
      </c>
      <c r="E970" s="19" t="s">
        <v>35</v>
      </c>
      <c r="F970" s="19">
        <v>0</v>
      </c>
      <c r="G970" s="19">
        <f t="shared" si="34"/>
        <v>0</v>
      </c>
      <c r="H970" s="36">
        <v>1</v>
      </c>
      <c r="I970" s="39"/>
    </row>
    <row r="971" spans="1:9" ht="27" x14ac:dyDescent="0.25">
      <c r="A971" s="10">
        <v>5134</v>
      </c>
      <c r="B971" s="10" t="s">
        <v>546</v>
      </c>
      <c r="C971" s="10" t="s">
        <v>61</v>
      </c>
      <c r="D971" s="19" t="s">
        <v>38</v>
      </c>
      <c r="E971" s="19" t="s">
        <v>35</v>
      </c>
      <c r="F971" s="19">
        <v>0</v>
      </c>
      <c r="G971" s="19">
        <f t="shared" si="34"/>
        <v>0</v>
      </c>
      <c r="H971" s="36">
        <v>1</v>
      </c>
      <c r="I971" s="39"/>
    </row>
    <row r="972" spans="1:9" ht="27" x14ac:dyDescent="0.25">
      <c r="A972" s="10">
        <v>5134</v>
      </c>
      <c r="B972" s="10" t="s">
        <v>738</v>
      </c>
      <c r="C972" s="10" t="s">
        <v>61</v>
      </c>
      <c r="D972" s="19" t="s">
        <v>38</v>
      </c>
      <c r="E972" s="19" t="s">
        <v>35</v>
      </c>
      <c r="F972" s="19">
        <v>0</v>
      </c>
      <c r="G972" s="19">
        <f t="shared" si="34"/>
        <v>0</v>
      </c>
      <c r="H972" s="36">
        <v>1</v>
      </c>
      <c r="I972" s="39"/>
    </row>
    <row r="973" spans="1:9" ht="27" x14ac:dyDescent="0.25">
      <c r="A973" s="10">
        <v>5134</v>
      </c>
      <c r="B973" s="10" t="s">
        <v>739</v>
      </c>
      <c r="C973" s="10" t="s">
        <v>61</v>
      </c>
      <c r="D973" s="19" t="s">
        <v>38</v>
      </c>
      <c r="E973" s="19" t="s">
        <v>35</v>
      </c>
      <c r="F973" s="19">
        <v>0</v>
      </c>
      <c r="G973" s="19">
        <f t="shared" si="34"/>
        <v>0</v>
      </c>
      <c r="H973" s="36">
        <v>1</v>
      </c>
      <c r="I973" s="39"/>
    </row>
    <row r="974" spans="1:9" ht="27" x14ac:dyDescent="0.25">
      <c r="A974" s="10">
        <v>5134</v>
      </c>
      <c r="B974" s="10" t="s">
        <v>740</v>
      </c>
      <c r="C974" s="10" t="s">
        <v>61</v>
      </c>
      <c r="D974" s="19" t="s">
        <v>38</v>
      </c>
      <c r="E974" s="19" t="s">
        <v>35</v>
      </c>
      <c r="F974" s="19">
        <v>0</v>
      </c>
      <c r="G974" s="19">
        <f t="shared" ref="G974:G979" si="35">F974*H974</f>
        <v>0</v>
      </c>
      <c r="H974" s="36">
        <v>1</v>
      </c>
      <c r="I974" s="39"/>
    </row>
    <row r="975" spans="1:9" ht="27" x14ac:dyDescent="0.25">
      <c r="A975" s="10">
        <v>5134</v>
      </c>
      <c r="B975" s="10" t="s">
        <v>1908</v>
      </c>
      <c r="C975" s="10" t="s">
        <v>61</v>
      </c>
      <c r="D975" s="19" t="s">
        <v>38</v>
      </c>
      <c r="E975" s="19" t="s">
        <v>35</v>
      </c>
      <c r="F975" s="19">
        <v>0</v>
      </c>
      <c r="G975" s="19">
        <f>F975*H975</f>
        <v>0</v>
      </c>
      <c r="H975" s="36">
        <v>1</v>
      </c>
      <c r="I975" s="39"/>
    </row>
    <row r="976" spans="1:9" ht="27" x14ac:dyDescent="0.25">
      <c r="A976" s="10">
        <v>5134</v>
      </c>
      <c r="B976" s="10" t="s">
        <v>2252</v>
      </c>
      <c r="C976" s="10" t="s">
        <v>61</v>
      </c>
      <c r="D976" s="19" t="s">
        <v>38</v>
      </c>
      <c r="E976" s="19" t="s">
        <v>35</v>
      </c>
      <c r="F976" s="19">
        <v>0</v>
      </c>
      <c r="G976" s="19">
        <f>F976*H976</f>
        <v>0</v>
      </c>
      <c r="H976" s="36">
        <v>1</v>
      </c>
      <c r="I976" s="39"/>
    </row>
    <row r="977" spans="1:9" ht="27" x14ac:dyDescent="0.25">
      <c r="A977" s="10">
        <v>5134</v>
      </c>
      <c r="B977" s="10" t="s">
        <v>741</v>
      </c>
      <c r="C977" s="10" t="s">
        <v>61</v>
      </c>
      <c r="D977" s="19" t="s">
        <v>38</v>
      </c>
      <c r="E977" s="19" t="s">
        <v>35</v>
      </c>
      <c r="F977" s="19">
        <v>0</v>
      </c>
      <c r="G977" s="19">
        <f t="shared" si="35"/>
        <v>0</v>
      </c>
      <c r="H977" s="36">
        <v>1</v>
      </c>
      <c r="I977" s="39"/>
    </row>
    <row r="978" spans="1:9" ht="27" x14ac:dyDescent="0.25">
      <c r="A978" s="10">
        <v>5134</v>
      </c>
      <c r="B978" s="10" t="s">
        <v>2424</v>
      </c>
      <c r="C978" s="10" t="s">
        <v>61</v>
      </c>
      <c r="D978" s="19" t="s">
        <v>38</v>
      </c>
      <c r="E978" s="19" t="s">
        <v>35</v>
      </c>
      <c r="F978" s="19">
        <v>0</v>
      </c>
      <c r="G978" s="19">
        <f>F978*H978</f>
        <v>0</v>
      </c>
      <c r="H978" s="36">
        <v>1</v>
      </c>
      <c r="I978" s="39"/>
    </row>
    <row r="979" spans="1:9" ht="27" x14ac:dyDescent="0.25">
      <c r="A979" s="10">
        <v>5134</v>
      </c>
      <c r="B979" s="10" t="s">
        <v>547</v>
      </c>
      <c r="C979" s="10" t="s">
        <v>61</v>
      </c>
      <c r="D979" s="19" t="s">
        <v>38</v>
      </c>
      <c r="E979" s="19" t="s">
        <v>35</v>
      </c>
      <c r="F979" s="19">
        <v>0</v>
      </c>
      <c r="G979" s="19">
        <f t="shared" si="35"/>
        <v>0</v>
      </c>
      <c r="H979" s="36">
        <v>1</v>
      </c>
      <c r="I979" s="39"/>
    </row>
    <row r="980" spans="1:9" ht="27" x14ac:dyDescent="0.25">
      <c r="A980" s="10">
        <v>5134</v>
      </c>
      <c r="B980" s="10" t="s">
        <v>548</v>
      </c>
      <c r="C980" s="10" t="s">
        <v>61</v>
      </c>
      <c r="D980" s="19" t="s">
        <v>38</v>
      </c>
      <c r="E980" s="19" t="s">
        <v>35</v>
      </c>
      <c r="F980" s="19">
        <v>0</v>
      </c>
      <c r="G980" s="19">
        <f t="shared" ref="G980:G990" si="36">F980*H980</f>
        <v>0</v>
      </c>
      <c r="H980" s="36">
        <v>1</v>
      </c>
      <c r="I980" s="39"/>
    </row>
    <row r="981" spans="1:9" ht="27" x14ac:dyDescent="0.25">
      <c r="A981" s="10">
        <v>5134</v>
      </c>
      <c r="B981" s="10" t="s">
        <v>2560</v>
      </c>
      <c r="C981" s="10" t="s">
        <v>61</v>
      </c>
      <c r="D981" s="19" t="s">
        <v>38</v>
      </c>
      <c r="E981" s="19" t="s">
        <v>35</v>
      </c>
      <c r="F981" s="19">
        <v>0</v>
      </c>
      <c r="G981" s="19">
        <f t="shared" si="36"/>
        <v>0</v>
      </c>
      <c r="H981" s="36">
        <v>1</v>
      </c>
      <c r="I981" s="39"/>
    </row>
    <row r="982" spans="1:9" ht="27" x14ac:dyDescent="0.25">
      <c r="A982" s="10">
        <v>5134</v>
      </c>
      <c r="B982" s="10" t="s">
        <v>2561</v>
      </c>
      <c r="C982" s="10" t="s">
        <v>61</v>
      </c>
      <c r="D982" s="19" t="s">
        <v>38</v>
      </c>
      <c r="E982" s="19" t="s">
        <v>35</v>
      </c>
      <c r="F982" s="19">
        <v>0</v>
      </c>
      <c r="G982" s="19">
        <f t="shared" si="36"/>
        <v>0</v>
      </c>
      <c r="H982" s="36">
        <v>1</v>
      </c>
      <c r="I982" s="39"/>
    </row>
    <row r="983" spans="1:9" ht="27" x14ac:dyDescent="0.25">
      <c r="A983" s="10">
        <v>5134</v>
      </c>
      <c r="B983" s="10" t="s">
        <v>2563</v>
      </c>
      <c r="C983" s="10" t="s">
        <v>61</v>
      </c>
      <c r="D983" s="19" t="s">
        <v>38</v>
      </c>
      <c r="E983" s="19" t="s">
        <v>35</v>
      </c>
      <c r="F983" s="19">
        <v>0</v>
      </c>
      <c r="G983" s="19">
        <f t="shared" si="36"/>
        <v>0</v>
      </c>
      <c r="H983" s="36">
        <v>1</v>
      </c>
      <c r="I983" s="39"/>
    </row>
    <row r="984" spans="1:9" ht="27" x14ac:dyDescent="0.25">
      <c r="A984" s="10">
        <v>5134</v>
      </c>
      <c r="B984" s="10" t="s">
        <v>2564</v>
      </c>
      <c r="C984" s="10" t="s">
        <v>61</v>
      </c>
      <c r="D984" s="19" t="s">
        <v>38</v>
      </c>
      <c r="E984" s="19" t="s">
        <v>35</v>
      </c>
      <c r="F984" s="19">
        <v>0</v>
      </c>
      <c r="G984" s="19">
        <f t="shared" si="36"/>
        <v>0</v>
      </c>
      <c r="H984" s="36">
        <v>1</v>
      </c>
      <c r="I984" s="39"/>
    </row>
    <row r="985" spans="1:9" ht="27" x14ac:dyDescent="0.25">
      <c r="A985" s="10">
        <v>5134</v>
      </c>
      <c r="B985" s="10" t="s">
        <v>2562</v>
      </c>
      <c r="C985" s="10" t="s">
        <v>61</v>
      </c>
      <c r="D985" s="19" t="s">
        <v>38</v>
      </c>
      <c r="E985" s="19" t="s">
        <v>35</v>
      </c>
      <c r="F985" s="19">
        <v>0</v>
      </c>
      <c r="G985" s="19">
        <f t="shared" si="36"/>
        <v>0</v>
      </c>
      <c r="H985" s="36">
        <v>1</v>
      </c>
      <c r="I985" s="39"/>
    </row>
    <row r="986" spans="1:9" ht="27" x14ac:dyDescent="0.25">
      <c r="A986" s="10">
        <v>5134</v>
      </c>
      <c r="B986" s="10" t="s">
        <v>2417</v>
      </c>
      <c r="C986" s="10" t="s">
        <v>61</v>
      </c>
      <c r="D986" s="19" t="s">
        <v>38</v>
      </c>
      <c r="E986" s="19" t="s">
        <v>35</v>
      </c>
      <c r="F986" s="19">
        <v>0</v>
      </c>
      <c r="G986" s="19">
        <f t="shared" si="36"/>
        <v>0</v>
      </c>
      <c r="H986" s="36">
        <v>1</v>
      </c>
      <c r="I986" s="39"/>
    </row>
    <row r="987" spans="1:9" ht="27" x14ac:dyDescent="0.25">
      <c r="A987" s="10">
        <v>5134</v>
      </c>
      <c r="B987" s="10" t="s">
        <v>2745</v>
      </c>
      <c r="C987" s="10" t="s">
        <v>61</v>
      </c>
      <c r="D987" s="19" t="s">
        <v>38</v>
      </c>
      <c r="E987" s="19" t="s">
        <v>35</v>
      </c>
      <c r="F987" s="19">
        <v>0</v>
      </c>
      <c r="G987" s="19">
        <f t="shared" si="36"/>
        <v>0</v>
      </c>
      <c r="H987" s="36">
        <v>1</v>
      </c>
      <c r="I987" s="39"/>
    </row>
    <row r="988" spans="1:9" ht="27" x14ac:dyDescent="0.25">
      <c r="A988" s="10">
        <v>5134</v>
      </c>
      <c r="B988" s="10" t="s">
        <v>341</v>
      </c>
      <c r="C988" s="10" t="s">
        <v>61</v>
      </c>
      <c r="D988" s="10" t="s">
        <v>38</v>
      </c>
      <c r="E988" s="10" t="s">
        <v>35</v>
      </c>
      <c r="F988" s="10">
        <v>145000</v>
      </c>
      <c r="G988" s="10">
        <f t="shared" si="36"/>
        <v>145000</v>
      </c>
      <c r="H988" s="10">
        <v>1</v>
      </c>
      <c r="I988" s="39"/>
    </row>
    <row r="989" spans="1:9" ht="27" x14ac:dyDescent="0.25">
      <c r="A989" s="10">
        <v>5134</v>
      </c>
      <c r="B989" s="10" t="s">
        <v>2772</v>
      </c>
      <c r="C989" s="10" t="s">
        <v>61</v>
      </c>
      <c r="D989" s="10" t="s">
        <v>38</v>
      </c>
      <c r="E989" s="10" t="s">
        <v>35</v>
      </c>
      <c r="F989" s="10">
        <v>0</v>
      </c>
      <c r="G989" s="10">
        <f t="shared" si="36"/>
        <v>0</v>
      </c>
      <c r="H989" s="10">
        <v>1</v>
      </c>
      <c r="I989" s="39"/>
    </row>
    <row r="990" spans="1:9" ht="27" x14ac:dyDescent="0.25">
      <c r="A990" s="10">
        <v>5134</v>
      </c>
      <c r="B990" s="10" t="s">
        <v>2746</v>
      </c>
      <c r="C990" s="10" t="s">
        <v>61</v>
      </c>
      <c r="D990" s="19" t="s">
        <v>38</v>
      </c>
      <c r="E990" s="19" t="s">
        <v>35</v>
      </c>
      <c r="F990" s="19">
        <v>0</v>
      </c>
      <c r="G990" s="19">
        <f t="shared" si="36"/>
        <v>0</v>
      </c>
      <c r="H990" s="36">
        <v>1</v>
      </c>
      <c r="I990" s="39"/>
    </row>
    <row r="991" spans="1:9" x14ac:dyDescent="0.25">
      <c r="A991" s="138" t="s">
        <v>33</v>
      </c>
      <c r="B991" s="202"/>
      <c r="C991" s="202"/>
      <c r="D991" s="202"/>
      <c r="E991" s="202"/>
      <c r="F991" s="202"/>
      <c r="G991" s="202"/>
      <c r="H991" s="203"/>
      <c r="I991" s="39"/>
    </row>
    <row r="992" spans="1:9" ht="27" x14ac:dyDescent="0.25">
      <c r="A992" s="10" t="s">
        <v>203</v>
      </c>
      <c r="B992" s="10" t="s">
        <v>283</v>
      </c>
      <c r="C992" s="10" t="s">
        <v>40</v>
      </c>
      <c r="D992" s="10" t="s">
        <v>38</v>
      </c>
      <c r="E992" s="10" t="s">
        <v>35</v>
      </c>
      <c r="F992" s="10">
        <v>11000000</v>
      </c>
      <c r="G992" s="10">
        <f>F992*H992</f>
        <v>11000000</v>
      </c>
      <c r="H992" s="36">
        <v>1</v>
      </c>
      <c r="I992" s="39"/>
    </row>
    <row r="993" spans="1:9" ht="15" customHeight="1" x14ac:dyDescent="0.25">
      <c r="A993" s="151" t="s">
        <v>2579</v>
      </c>
      <c r="B993" s="152"/>
      <c r="C993" s="152"/>
      <c r="D993" s="152"/>
      <c r="E993" s="152"/>
      <c r="F993" s="152"/>
      <c r="G993" s="152"/>
      <c r="H993" s="152"/>
      <c r="I993" s="39"/>
    </row>
    <row r="994" spans="1:9" ht="15" customHeight="1" x14ac:dyDescent="0.25">
      <c r="A994" s="138" t="s">
        <v>2361</v>
      </c>
      <c r="B994" s="202"/>
      <c r="C994" s="202"/>
      <c r="D994" s="202"/>
      <c r="E994" s="202"/>
      <c r="F994" s="202"/>
      <c r="G994" s="202"/>
      <c r="H994" s="203"/>
      <c r="I994" s="39"/>
    </row>
    <row r="995" spans="1:9" ht="27" x14ac:dyDescent="0.25">
      <c r="A995" s="10">
        <v>5113</v>
      </c>
      <c r="B995" s="10" t="s">
        <v>5614</v>
      </c>
      <c r="C995" s="10" t="s">
        <v>105</v>
      </c>
      <c r="D995" s="10" t="s">
        <v>38</v>
      </c>
      <c r="E995" s="10" t="s">
        <v>35</v>
      </c>
      <c r="F995" s="10">
        <v>0</v>
      </c>
      <c r="G995" s="10">
        <v>0</v>
      </c>
      <c r="H995" s="10">
        <v>1</v>
      </c>
      <c r="I995" s="39"/>
    </row>
    <row r="996" spans="1:9" ht="27" x14ac:dyDescent="0.25">
      <c r="A996" s="10">
        <v>5113</v>
      </c>
      <c r="B996" s="10" t="s">
        <v>5615</v>
      </c>
      <c r="C996" s="10" t="s">
        <v>105</v>
      </c>
      <c r="D996" s="10" t="s">
        <v>38</v>
      </c>
      <c r="E996" s="10" t="s">
        <v>35</v>
      </c>
      <c r="F996" s="10">
        <v>77700000</v>
      </c>
      <c r="G996" s="10">
        <v>77700000</v>
      </c>
      <c r="H996" s="10">
        <v>1</v>
      </c>
      <c r="I996" s="39"/>
    </row>
    <row r="997" spans="1:9" ht="15" customHeight="1" x14ac:dyDescent="0.25">
      <c r="A997" s="135" t="s">
        <v>33</v>
      </c>
      <c r="B997" s="136"/>
      <c r="C997" s="136"/>
      <c r="D997" s="136"/>
      <c r="E997" s="136"/>
      <c r="F997" s="136"/>
      <c r="G997" s="136"/>
      <c r="H997" s="137"/>
      <c r="I997" s="39"/>
    </row>
    <row r="998" spans="1:9" ht="27" x14ac:dyDescent="0.25">
      <c r="A998" s="34">
        <v>5113</v>
      </c>
      <c r="B998" s="34" t="s">
        <v>5616</v>
      </c>
      <c r="C998" s="34" t="s">
        <v>62</v>
      </c>
      <c r="D998" s="34" t="s">
        <v>34</v>
      </c>
      <c r="E998" s="34" t="s">
        <v>35</v>
      </c>
      <c r="F998" s="34">
        <v>574000</v>
      </c>
      <c r="G998" s="34">
        <v>574000</v>
      </c>
      <c r="H998" s="34">
        <v>1</v>
      </c>
      <c r="I998" s="39"/>
    </row>
    <row r="999" spans="1:9" ht="40.5" x14ac:dyDescent="0.25">
      <c r="A999" s="10" t="s">
        <v>208</v>
      </c>
      <c r="B999" s="10" t="s">
        <v>346</v>
      </c>
      <c r="C999" s="10" t="s">
        <v>131</v>
      </c>
      <c r="D999" s="10" t="s">
        <v>36</v>
      </c>
      <c r="E999" s="10" t="s">
        <v>35</v>
      </c>
      <c r="F999" s="10">
        <v>0</v>
      </c>
      <c r="G999" s="10">
        <v>0</v>
      </c>
      <c r="H999" s="10">
        <v>1</v>
      </c>
      <c r="I999" s="39"/>
    </row>
    <row r="1000" spans="1:9" ht="28.5" customHeight="1" x14ac:dyDescent="0.25">
      <c r="A1000" s="10" t="s">
        <v>208</v>
      </c>
      <c r="B1000" s="10" t="s">
        <v>413</v>
      </c>
      <c r="C1000" s="10" t="s">
        <v>254</v>
      </c>
      <c r="D1000" s="19" t="s">
        <v>38</v>
      </c>
      <c r="E1000" s="19" t="s">
        <v>35</v>
      </c>
      <c r="F1000" s="19">
        <v>0</v>
      </c>
      <c r="G1000" s="19">
        <f>F1000*H1000</f>
        <v>0</v>
      </c>
      <c r="H1000" s="36">
        <v>1</v>
      </c>
      <c r="I1000" s="39"/>
    </row>
    <row r="1001" spans="1:9" ht="28.5" customHeight="1" x14ac:dyDescent="0.25">
      <c r="A1001" s="141" t="s">
        <v>2580</v>
      </c>
      <c r="B1001" s="142"/>
      <c r="C1001" s="142"/>
      <c r="D1001" s="142"/>
      <c r="E1001" s="142"/>
      <c r="F1001" s="142"/>
      <c r="G1001" s="142"/>
      <c r="H1001" s="142"/>
      <c r="I1001" s="39"/>
    </row>
    <row r="1002" spans="1:9" ht="17.25" customHeight="1" x14ac:dyDescent="0.25">
      <c r="A1002" s="204" t="s">
        <v>2361</v>
      </c>
      <c r="B1002" s="205"/>
      <c r="C1002" s="205"/>
      <c r="D1002" s="205"/>
      <c r="E1002" s="205"/>
      <c r="F1002" s="205"/>
      <c r="G1002" s="205"/>
      <c r="H1002" s="206"/>
      <c r="I1002" s="39"/>
    </row>
    <row r="1003" spans="1:9" ht="28.5" customHeight="1" x14ac:dyDescent="0.25">
      <c r="A1003" s="124">
        <v>4861</v>
      </c>
      <c r="B1003" s="124" t="s">
        <v>2571</v>
      </c>
      <c r="C1003" s="125" t="s">
        <v>105</v>
      </c>
      <c r="D1003" s="124" t="s">
        <v>38</v>
      </c>
      <c r="E1003" s="124" t="s">
        <v>35</v>
      </c>
      <c r="F1003" s="124">
        <v>27997800</v>
      </c>
      <c r="G1003" s="124">
        <v>27997800</v>
      </c>
      <c r="H1003" s="124">
        <v>1</v>
      </c>
      <c r="I1003" s="39"/>
    </row>
    <row r="1004" spans="1:9" ht="27" x14ac:dyDescent="0.25">
      <c r="A1004" s="10">
        <v>5113</v>
      </c>
      <c r="B1004" s="10" t="s">
        <v>4645</v>
      </c>
      <c r="C1004" s="10" t="s">
        <v>105</v>
      </c>
      <c r="D1004" s="10" t="s">
        <v>38</v>
      </c>
      <c r="E1004" s="10" t="s">
        <v>35</v>
      </c>
      <c r="F1004" s="10">
        <v>0</v>
      </c>
      <c r="G1004" s="10">
        <f t="shared" ref="G1004:G1005" si="37">F1004*H1004</f>
        <v>0</v>
      </c>
      <c r="H1004" s="10">
        <v>1</v>
      </c>
      <c r="I1004" s="39"/>
    </row>
    <row r="1005" spans="1:9" ht="28.5" customHeight="1" x14ac:dyDescent="0.25">
      <c r="A1005" s="10"/>
      <c r="B1005" s="10" t="s">
        <v>2380</v>
      </c>
      <c r="C1005" s="10" t="s">
        <v>105</v>
      </c>
      <c r="D1005" s="10" t="s">
        <v>36</v>
      </c>
      <c r="E1005" s="10" t="s">
        <v>35</v>
      </c>
      <c r="F1005" s="10">
        <v>0</v>
      </c>
      <c r="G1005" s="10">
        <f t="shared" si="37"/>
        <v>0</v>
      </c>
      <c r="H1005" s="10">
        <v>1</v>
      </c>
      <c r="I1005" s="39"/>
    </row>
    <row r="1006" spans="1:9" ht="28.5" customHeight="1" x14ac:dyDescent="0.25">
      <c r="A1006" s="10"/>
      <c r="B1006" s="10" t="s">
        <v>2381</v>
      </c>
      <c r="C1006" s="10" t="s">
        <v>105</v>
      </c>
      <c r="D1006" s="10" t="s">
        <v>36</v>
      </c>
      <c r="E1006" s="10" t="s">
        <v>35</v>
      </c>
      <c r="F1006" s="10">
        <v>0</v>
      </c>
      <c r="G1006" s="10">
        <f>F1006*H1006</f>
        <v>0</v>
      </c>
      <c r="H1006" s="10">
        <v>1</v>
      </c>
      <c r="I1006" s="39"/>
    </row>
    <row r="1007" spans="1:9" ht="28.5" customHeight="1" x14ac:dyDescent="0.25">
      <c r="A1007" s="10"/>
      <c r="B1007" s="10" t="s">
        <v>2382</v>
      </c>
      <c r="C1007" s="10" t="s">
        <v>105</v>
      </c>
      <c r="D1007" s="10" t="s">
        <v>36</v>
      </c>
      <c r="E1007" s="10" t="s">
        <v>35</v>
      </c>
      <c r="F1007" s="10">
        <v>0</v>
      </c>
      <c r="G1007" s="10">
        <f>F1007*H1007</f>
        <v>0</v>
      </c>
      <c r="H1007" s="10">
        <v>1</v>
      </c>
      <c r="I1007" s="39"/>
    </row>
    <row r="1008" spans="1:9" ht="28.5" customHeight="1" x14ac:dyDescent="0.25">
      <c r="A1008" s="10"/>
      <c r="B1008" s="10" t="s">
        <v>2383</v>
      </c>
      <c r="C1008" s="10" t="s">
        <v>105</v>
      </c>
      <c r="D1008" s="10" t="s">
        <v>36</v>
      </c>
      <c r="E1008" s="10" t="s">
        <v>35</v>
      </c>
      <c r="F1008" s="10">
        <v>0</v>
      </c>
      <c r="G1008" s="10">
        <f>F1008*H1008</f>
        <v>0</v>
      </c>
      <c r="H1008" s="10">
        <v>1</v>
      </c>
      <c r="I1008" s="39"/>
    </row>
    <row r="1009" spans="1:9" ht="28.5" customHeight="1" x14ac:dyDescent="0.25">
      <c r="A1009" s="10"/>
      <c r="B1009" s="10" t="s">
        <v>2379</v>
      </c>
      <c r="C1009" s="10" t="s">
        <v>105</v>
      </c>
      <c r="D1009" s="19" t="s">
        <v>36</v>
      </c>
      <c r="E1009" s="19" t="s">
        <v>35</v>
      </c>
      <c r="F1009" s="19">
        <v>0</v>
      </c>
      <c r="G1009" s="19">
        <f>F1009*H1009</f>
        <v>0</v>
      </c>
      <c r="H1009" s="36">
        <v>1</v>
      </c>
      <c r="I1009" s="39"/>
    </row>
    <row r="1010" spans="1:9" x14ac:dyDescent="0.25">
      <c r="A1010" s="138" t="s">
        <v>33</v>
      </c>
      <c r="B1010" s="139"/>
      <c r="C1010" s="139"/>
      <c r="D1010" s="139"/>
      <c r="E1010" s="139"/>
      <c r="F1010" s="139"/>
      <c r="G1010" s="139"/>
      <c r="H1010" s="140"/>
      <c r="I1010" s="39"/>
    </row>
    <row r="1011" spans="1:9" x14ac:dyDescent="0.25">
      <c r="A1011" s="121">
        <v>4861</v>
      </c>
      <c r="B1011" s="121" t="s">
        <v>5010</v>
      </c>
      <c r="C1011" s="121" t="s">
        <v>2574</v>
      </c>
      <c r="D1011" s="121" t="s">
        <v>36</v>
      </c>
      <c r="E1011" s="121" t="s">
        <v>35</v>
      </c>
      <c r="F1011" s="121">
        <v>0</v>
      </c>
      <c r="G1011" s="121">
        <f>F1011*H1011</f>
        <v>0</v>
      </c>
      <c r="H1011" s="121">
        <v>1</v>
      </c>
      <c r="I1011" s="39"/>
    </row>
    <row r="1012" spans="1:9" ht="28.5" customHeight="1" x14ac:dyDescent="0.25">
      <c r="A1012" s="10"/>
      <c r="B1012" s="10" t="s">
        <v>2094</v>
      </c>
      <c r="C1012" s="10" t="s">
        <v>105</v>
      </c>
      <c r="D1012" s="19" t="s">
        <v>38</v>
      </c>
      <c r="E1012" s="19" t="s">
        <v>35</v>
      </c>
      <c r="F1012" s="19">
        <v>0</v>
      </c>
      <c r="G1012" s="19">
        <f>F1012*H1012</f>
        <v>0</v>
      </c>
      <c r="H1012" s="36">
        <v>1</v>
      </c>
      <c r="I1012" s="39"/>
    </row>
    <row r="1013" spans="1:9" ht="28.5" customHeight="1" x14ac:dyDescent="0.25">
      <c r="A1013" s="10"/>
      <c r="B1013" s="10" t="s">
        <v>2095</v>
      </c>
      <c r="C1013" s="10" t="s">
        <v>105</v>
      </c>
      <c r="D1013" s="19" t="s">
        <v>38</v>
      </c>
      <c r="E1013" s="19" t="s">
        <v>35</v>
      </c>
      <c r="F1013" s="19">
        <v>0</v>
      </c>
      <c r="G1013" s="19">
        <f>F1013*H1013</f>
        <v>0</v>
      </c>
      <c r="H1013" s="36">
        <v>1</v>
      </c>
      <c r="I1013" s="39"/>
    </row>
    <row r="1014" spans="1:9" ht="28.5" customHeight="1" x14ac:dyDescent="0.25">
      <c r="A1014" s="10"/>
      <c r="B1014" s="10" t="s">
        <v>2093</v>
      </c>
      <c r="C1014" s="10" t="s">
        <v>105</v>
      </c>
      <c r="D1014" s="19" t="s">
        <v>38</v>
      </c>
      <c r="E1014" s="19" t="s">
        <v>35</v>
      </c>
      <c r="F1014" s="19">
        <v>0</v>
      </c>
      <c r="G1014" s="19">
        <f>F1014*H1014</f>
        <v>0</v>
      </c>
      <c r="H1014" s="36">
        <v>1</v>
      </c>
      <c r="I1014" s="39"/>
    </row>
    <row r="1015" spans="1:9" ht="28.5" customHeight="1" x14ac:dyDescent="0.25">
      <c r="A1015" s="10"/>
      <c r="B1015" s="10" t="s">
        <v>1981</v>
      </c>
      <c r="C1015" s="10" t="s">
        <v>112</v>
      </c>
      <c r="D1015" s="19" t="s">
        <v>41</v>
      </c>
      <c r="E1015" s="19" t="s">
        <v>35</v>
      </c>
      <c r="F1015" s="19">
        <v>294000</v>
      </c>
      <c r="G1015" s="19">
        <f>F1015*H1015</f>
        <v>294000</v>
      </c>
      <c r="H1015" s="19">
        <v>1</v>
      </c>
      <c r="I1015" s="39"/>
    </row>
    <row r="1016" spans="1:9" ht="28.5" customHeight="1" x14ac:dyDescent="0.25">
      <c r="A1016" s="10"/>
      <c r="B1016" s="10" t="s">
        <v>1982</v>
      </c>
      <c r="C1016" s="10" t="s">
        <v>112</v>
      </c>
      <c r="D1016" s="10" t="s">
        <v>41</v>
      </c>
      <c r="E1016" s="10" t="s">
        <v>35</v>
      </c>
      <c r="F1016" s="19">
        <v>200000</v>
      </c>
      <c r="G1016" s="10">
        <f t="shared" ref="G1016:G1026" si="38">F1016*H1016</f>
        <v>200000</v>
      </c>
      <c r="H1016" s="10">
        <v>1</v>
      </c>
      <c r="I1016" s="39"/>
    </row>
    <row r="1017" spans="1:9" ht="28.5" customHeight="1" x14ac:dyDescent="0.25">
      <c r="A1017" s="10"/>
      <c r="B1017" s="10" t="s">
        <v>1983</v>
      </c>
      <c r="C1017" s="10" t="s">
        <v>112</v>
      </c>
      <c r="D1017" s="19" t="s">
        <v>41</v>
      </c>
      <c r="E1017" s="19" t="s">
        <v>35</v>
      </c>
      <c r="F1017" s="19">
        <v>660000</v>
      </c>
      <c r="G1017" s="19">
        <f t="shared" si="38"/>
        <v>660000</v>
      </c>
      <c r="H1017" s="19">
        <v>1</v>
      </c>
      <c r="I1017" s="39"/>
    </row>
    <row r="1018" spans="1:9" ht="28.5" customHeight="1" x14ac:dyDescent="0.25">
      <c r="A1018" s="10"/>
      <c r="B1018" s="10" t="s">
        <v>1984</v>
      </c>
      <c r="C1018" s="10" t="s">
        <v>112</v>
      </c>
      <c r="D1018" s="10" t="s">
        <v>41</v>
      </c>
      <c r="E1018" s="10" t="s">
        <v>35</v>
      </c>
      <c r="F1018" s="10">
        <v>200000</v>
      </c>
      <c r="G1018" s="10">
        <v>200000</v>
      </c>
      <c r="H1018" s="10">
        <v>1</v>
      </c>
      <c r="I1018" s="39"/>
    </row>
    <row r="1019" spans="1:9" ht="28.5" customHeight="1" x14ac:dyDescent="0.25">
      <c r="A1019" s="10"/>
      <c r="B1019" s="10" t="s">
        <v>1985</v>
      </c>
      <c r="C1019" s="10" t="s">
        <v>112</v>
      </c>
      <c r="D1019" s="19" t="s">
        <v>41</v>
      </c>
      <c r="E1019" s="19" t="s">
        <v>35</v>
      </c>
      <c r="F1019" s="19">
        <v>240000</v>
      </c>
      <c r="G1019" s="19">
        <f t="shared" si="38"/>
        <v>240000</v>
      </c>
      <c r="H1019" s="19">
        <v>1</v>
      </c>
      <c r="I1019" s="39"/>
    </row>
    <row r="1020" spans="1:9" ht="28.5" customHeight="1" x14ac:dyDescent="0.25">
      <c r="A1020" s="10"/>
      <c r="B1020" s="10" t="s">
        <v>1986</v>
      </c>
      <c r="C1020" s="10" t="s">
        <v>112</v>
      </c>
      <c r="D1020" s="19" t="s">
        <v>41</v>
      </c>
      <c r="E1020" s="19" t="s">
        <v>35</v>
      </c>
      <c r="F1020" s="19">
        <v>900000</v>
      </c>
      <c r="G1020" s="19">
        <f t="shared" si="38"/>
        <v>900000</v>
      </c>
      <c r="H1020" s="19">
        <v>1</v>
      </c>
      <c r="I1020" s="39"/>
    </row>
    <row r="1021" spans="1:9" ht="28.5" customHeight="1" x14ac:dyDescent="0.25">
      <c r="A1021" s="10"/>
      <c r="B1021" s="10" t="s">
        <v>1987</v>
      </c>
      <c r="C1021" s="10" t="s">
        <v>112</v>
      </c>
      <c r="D1021" s="19" t="s">
        <v>41</v>
      </c>
      <c r="E1021" s="19" t="s">
        <v>35</v>
      </c>
      <c r="F1021" s="19">
        <v>409196</v>
      </c>
      <c r="G1021" s="19">
        <f t="shared" si="38"/>
        <v>409196</v>
      </c>
      <c r="H1021" s="19">
        <v>1</v>
      </c>
      <c r="I1021" s="39"/>
    </row>
    <row r="1022" spans="1:9" ht="28.5" customHeight="1" x14ac:dyDescent="0.25">
      <c r="A1022" s="10"/>
      <c r="B1022" s="10" t="s">
        <v>1988</v>
      </c>
      <c r="C1022" s="10" t="s">
        <v>112</v>
      </c>
      <c r="D1022" s="19" t="s">
        <v>41</v>
      </c>
      <c r="E1022" s="19" t="s">
        <v>35</v>
      </c>
      <c r="F1022" s="19">
        <v>1170000</v>
      </c>
      <c r="G1022" s="19">
        <f t="shared" si="38"/>
        <v>1170000</v>
      </c>
      <c r="H1022" s="19">
        <v>1</v>
      </c>
      <c r="I1022" s="39"/>
    </row>
    <row r="1023" spans="1:9" ht="28.5" customHeight="1" x14ac:dyDescent="0.25">
      <c r="A1023" s="10"/>
      <c r="B1023" s="10" t="s">
        <v>1989</v>
      </c>
      <c r="C1023" s="10" t="s">
        <v>112</v>
      </c>
      <c r="D1023" s="19" t="s">
        <v>41</v>
      </c>
      <c r="E1023" s="19" t="s">
        <v>35</v>
      </c>
      <c r="F1023" s="19">
        <v>392160</v>
      </c>
      <c r="G1023" s="19">
        <f t="shared" si="38"/>
        <v>392160</v>
      </c>
      <c r="H1023" s="19">
        <v>1</v>
      </c>
      <c r="I1023" s="39"/>
    </row>
    <row r="1024" spans="1:9" ht="28.5" customHeight="1" x14ac:dyDescent="0.25">
      <c r="A1024" s="10"/>
      <c r="B1024" s="10" t="s">
        <v>1990</v>
      </c>
      <c r="C1024" s="10" t="s">
        <v>112</v>
      </c>
      <c r="D1024" s="19" t="s">
        <v>41</v>
      </c>
      <c r="E1024" s="19" t="s">
        <v>35</v>
      </c>
      <c r="F1024" s="19">
        <v>393000</v>
      </c>
      <c r="G1024" s="19">
        <f t="shared" si="38"/>
        <v>393000</v>
      </c>
      <c r="H1024" s="19">
        <v>1</v>
      </c>
      <c r="I1024" s="39"/>
    </row>
    <row r="1025" spans="1:9" ht="28.5" customHeight="1" x14ac:dyDescent="0.25">
      <c r="A1025" s="10"/>
      <c r="B1025" s="10" t="s">
        <v>1991</v>
      </c>
      <c r="C1025" s="10" t="s">
        <v>112</v>
      </c>
      <c r="D1025" s="19" t="s">
        <v>41</v>
      </c>
      <c r="E1025" s="19" t="s">
        <v>35</v>
      </c>
      <c r="F1025" s="19">
        <v>330000</v>
      </c>
      <c r="G1025" s="19">
        <f t="shared" si="38"/>
        <v>330000</v>
      </c>
      <c r="H1025" s="19">
        <v>1</v>
      </c>
      <c r="I1025" s="39"/>
    </row>
    <row r="1026" spans="1:9" ht="28.5" customHeight="1" x14ac:dyDescent="0.25">
      <c r="A1026" s="10"/>
      <c r="B1026" s="10" t="s">
        <v>1992</v>
      </c>
      <c r="C1026" s="10" t="s">
        <v>112</v>
      </c>
      <c r="D1026" s="19" t="s">
        <v>41</v>
      </c>
      <c r="E1026" s="19" t="s">
        <v>35</v>
      </c>
      <c r="F1026" s="19">
        <v>640000</v>
      </c>
      <c r="G1026" s="19">
        <f t="shared" si="38"/>
        <v>640000</v>
      </c>
      <c r="H1026" s="19">
        <v>1</v>
      </c>
      <c r="I1026" s="39"/>
    </row>
    <row r="1027" spans="1:9" ht="15" customHeight="1" x14ac:dyDescent="0.25">
      <c r="A1027" s="141" t="s">
        <v>2669</v>
      </c>
      <c r="B1027" s="142"/>
      <c r="C1027" s="142"/>
      <c r="D1027" s="142"/>
      <c r="E1027" s="142"/>
      <c r="F1027" s="142"/>
      <c r="G1027" s="142"/>
      <c r="H1027" s="142"/>
      <c r="I1027" s="39"/>
    </row>
    <row r="1028" spans="1:9" x14ac:dyDescent="0.25">
      <c r="A1028" s="131" t="s">
        <v>39</v>
      </c>
      <c r="B1028" s="132"/>
      <c r="C1028" s="132"/>
      <c r="D1028" s="132"/>
      <c r="E1028" s="132"/>
      <c r="F1028" s="132"/>
      <c r="G1028" s="132"/>
      <c r="H1028" s="145"/>
      <c r="I1028" s="39"/>
    </row>
    <row r="1029" spans="1:9" ht="27" x14ac:dyDescent="0.25">
      <c r="A1029" s="20">
        <v>5112</v>
      </c>
      <c r="B1029" s="20" t="s">
        <v>4239</v>
      </c>
      <c r="C1029" s="84" t="s">
        <v>190</v>
      </c>
      <c r="D1029" s="20" t="s">
        <v>38</v>
      </c>
      <c r="E1029" s="20" t="s">
        <v>35</v>
      </c>
      <c r="F1029" s="20">
        <v>5290440</v>
      </c>
      <c r="G1029" s="20">
        <v>5290440</v>
      </c>
      <c r="H1029" s="20">
        <v>1</v>
      </c>
      <c r="I1029" s="39"/>
    </row>
    <row r="1030" spans="1:9" x14ac:dyDescent="0.25">
      <c r="A1030" s="20"/>
      <c r="B1030" s="20" t="s">
        <v>2433</v>
      </c>
      <c r="C1030" s="20" t="s">
        <v>245</v>
      </c>
      <c r="D1030" s="20" t="s">
        <v>38</v>
      </c>
      <c r="E1030" s="20" t="s">
        <v>35</v>
      </c>
      <c r="F1030" s="20">
        <v>0</v>
      </c>
      <c r="G1030" s="20">
        <f t="shared" ref="G1030:G1040" si="39">F1030*H1030</f>
        <v>0</v>
      </c>
      <c r="H1030" s="20">
        <v>1</v>
      </c>
      <c r="I1030" s="39"/>
    </row>
    <row r="1031" spans="1:9" x14ac:dyDescent="0.25">
      <c r="A1031" s="20"/>
      <c r="B1031" s="20" t="s">
        <v>2434</v>
      </c>
      <c r="C1031" s="20" t="s">
        <v>245</v>
      </c>
      <c r="D1031" s="20" t="s">
        <v>38</v>
      </c>
      <c r="E1031" s="20" t="s">
        <v>35</v>
      </c>
      <c r="F1031" s="20">
        <v>0</v>
      </c>
      <c r="G1031" s="20">
        <f t="shared" si="39"/>
        <v>0</v>
      </c>
      <c r="H1031" s="20">
        <v>1</v>
      </c>
      <c r="I1031" s="39"/>
    </row>
    <row r="1032" spans="1:9" x14ac:dyDescent="0.25">
      <c r="A1032" s="20"/>
      <c r="B1032" s="20" t="s">
        <v>2435</v>
      </c>
      <c r="C1032" s="20" t="s">
        <v>245</v>
      </c>
      <c r="D1032" s="20" t="s">
        <v>38</v>
      </c>
      <c r="E1032" s="20" t="s">
        <v>35</v>
      </c>
      <c r="F1032" s="20">
        <v>0</v>
      </c>
      <c r="G1032" s="20">
        <f t="shared" si="39"/>
        <v>0</v>
      </c>
      <c r="H1032" s="20">
        <v>1</v>
      </c>
      <c r="I1032" s="39"/>
    </row>
    <row r="1033" spans="1:9" ht="27" x14ac:dyDescent="0.25">
      <c r="A1033" s="20">
        <v>5112</v>
      </c>
      <c r="B1033" s="10" t="s">
        <v>3388</v>
      </c>
      <c r="C1033" s="10" t="s">
        <v>245</v>
      </c>
      <c r="D1033" s="10" t="s">
        <v>36</v>
      </c>
      <c r="E1033" s="10" t="s">
        <v>35</v>
      </c>
      <c r="F1033" s="10">
        <v>0</v>
      </c>
      <c r="G1033" s="10">
        <f>F1033*H1033</f>
        <v>0</v>
      </c>
      <c r="H1033" s="10">
        <v>1</v>
      </c>
      <c r="I1033" s="39"/>
    </row>
    <row r="1034" spans="1:9" ht="27" x14ac:dyDescent="0.25">
      <c r="A1034" s="20"/>
      <c r="B1034" s="10" t="s">
        <v>2421</v>
      </c>
      <c r="C1034" s="10" t="s">
        <v>245</v>
      </c>
      <c r="D1034" s="10" t="s">
        <v>36</v>
      </c>
      <c r="E1034" s="10" t="s">
        <v>35</v>
      </c>
      <c r="F1034" s="10">
        <v>0</v>
      </c>
      <c r="G1034" s="10">
        <f t="shared" si="39"/>
        <v>0</v>
      </c>
      <c r="H1034" s="10">
        <v>1</v>
      </c>
      <c r="I1034" s="39"/>
    </row>
    <row r="1035" spans="1:9" ht="27" x14ac:dyDescent="0.25">
      <c r="A1035" s="20"/>
      <c r="B1035" s="10" t="s">
        <v>2422</v>
      </c>
      <c r="C1035" s="10" t="s">
        <v>245</v>
      </c>
      <c r="D1035" s="10" t="s">
        <v>36</v>
      </c>
      <c r="E1035" s="10" t="s">
        <v>35</v>
      </c>
      <c r="F1035" s="10">
        <v>0</v>
      </c>
      <c r="G1035" s="10">
        <f t="shared" si="39"/>
        <v>0</v>
      </c>
      <c r="H1035" s="10">
        <v>1</v>
      </c>
      <c r="I1035" s="39"/>
    </row>
    <row r="1036" spans="1:9" ht="27" x14ac:dyDescent="0.25">
      <c r="A1036" s="20"/>
      <c r="B1036" s="10" t="s">
        <v>2423</v>
      </c>
      <c r="C1036" s="10" t="s">
        <v>245</v>
      </c>
      <c r="D1036" s="10" t="s">
        <v>36</v>
      </c>
      <c r="E1036" s="10" t="s">
        <v>35</v>
      </c>
      <c r="F1036" s="10">
        <v>0</v>
      </c>
      <c r="G1036" s="10">
        <f t="shared" si="39"/>
        <v>0</v>
      </c>
      <c r="H1036" s="10">
        <v>1</v>
      </c>
      <c r="I1036" s="39"/>
    </row>
    <row r="1037" spans="1:9" ht="27" x14ac:dyDescent="0.25">
      <c r="A1037" s="10" t="s">
        <v>116</v>
      </c>
      <c r="B1037" s="10" t="s">
        <v>527</v>
      </c>
      <c r="C1037" s="10" t="s">
        <v>245</v>
      </c>
      <c r="D1037" s="19" t="s">
        <v>38</v>
      </c>
      <c r="E1037" s="19" t="s">
        <v>35</v>
      </c>
      <c r="F1037" s="19">
        <v>0</v>
      </c>
      <c r="G1037" s="19">
        <f t="shared" si="39"/>
        <v>0</v>
      </c>
      <c r="H1037" s="36">
        <v>1</v>
      </c>
      <c r="I1037" s="39"/>
    </row>
    <row r="1038" spans="1:9" x14ac:dyDescent="0.25">
      <c r="A1038" s="10" t="s">
        <v>116</v>
      </c>
      <c r="B1038" s="10" t="s">
        <v>476</v>
      </c>
      <c r="C1038" s="10" t="s">
        <v>477</v>
      </c>
      <c r="D1038" s="19" t="s">
        <v>38</v>
      </c>
      <c r="E1038" s="19" t="s">
        <v>35</v>
      </c>
      <c r="F1038" s="19">
        <v>0</v>
      </c>
      <c r="G1038" s="19">
        <f t="shared" si="39"/>
        <v>0</v>
      </c>
      <c r="H1038" s="36">
        <v>1</v>
      </c>
      <c r="I1038" s="39"/>
    </row>
    <row r="1039" spans="1:9" ht="27" x14ac:dyDescent="0.25">
      <c r="A1039" s="20"/>
      <c r="B1039" s="19" t="s">
        <v>511</v>
      </c>
      <c r="C1039" s="19" t="s">
        <v>245</v>
      </c>
      <c r="D1039" s="19" t="s">
        <v>38</v>
      </c>
      <c r="E1039" s="19" t="s">
        <v>35</v>
      </c>
      <c r="F1039" s="19">
        <v>0</v>
      </c>
      <c r="G1039" s="19">
        <f t="shared" si="39"/>
        <v>0</v>
      </c>
      <c r="H1039" s="19">
        <v>1</v>
      </c>
      <c r="I1039" s="39"/>
    </row>
    <row r="1040" spans="1:9" ht="27" x14ac:dyDescent="0.25">
      <c r="A1040" s="20">
        <v>5113</v>
      </c>
      <c r="B1040" s="19" t="s">
        <v>250</v>
      </c>
      <c r="C1040" s="19" t="s">
        <v>105</v>
      </c>
      <c r="D1040" s="19" t="s">
        <v>38</v>
      </c>
      <c r="E1040" s="19" t="s">
        <v>35</v>
      </c>
      <c r="F1040" s="19">
        <v>362665000</v>
      </c>
      <c r="G1040" s="19">
        <f t="shared" si="39"/>
        <v>362665000</v>
      </c>
      <c r="H1040" s="19">
        <v>1</v>
      </c>
      <c r="I1040" s="39"/>
    </row>
    <row r="1041" spans="1:9" x14ac:dyDescent="0.25">
      <c r="A1041" s="20"/>
      <c r="B1041" s="17"/>
      <c r="C1041" s="19"/>
      <c r="D1041" s="25" t="s">
        <v>33</v>
      </c>
      <c r="E1041" s="19"/>
      <c r="F1041" s="19"/>
      <c r="G1041" s="19"/>
      <c r="H1041" s="36"/>
      <c r="I1041" s="39"/>
    </row>
    <row r="1042" spans="1:9" ht="27" x14ac:dyDescent="0.25">
      <c r="A1042" s="10">
        <v>5111</v>
      </c>
      <c r="B1042" s="10" t="s">
        <v>4105</v>
      </c>
      <c r="C1042" s="10" t="s">
        <v>62</v>
      </c>
      <c r="D1042" s="10" t="s">
        <v>34</v>
      </c>
      <c r="E1042" s="10" t="s">
        <v>35</v>
      </c>
      <c r="F1042" s="10">
        <v>1524000</v>
      </c>
      <c r="G1042" s="10">
        <v>1524000</v>
      </c>
      <c r="H1042" s="10">
        <v>1</v>
      </c>
      <c r="I1042" s="39"/>
    </row>
    <row r="1043" spans="1:9" ht="27" x14ac:dyDescent="0.25">
      <c r="A1043" s="10">
        <v>4251</v>
      </c>
      <c r="B1043" s="10" t="s">
        <v>2911</v>
      </c>
      <c r="C1043" s="10" t="s">
        <v>112</v>
      </c>
      <c r="D1043" s="10" t="s">
        <v>38</v>
      </c>
      <c r="E1043" s="10" t="s">
        <v>35</v>
      </c>
      <c r="F1043" s="10">
        <v>0</v>
      </c>
      <c r="G1043" s="10">
        <f t="shared" ref="G1043:G1049" si="40">F1043*H1043</f>
        <v>0</v>
      </c>
      <c r="H1043" s="10">
        <v>1</v>
      </c>
      <c r="I1043" s="39"/>
    </row>
    <row r="1044" spans="1:9" ht="27" x14ac:dyDescent="0.25">
      <c r="A1044" s="10">
        <v>4251</v>
      </c>
      <c r="B1044" s="10" t="s">
        <v>2912</v>
      </c>
      <c r="C1044" s="84" t="s">
        <v>112</v>
      </c>
      <c r="D1044" s="20" t="s">
        <v>38</v>
      </c>
      <c r="E1044" s="20" t="s">
        <v>35</v>
      </c>
      <c r="F1044" s="20">
        <v>0</v>
      </c>
      <c r="G1044" s="20">
        <f t="shared" si="40"/>
        <v>0</v>
      </c>
      <c r="H1044" s="20">
        <v>1</v>
      </c>
      <c r="I1044" s="39"/>
    </row>
    <row r="1045" spans="1:9" ht="27" x14ac:dyDescent="0.25">
      <c r="A1045" s="10">
        <v>4251</v>
      </c>
      <c r="B1045" s="10" t="s">
        <v>2913</v>
      </c>
      <c r="C1045" s="84" t="s">
        <v>112</v>
      </c>
      <c r="D1045" s="20" t="s">
        <v>38</v>
      </c>
      <c r="E1045" s="20" t="s">
        <v>35</v>
      </c>
      <c r="F1045" s="20">
        <v>0</v>
      </c>
      <c r="G1045" s="20">
        <f t="shared" si="40"/>
        <v>0</v>
      </c>
      <c r="H1045" s="20">
        <v>1</v>
      </c>
      <c r="I1045" s="39"/>
    </row>
    <row r="1046" spans="1:9" ht="27" x14ac:dyDescent="0.25">
      <c r="A1046" s="10">
        <v>4251</v>
      </c>
      <c r="B1046" s="10" t="s">
        <v>2906</v>
      </c>
      <c r="C1046" s="10" t="s">
        <v>112</v>
      </c>
      <c r="D1046" s="10" t="s">
        <v>41</v>
      </c>
      <c r="E1046" s="10" t="s">
        <v>35</v>
      </c>
      <c r="F1046" s="19">
        <v>0</v>
      </c>
      <c r="G1046" s="19">
        <f t="shared" si="40"/>
        <v>0</v>
      </c>
      <c r="H1046" s="36">
        <v>1</v>
      </c>
      <c r="I1046" s="39"/>
    </row>
    <row r="1047" spans="1:9" ht="27" x14ac:dyDescent="0.25">
      <c r="A1047" s="10">
        <v>4251</v>
      </c>
      <c r="B1047" s="10" t="s">
        <v>2905</v>
      </c>
      <c r="C1047" s="10" t="s">
        <v>112</v>
      </c>
      <c r="D1047" s="10" t="s">
        <v>41</v>
      </c>
      <c r="E1047" s="10" t="s">
        <v>35</v>
      </c>
      <c r="F1047" s="19">
        <v>0</v>
      </c>
      <c r="G1047" s="19">
        <f t="shared" si="40"/>
        <v>0</v>
      </c>
      <c r="H1047" s="36">
        <v>1</v>
      </c>
      <c r="I1047" s="39"/>
    </row>
    <row r="1048" spans="1:9" ht="29.25" customHeight="1" x14ac:dyDescent="0.25">
      <c r="A1048" s="10" t="s">
        <v>116</v>
      </c>
      <c r="B1048" s="10" t="s">
        <v>890</v>
      </c>
      <c r="C1048" s="10" t="s">
        <v>112</v>
      </c>
      <c r="D1048" s="10" t="s">
        <v>38</v>
      </c>
      <c r="E1048" s="10" t="s">
        <v>35</v>
      </c>
      <c r="F1048" s="19">
        <v>0</v>
      </c>
      <c r="G1048" s="19">
        <f t="shared" si="40"/>
        <v>0</v>
      </c>
      <c r="H1048" s="36">
        <v>1</v>
      </c>
      <c r="I1048" s="39"/>
    </row>
    <row r="1049" spans="1:9" ht="29.25" customHeight="1" x14ac:dyDescent="0.25">
      <c r="A1049" s="10" t="s">
        <v>116</v>
      </c>
      <c r="B1049" s="10" t="s">
        <v>889</v>
      </c>
      <c r="C1049" s="10" t="s">
        <v>112</v>
      </c>
      <c r="D1049" s="19" t="s">
        <v>38</v>
      </c>
      <c r="E1049" s="19" t="s">
        <v>35</v>
      </c>
      <c r="F1049" s="19">
        <v>0</v>
      </c>
      <c r="G1049" s="19">
        <f t="shared" si="40"/>
        <v>0</v>
      </c>
      <c r="H1049" s="36">
        <v>1</v>
      </c>
      <c r="I1049" s="39"/>
    </row>
    <row r="1050" spans="1:9" ht="22.5" customHeight="1" x14ac:dyDescent="0.25">
      <c r="A1050" s="151" t="s">
        <v>2581</v>
      </c>
      <c r="B1050" s="152"/>
      <c r="C1050" s="152"/>
      <c r="D1050" s="152"/>
      <c r="E1050" s="152"/>
      <c r="F1050" s="152"/>
      <c r="G1050" s="152"/>
      <c r="H1050" s="152"/>
      <c r="I1050" s="39"/>
    </row>
    <row r="1051" spans="1:9" x14ac:dyDescent="0.25">
      <c r="A1051" s="131" t="s">
        <v>39</v>
      </c>
      <c r="B1051" s="132"/>
      <c r="C1051" s="132"/>
      <c r="D1051" s="132"/>
      <c r="E1051" s="132"/>
      <c r="F1051" s="132"/>
      <c r="G1051" s="132"/>
      <c r="H1051" s="145"/>
      <c r="I1051" s="39"/>
    </row>
    <row r="1052" spans="1:9" ht="54" x14ac:dyDescent="0.25">
      <c r="A1052" s="10" t="s">
        <v>116</v>
      </c>
      <c r="B1052" s="10" t="s">
        <v>1828</v>
      </c>
      <c r="C1052" s="10" t="s">
        <v>264</v>
      </c>
      <c r="D1052" s="19" t="s">
        <v>38</v>
      </c>
      <c r="E1052" s="19" t="s">
        <v>35</v>
      </c>
      <c r="F1052" s="19">
        <v>0</v>
      </c>
      <c r="G1052" s="19">
        <f>F1052*H1052</f>
        <v>0</v>
      </c>
      <c r="H1052" s="36">
        <v>1</v>
      </c>
      <c r="I1052" s="39"/>
    </row>
    <row r="1053" spans="1:9" x14ac:dyDescent="0.25">
      <c r="A1053" s="10" t="s">
        <v>116</v>
      </c>
      <c r="B1053" s="10" t="s">
        <v>1134</v>
      </c>
      <c r="C1053" s="10" t="s">
        <v>850</v>
      </c>
      <c r="D1053" s="19" t="s">
        <v>36</v>
      </c>
      <c r="E1053" s="19" t="s">
        <v>35</v>
      </c>
      <c r="F1053" s="19">
        <v>0</v>
      </c>
      <c r="G1053" s="19">
        <f>F1053*H1053</f>
        <v>0</v>
      </c>
      <c r="H1053" s="36">
        <v>1</v>
      </c>
      <c r="I1053" s="39"/>
    </row>
    <row r="1054" spans="1:9" ht="51.75" customHeight="1" x14ac:dyDescent="0.25">
      <c r="A1054" s="10" t="s">
        <v>113</v>
      </c>
      <c r="B1054" s="10" t="s">
        <v>734</v>
      </c>
      <c r="C1054" s="10" t="s">
        <v>735</v>
      </c>
      <c r="D1054" s="19" t="s">
        <v>38</v>
      </c>
      <c r="E1054" s="19" t="s">
        <v>35</v>
      </c>
      <c r="F1054" s="19">
        <v>72563000</v>
      </c>
      <c r="G1054" s="19">
        <f>F1054*H1054</f>
        <v>72563000</v>
      </c>
      <c r="H1054" s="19">
        <v>1</v>
      </c>
      <c r="I1054" s="39"/>
    </row>
    <row r="1055" spans="1:9" x14ac:dyDescent="0.25">
      <c r="A1055" s="131" t="s">
        <v>33</v>
      </c>
      <c r="B1055" s="132"/>
      <c r="C1055" s="132"/>
      <c r="D1055" s="132"/>
      <c r="E1055" s="132"/>
      <c r="F1055" s="132"/>
      <c r="G1055" s="132"/>
      <c r="H1055" s="145"/>
      <c r="I1055" s="39"/>
    </row>
    <row r="1056" spans="1:9" ht="27" x14ac:dyDescent="0.25">
      <c r="A1056" s="10">
        <v>4861</v>
      </c>
      <c r="B1056" s="10" t="s">
        <v>284</v>
      </c>
      <c r="C1056" s="10" t="s">
        <v>251</v>
      </c>
      <c r="D1056" s="10" t="s">
        <v>38</v>
      </c>
      <c r="E1056" s="10" t="s">
        <v>35</v>
      </c>
      <c r="F1056" s="10">
        <v>88800000</v>
      </c>
      <c r="G1056" s="10">
        <f>F1056*H1056</f>
        <v>88800000</v>
      </c>
      <c r="H1056" s="10">
        <v>1</v>
      </c>
      <c r="I1056" s="39"/>
    </row>
    <row r="1057" spans="1:9" ht="27.75" customHeight="1" x14ac:dyDescent="0.25">
      <c r="A1057" s="10" t="s">
        <v>116</v>
      </c>
      <c r="B1057" s="10" t="s">
        <v>1948</v>
      </c>
      <c r="C1057" s="10" t="s">
        <v>112</v>
      </c>
      <c r="D1057" s="10" t="s">
        <v>38</v>
      </c>
      <c r="E1057" s="10" t="s">
        <v>35</v>
      </c>
      <c r="F1057" s="10">
        <v>0</v>
      </c>
      <c r="G1057" s="10">
        <f>F1057*H1057</f>
        <v>0</v>
      </c>
      <c r="H1057" s="10">
        <v>1</v>
      </c>
      <c r="I1057" s="39"/>
    </row>
    <row r="1058" spans="1:9" ht="27.75" customHeight="1" x14ac:dyDescent="0.25">
      <c r="A1058" s="10" t="s">
        <v>113</v>
      </c>
      <c r="B1058" s="10" t="s">
        <v>3883</v>
      </c>
      <c r="C1058" s="10" t="s">
        <v>62</v>
      </c>
      <c r="D1058" s="10" t="s">
        <v>34</v>
      </c>
      <c r="E1058" s="10" t="s">
        <v>35</v>
      </c>
      <c r="F1058" s="10">
        <v>609000</v>
      </c>
      <c r="G1058" s="10">
        <v>609000</v>
      </c>
      <c r="H1058" s="10">
        <v>1</v>
      </c>
      <c r="I1058" s="39"/>
    </row>
    <row r="1059" spans="1:9" ht="51.75" customHeight="1" x14ac:dyDescent="0.25">
      <c r="A1059" s="10" t="s">
        <v>113</v>
      </c>
      <c r="B1059" s="10" t="s">
        <v>1080</v>
      </c>
      <c r="C1059" s="10" t="s">
        <v>112</v>
      </c>
      <c r="D1059" s="10" t="s">
        <v>38</v>
      </c>
      <c r="E1059" s="10" t="s">
        <v>35</v>
      </c>
      <c r="F1059" s="10">
        <v>360000</v>
      </c>
      <c r="G1059" s="10">
        <v>360000</v>
      </c>
      <c r="H1059" s="10">
        <v>1</v>
      </c>
      <c r="I1059" s="39"/>
    </row>
    <row r="1060" spans="1:9" x14ac:dyDescent="0.25">
      <c r="A1060" s="141" t="s">
        <v>4899</v>
      </c>
      <c r="B1060" s="142"/>
      <c r="C1060" s="142"/>
      <c r="D1060" s="142"/>
      <c r="E1060" s="142"/>
      <c r="F1060" s="142"/>
      <c r="G1060" s="142"/>
      <c r="H1060" s="142"/>
      <c r="I1060" s="39"/>
    </row>
    <row r="1061" spans="1:9" x14ac:dyDescent="0.25">
      <c r="A1061" s="131" t="s">
        <v>39</v>
      </c>
      <c r="B1061" s="132"/>
      <c r="C1061" s="132"/>
      <c r="D1061" s="132"/>
      <c r="E1061" s="132"/>
      <c r="F1061" s="132"/>
      <c r="G1061" s="132"/>
      <c r="H1061" s="145"/>
      <c r="I1061" s="39"/>
    </row>
    <row r="1062" spans="1:9" ht="27" x14ac:dyDescent="0.25">
      <c r="A1062" s="34">
        <v>4251</v>
      </c>
      <c r="B1062" s="34" t="s">
        <v>4900</v>
      </c>
      <c r="C1062" s="34" t="s">
        <v>105</v>
      </c>
      <c r="D1062" s="34" t="s">
        <v>36</v>
      </c>
      <c r="E1062" s="34" t="s">
        <v>35</v>
      </c>
      <c r="F1062" s="34">
        <v>0</v>
      </c>
      <c r="G1062" s="34">
        <f>F1062*H1062</f>
        <v>0</v>
      </c>
      <c r="H1062" s="34">
        <v>1</v>
      </c>
      <c r="I1062" s="39"/>
    </row>
    <row r="1063" spans="1:9" ht="15" customHeight="1" x14ac:dyDescent="0.25">
      <c r="A1063" s="141" t="s">
        <v>2582</v>
      </c>
      <c r="B1063" s="142"/>
      <c r="C1063" s="142"/>
      <c r="D1063" s="142"/>
      <c r="E1063" s="142"/>
      <c r="F1063" s="142"/>
      <c r="G1063" s="142"/>
      <c r="H1063" s="142"/>
      <c r="I1063" s="39"/>
    </row>
    <row r="1064" spans="1:9" x14ac:dyDescent="0.25">
      <c r="A1064" s="131" t="s">
        <v>39</v>
      </c>
      <c r="B1064" s="132"/>
      <c r="C1064" s="132"/>
      <c r="D1064" s="132"/>
      <c r="E1064" s="132"/>
      <c r="F1064" s="132"/>
      <c r="G1064" s="132"/>
      <c r="H1064" s="145"/>
      <c r="I1064" s="39"/>
    </row>
    <row r="1065" spans="1:9" ht="27" x14ac:dyDescent="0.25">
      <c r="A1065" s="36">
        <v>4251</v>
      </c>
      <c r="B1065" s="36" t="s">
        <v>3973</v>
      </c>
      <c r="C1065" s="36" t="s">
        <v>105</v>
      </c>
      <c r="D1065" s="36" t="s">
        <v>36</v>
      </c>
      <c r="E1065" s="36" t="s">
        <v>35</v>
      </c>
      <c r="F1065" s="36">
        <v>0</v>
      </c>
      <c r="G1065" s="36">
        <f>F1065*H1065</f>
        <v>0</v>
      </c>
      <c r="H1065" s="36">
        <v>1</v>
      </c>
      <c r="I1065" s="39"/>
    </row>
    <row r="1066" spans="1:9" ht="27" x14ac:dyDescent="0.25">
      <c r="A1066" s="36"/>
      <c r="B1066" s="36" t="s">
        <v>2416</v>
      </c>
      <c r="C1066" s="36" t="s">
        <v>105</v>
      </c>
      <c r="D1066" s="36" t="s">
        <v>38</v>
      </c>
      <c r="E1066" s="36" t="s">
        <v>35</v>
      </c>
      <c r="F1066" s="36">
        <v>0</v>
      </c>
      <c r="G1066" s="36">
        <f>F1066*H1066</f>
        <v>0</v>
      </c>
      <c r="H1066" s="36">
        <v>1</v>
      </c>
      <c r="I1066" s="39"/>
    </row>
    <row r="1067" spans="1:9" x14ac:dyDescent="0.25">
      <c r="A1067" s="131" t="s">
        <v>33</v>
      </c>
      <c r="B1067" s="132"/>
      <c r="C1067" s="132"/>
      <c r="D1067" s="132"/>
      <c r="E1067" s="132"/>
      <c r="F1067" s="132"/>
      <c r="G1067" s="132"/>
      <c r="H1067" s="145"/>
      <c r="I1067" s="39"/>
    </row>
    <row r="1068" spans="1:9" ht="27" x14ac:dyDescent="0.25">
      <c r="A1068" s="10"/>
      <c r="B1068" s="10" t="s">
        <v>2068</v>
      </c>
      <c r="C1068" s="10" t="s">
        <v>112</v>
      </c>
      <c r="D1068" s="19" t="s">
        <v>38</v>
      </c>
      <c r="E1068" s="19" t="s">
        <v>35</v>
      </c>
      <c r="F1068" s="19">
        <v>90000</v>
      </c>
      <c r="G1068" s="19">
        <v>90000</v>
      </c>
      <c r="H1068" s="36">
        <v>1</v>
      </c>
      <c r="I1068" s="39"/>
    </row>
    <row r="1069" spans="1:9" ht="27" x14ac:dyDescent="0.25">
      <c r="A1069" s="10"/>
      <c r="B1069" s="10" t="s">
        <v>2069</v>
      </c>
      <c r="C1069" s="10" t="s">
        <v>112</v>
      </c>
      <c r="D1069" s="19" t="s">
        <v>38</v>
      </c>
      <c r="E1069" s="19" t="s">
        <v>35</v>
      </c>
      <c r="F1069" s="19">
        <v>90000</v>
      </c>
      <c r="G1069" s="19">
        <v>90000</v>
      </c>
      <c r="H1069" s="19">
        <v>1</v>
      </c>
      <c r="I1069" s="39"/>
    </row>
    <row r="1070" spans="1:9" ht="27" x14ac:dyDescent="0.25">
      <c r="A1070" s="10"/>
      <c r="B1070" s="10" t="s">
        <v>2070</v>
      </c>
      <c r="C1070" s="10" t="s">
        <v>112</v>
      </c>
      <c r="D1070" s="19" t="s">
        <v>38</v>
      </c>
      <c r="E1070" s="19" t="s">
        <v>35</v>
      </c>
      <c r="F1070" s="19">
        <v>0</v>
      </c>
      <c r="G1070" s="19">
        <f t="shared" ref="G1070:G1073" si="41">F1070*H1070</f>
        <v>0</v>
      </c>
      <c r="H1070" s="36">
        <v>1</v>
      </c>
      <c r="I1070" s="39"/>
    </row>
    <row r="1071" spans="1:9" ht="27" x14ac:dyDescent="0.25">
      <c r="A1071" s="10"/>
      <c r="B1071" s="10" t="s">
        <v>2071</v>
      </c>
      <c r="C1071" s="10" t="s">
        <v>112</v>
      </c>
      <c r="D1071" s="19" t="s">
        <v>38</v>
      </c>
      <c r="E1071" s="19" t="s">
        <v>35</v>
      </c>
      <c r="F1071" s="19">
        <v>0</v>
      </c>
      <c r="G1071" s="19">
        <f t="shared" si="41"/>
        <v>0</v>
      </c>
      <c r="H1071" s="36">
        <v>1</v>
      </c>
      <c r="I1071" s="39"/>
    </row>
    <row r="1072" spans="1:9" ht="27" x14ac:dyDescent="0.25">
      <c r="A1072" s="10"/>
      <c r="B1072" s="10" t="s">
        <v>2072</v>
      </c>
      <c r="C1072" s="10" t="s">
        <v>112</v>
      </c>
      <c r="D1072" s="19" t="s">
        <v>38</v>
      </c>
      <c r="E1072" s="19" t="s">
        <v>35</v>
      </c>
      <c r="F1072" s="19">
        <v>0</v>
      </c>
      <c r="G1072" s="19">
        <f t="shared" si="41"/>
        <v>0</v>
      </c>
      <c r="H1072" s="36">
        <v>1</v>
      </c>
      <c r="I1072" s="39"/>
    </row>
    <row r="1073" spans="1:9" ht="27" x14ac:dyDescent="0.25">
      <c r="A1073" s="10"/>
      <c r="B1073" s="10" t="s">
        <v>2073</v>
      </c>
      <c r="C1073" s="10" t="s">
        <v>112</v>
      </c>
      <c r="D1073" s="19" t="s">
        <v>38</v>
      </c>
      <c r="E1073" s="19" t="s">
        <v>35</v>
      </c>
      <c r="F1073" s="19">
        <v>0</v>
      </c>
      <c r="G1073" s="19">
        <f t="shared" si="41"/>
        <v>0</v>
      </c>
      <c r="H1073" s="36">
        <v>1</v>
      </c>
      <c r="I1073" s="39"/>
    </row>
    <row r="1074" spans="1:9" x14ac:dyDescent="0.25">
      <c r="A1074" s="141" t="s">
        <v>5558</v>
      </c>
      <c r="B1074" s="142"/>
      <c r="C1074" s="142"/>
      <c r="D1074" s="142"/>
      <c r="E1074" s="142"/>
      <c r="F1074" s="142"/>
      <c r="G1074" s="142"/>
      <c r="H1074" s="142"/>
      <c r="I1074" s="39"/>
    </row>
    <row r="1075" spans="1:9" x14ac:dyDescent="0.25">
      <c r="A1075" s="131" t="s">
        <v>33</v>
      </c>
      <c r="B1075" s="132"/>
      <c r="C1075" s="132"/>
      <c r="D1075" s="132"/>
      <c r="E1075" s="132"/>
      <c r="F1075" s="132"/>
      <c r="G1075" s="132"/>
      <c r="H1075" s="145"/>
      <c r="I1075" s="39"/>
    </row>
    <row r="1076" spans="1:9" ht="27" x14ac:dyDescent="0.25">
      <c r="A1076" s="34">
        <v>5113</v>
      </c>
      <c r="B1076" s="34" t="s">
        <v>5559</v>
      </c>
      <c r="C1076" s="34" t="s">
        <v>112</v>
      </c>
      <c r="D1076" s="34" t="s">
        <v>38</v>
      </c>
      <c r="E1076" s="34" t="s">
        <v>35</v>
      </c>
      <c r="F1076" s="34">
        <v>0</v>
      </c>
      <c r="G1076" s="34">
        <f t="shared" ref="G1076" si="42">F1076*H1076</f>
        <v>0</v>
      </c>
      <c r="H1076" s="34">
        <v>1</v>
      </c>
      <c r="I1076" s="39"/>
    </row>
    <row r="1077" spans="1:9" ht="15" customHeight="1" x14ac:dyDescent="0.25">
      <c r="A1077" s="141" t="s">
        <v>2670</v>
      </c>
      <c r="B1077" s="142"/>
      <c r="C1077" s="142"/>
      <c r="D1077" s="142"/>
      <c r="E1077" s="142"/>
      <c r="F1077" s="142"/>
      <c r="G1077" s="142"/>
      <c r="H1077" s="142"/>
      <c r="I1077" s="39"/>
    </row>
    <row r="1078" spans="1:9" x14ac:dyDescent="0.25">
      <c r="A1078" s="131" t="s">
        <v>33</v>
      </c>
      <c r="B1078" s="132"/>
      <c r="C1078" s="132"/>
      <c r="D1078" s="132"/>
      <c r="E1078" s="132"/>
      <c r="F1078" s="132"/>
      <c r="G1078" s="132"/>
      <c r="H1078" s="145"/>
      <c r="I1078" s="39"/>
    </row>
    <row r="1079" spans="1:9" ht="27" x14ac:dyDescent="0.25">
      <c r="A1079" s="10">
        <v>5129</v>
      </c>
      <c r="B1079" s="10" t="s">
        <v>3064</v>
      </c>
      <c r="C1079" s="10" t="s">
        <v>3065</v>
      </c>
      <c r="D1079" s="10" t="s">
        <v>11</v>
      </c>
      <c r="E1079" s="10" t="s">
        <v>35</v>
      </c>
      <c r="F1079" s="10">
        <v>692010</v>
      </c>
      <c r="G1079" s="10">
        <f>+F1079*H1079</f>
        <v>34600500</v>
      </c>
      <c r="H1079" s="10">
        <v>50</v>
      </c>
      <c r="I1079" s="39"/>
    </row>
    <row r="1080" spans="1:9" ht="27" x14ac:dyDescent="0.25">
      <c r="A1080" s="10">
        <v>4213</v>
      </c>
      <c r="B1080" s="10" t="s">
        <v>3728</v>
      </c>
      <c r="C1080" s="10" t="s">
        <v>112</v>
      </c>
      <c r="D1080" s="10" t="s">
        <v>38</v>
      </c>
      <c r="E1080" s="10" t="s">
        <v>35</v>
      </c>
      <c r="F1080" s="10">
        <v>0</v>
      </c>
      <c r="G1080" s="10">
        <v>0</v>
      </c>
      <c r="H1080" s="10">
        <v>1</v>
      </c>
      <c r="I1080" s="39"/>
    </row>
    <row r="1081" spans="1:9" ht="27" x14ac:dyDescent="0.25">
      <c r="A1081" s="10"/>
      <c r="B1081" s="10" t="s">
        <v>3728</v>
      </c>
      <c r="C1081" s="10" t="s">
        <v>112</v>
      </c>
      <c r="D1081" s="10" t="s">
        <v>41</v>
      </c>
      <c r="E1081" s="10" t="s">
        <v>12</v>
      </c>
      <c r="F1081" s="10">
        <v>0</v>
      </c>
      <c r="G1081" s="10">
        <f>F1081*H1081</f>
        <v>0</v>
      </c>
      <c r="H1081" s="10">
        <v>1</v>
      </c>
      <c r="I1081" s="39"/>
    </row>
    <row r="1082" spans="1:9" ht="15" customHeight="1" x14ac:dyDescent="0.25">
      <c r="A1082" s="141" t="s">
        <v>2583</v>
      </c>
      <c r="B1082" s="142"/>
      <c r="C1082" s="142"/>
      <c r="D1082" s="142"/>
      <c r="E1082" s="142"/>
      <c r="F1082" s="142"/>
      <c r="G1082" s="142"/>
      <c r="H1082" s="142"/>
      <c r="I1082" s="39"/>
    </row>
    <row r="1083" spans="1:9" ht="21.75" customHeight="1" x14ac:dyDescent="0.25">
      <c r="A1083" s="131" t="s">
        <v>9</v>
      </c>
      <c r="B1083" s="132"/>
      <c r="C1083" s="132"/>
      <c r="D1083" s="132"/>
      <c r="E1083" s="132"/>
      <c r="F1083" s="132"/>
      <c r="G1083" s="132"/>
      <c r="H1083" s="145"/>
      <c r="I1083" s="39"/>
    </row>
    <row r="1084" spans="1:9" ht="21.75" customHeight="1" x14ac:dyDescent="0.25">
      <c r="A1084" s="10">
        <v>5129</v>
      </c>
      <c r="B1084" s="10" t="s">
        <v>2994</v>
      </c>
      <c r="C1084" s="10" t="s">
        <v>1250</v>
      </c>
      <c r="D1084" s="10" t="s">
        <v>38</v>
      </c>
      <c r="E1084" s="10" t="s">
        <v>12</v>
      </c>
      <c r="F1084" s="10">
        <v>0</v>
      </c>
      <c r="G1084" s="10">
        <f t="shared" ref="G1084:G1091" si="43">F1084*H1084</f>
        <v>0</v>
      </c>
      <c r="H1084" s="10">
        <v>106</v>
      </c>
      <c r="I1084" s="39"/>
    </row>
    <row r="1085" spans="1:9" ht="21.75" customHeight="1" x14ac:dyDescent="0.25">
      <c r="A1085" s="10">
        <v>5129</v>
      </c>
      <c r="B1085" s="10" t="s">
        <v>2995</v>
      </c>
      <c r="C1085" s="10" t="s">
        <v>1250</v>
      </c>
      <c r="D1085" s="10" t="s">
        <v>38</v>
      </c>
      <c r="E1085" s="10" t="s">
        <v>12</v>
      </c>
      <c r="F1085" s="10">
        <v>0</v>
      </c>
      <c r="G1085" s="10">
        <f t="shared" si="43"/>
        <v>0</v>
      </c>
      <c r="H1085" s="10">
        <v>94</v>
      </c>
      <c r="I1085" s="39"/>
    </row>
    <row r="1086" spans="1:9" ht="21.75" customHeight="1" x14ac:dyDescent="0.25">
      <c r="A1086" s="10">
        <v>5129</v>
      </c>
      <c r="B1086" s="10" t="s">
        <v>2969</v>
      </c>
      <c r="C1086" s="10" t="s">
        <v>1250</v>
      </c>
      <c r="D1086" s="10" t="s">
        <v>38</v>
      </c>
      <c r="E1086" s="10" t="s">
        <v>12</v>
      </c>
      <c r="F1086" s="10">
        <v>0</v>
      </c>
      <c r="G1086" s="10">
        <f t="shared" si="43"/>
        <v>0</v>
      </c>
      <c r="H1086" s="10">
        <v>200</v>
      </c>
      <c r="I1086" s="39"/>
    </row>
    <row r="1087" spans="1:9" ht="21.75" customHeight="1" x14ac:dyDescent="0.25">
      <c r="A1087" s="10">
        <v>5129</v>
      </c>
      <c r="B1087" s="10" t="s">
        <v>2952</v>
      </c>
      <c r="C1087" s="10" t="s">
        <v>1250</v>
      </c>
      <c r="D1087" s="10" t="s">
        <v>38</v>
      </c>
      <c r="E1087" s="10" t="s">
        <v>12</v>
      </c>
      <c r="F1087" s="10">
        <v>0</v>
      </c>
      <c r="G1087" s="10">
        <f t="shared" si="43"/>
        <v>0</v>
      </c>
      <c r="H1087" s="10">
        <v>90</v>
      </c>
      <c r="I1087" s="39"/>
    </row>
    <row r="1088" spans="1:9" ht="21.75" customHeight="1" x14ac:dyDescent="0.25">
      <c r="A1088" s="10">
        <v>5129</v>
      </c>
      <c r="B1088" s="10" t="s">
        <v>2953</v>
      </c>
      <c r="C1088" s="10" t="s">
        <v>1250</v>
      </c>
      <c r="D1088" s="10" t="s">
        <v>38</v>
      </c>
      <c r="E1088" s="10" t="s">
        <v>12</v>
      </c>
      <c r="F1088" s="10">
        <v>0</v>
      </c>
      <c r="G1088" s="10">
        <f t="shared" si="43"/>
        <v>0</v>
      </c>
      <c r="H1088" s="10">
        <v>106</v>
      </c>
      <c r="I1088" s="39"/>
    </row>
    <row r="1089" spans="1:9" ht="21.75" customHeight="1" x14ac:dyDescent="0.25">
      <c r="A1089" s="10">
        <v>5129</v>
      </c>
      <c r="B1089" s="10" t="s">
        <v>1249</v>
      </c>
      <c r="C1089" s="10" t="s">
        <v>1250</v>
      </c>
      <c r="D1089" s="10" t="s">
        <v>38</v>
      </c>
      <c r="E1089" s="10" t="s">
        <v>12</v>
      </c>
      <c r="F1089" s="10">
        <v>0</v>
      </c>
      <c r="G1089" s="10">
        <f t="shared" si="43"/>
        <v>0</v>
      </c>
      <c r="H1089" s="10">
        <v>104</v>
      </c>
      <c r="I1089" s="39"/>
    </row>
    <row r="1090" spans="1:9" ht="21.75" customHeight="1" x14ac:dyDescent="0.25">
      <c r="A1090" s="10">
        <v>5129</v>
      </c>
      <c r="B1090" s="10" t="s">
        <v>2954</v>
      </c>
      <c r="C1090" s="10" t="s">
        <v>1250</v>
      </c>
      <c r="D1090" s="10" t="s">
        <v>38</v>
      </c>
      <c r="E1090" s="10" t="s">
        <v>12</v>
      </c>
      <c r="F1090" s="10">
        <v>0</v>
      </c>
      <c r="G1090" s="10">
        <f t="shared" si="43"/>
        <v>0</v>
      </c>
      <c r="H1090" s="10">
        <v>100</v>
      </c>
      <c r="I1090" s="39"/>
    </row>
    <row r="1091" spans="1:9" x14ac:dyDescent="0.25">
      <c r="A1091" s="10"/>
      <c r="B1091" s="10" t="s">
        <v>2371</v>
      </c>
      <c r="C1091" s="10" t="s">
        <v>1250</v>
      </c>
      <c r="D1091" s="19" t="s">
        <v>38</v>
      </c>
      <c r="E1091" s="19" t="s">
        <v>12</v>
      </c>
      <c r="F1091" s="19">
        <v>0</v>
      </c>
      <c r="G1091" s="19">
        <f t="shared" si="43"/>
        <v>0</v>
      </c>
      <c r="H1091" s="36">
        <v>200</v>
      </c>
      <c r="I1091" s="39"/>
    </row>
    <row r="1092" spans="1:9" x14ac:dyDescent="0.25">
      <c r="A1092" s="10"/>
      <c r="B1092" s="10" t="s">
        <v>2372</v>
      </c>
      <c r="C1092" s="10" t="s">
        <v>1250</v>
      </c>
      <c r="D1092" s="19" t="s">
        <v>38</v>
      </c>
      <c r="E1092" s="19" t="s">
        <v>12</v>
      </c>
      <c r="F1092" s="19">
        <v>0</v>
      </c>
      <c r="G1092" s="19">
        <v>0</v>
      </c>
      <c r="H1092" s="36">
        <v>400</v>
      </c>
      <c r="I1092" s="39"/>
    </row>
    <row r="1093" spans="1:9" x14ac:dyDescent="0.25">
      <c r="A1093" s="10">
        <v>5129</v>
      </c>
      <c r="B1093" s="10" t="s">
        <v>2370</v>
      </c>
      <c r="C1093" s="10" t="s">
        <v>1250</v>
      </c>
      <c r="D1093" s="10" t="s">
        <v>38</v>
      </c>
      <c r="E1093" s="10" t="s">
        <v>12</v>
      </c>
      <c r="F1093" s="10">
        <v>10000000</v>
      </c>
      <c r="G1093" s="10">
        <f>+F1093*H1093</f>
        <v>1000000000</v>
      </c>
      <c r="H1093" s="10">
        <v>100</v>
      </c>
      <c r="I1093" s="39"/>
    </row>
    <row r="1094" spans="1:9" ht="25.5" customHeight="1" x14ac:dyDescent="0.25">
      <c r="A1094" s="141" t="s">
        <v>2584</v>
      </c>
      <c r="B1094" s="142"/>
      <c r="C1094" s="142"/>
      <c r="D1094" s="142"/>
      <c r="E1094" s="142"/>
      <c r="F1094" s="142"/>
      <c r="G1094" s="142"/>
      <c r="H1094" s="142"/>
      <c r="I1094" s="39"/>
    </row>
    <row r="1095" spans="1:9" x14ac:dyDescent="0.25">
      <c r="A1095" s="131" t="s">
        <v>39</v>
      </c>
      <c r="B1095" s="132"/>
      <c r="C1095" s="132"/>
      <c r="D1095" s="132"/>
      <c r="E1095" s="132"/>
      <c r="F1095" s="132"/>
      <c r="G1095" s="132"/>
      <c r="H1095" s="145"/>
      <c r="I1095" s="39"/>
    </row>
    <row r="1096" spans="1:9" ht="27" x14ac:dyDescent="0.25">
      <c r="A1096" s="10" t="s">
        <v>134</v>
      </c>
      <c r="B1096" s="10" t="s">
        <v>414</v>
      </c>
      <c r="C1096" s="10" t="s">
        <v>415</v>
      </c>
      <c r="D1096" s="10" t="s">
        <v>38</v>
      </c>
      <c r="E1096" s="10" t="s">
        <v>35</v>
      </c>
      <c r="F1096" s="10">
        <v>460000000</v>
      </c>
      <c r="G1096" s="10">
        <f>F1096*H1096</f>
        <v>460000000</v>
      </c>
      <c r="H1096" s="10">
        <v>1</v>
      </c>
      <c r="I1096" s="39"/>
    </row>
    <row r="1097" spans="1:9" ht="27" x14ac:dyDescent="0.25">
      <c r="A1097" s="19" t="s">
        <v>134</v>
      </c>
      <c r="B1097" s="10" t="s">
        <v>260</v>
      </c>
      <c r="C1097" s="10" t="s">
        <v>105</v>
      </c>
      <c r="D1097" s="19" t="s">
        <v>38</v>
      </c>
      <c r="E1097" s="19" t="s">
        <v>35</v>
      </c>
      <c r="F1097" s="19">
        <v>12916944</v>
      </c>
      <c r="G1097" s="19">
        <v>12916944</v>
      </c>
      <c r="H1097" s="19">
        <v>1</v>
      </c>
      <c r="I1097" s="39"/>
    </row>
    <row r="1098" spans="1:9" x14ac:dyDescent="0.25">
      <c r="A1098" s="131" t="s">
        <v>33</v>
      </c>
      <c r="B1098" s="132"/>
      <c r="C1098" s="132"/>
      <c r="D1098" s="132"/>
      <c r="E1098" s="132"/>
      <c r="F1098" s="132"/>
      <c r="G1098" s="132"/>
      <c r="H1098" s="145"/>
      <c r="I1098" s="39"/>
    </row>
    <row r="1099" spans="1:9" ht="27" x14ac:dyDescent="0.25">
      <c r="A1099" s="19">
        <v>5113</v>
      </c>
      <c r="B1099" s="10" t="s">
        <v>1081</v>
      </c>
      <c r="C1099" s="10" t="s">
        <v>112</v>
      </c>
      <c r="D1099" s="10" t="s">
        <v>38</v>
      </c>
      <c r="E1099" s="10" t="s">
        <v>35</v>
      </c>
      <c r="F1099" s="10">
        <v>54000</v>
      </c>
      <c r="G1099" s="10">
        <v>54000</v>
      </c>
      <c r="H1099" s="10">
        <v>1</v>
      </c>
      <c r="I1099" s="39"/>
    </row>
    <row r="1100" spans="1:9" ht="25.5" customHeight="1" x14ac:dyDescent="0.25">
      <c r="A1100" s="141" t="s">
        <v>2585</v>
      </c>
      <c r="B1100" s="142"/>
      <c r="C1100" s="142"/>
      <c r="D1100" s="142"/>
      <c r="E1100" s="142"/>
      <c r="F1100" s="142"/>
      <c r="G1100" s="142"/>
      <c r="H1100" s="142"/>
      <c r="I1100" s="39"/>
    </row>
    <row r="1101" spans="1:9" x14ac:dyDescent="0.25">
      <c r="A1101" s="131" t="s">
        <v>39</v>
      </c>
      <c r="B1101" s="132"/>
      <c r="C1101" s="132"/>
      <c r="D1101" s="132"/>
      <c r="E1101" s="132"/>
      <c r="F1101" s="132"/>
      <c r="G1101" s="132"/>
      <c r="H1101" s="145"/>
      <c r="I1101" s="39"/>
    </row>
    <row r="1102" spans="1:9" ht="25.5" customHeight="1" x14ac:dyDescent="0.25">
      <c r="A1102" s="19"/>
      <c r="B1102" s="10" t="s">
        <v>2414</v>
      </c>
      <c r="C1102" s="10" t="s">
        <v>2365</v>
      </c>
      <c r="D1102" s="19" t="s">
        <v>38</v>
      </c>
      <c r="E1102" s="19" t="s">
        <v>35</v>
      </c>
      <c r="F1102" s="19">
        <v>0</v>
      </c>
      <c r="G1102" s="19">
        <f>F1102*H1102</f>
        <v>0</v>
      </c>
      <c r="H1102" s="36">
        <v>1</v>
      </c>
      <c r="I1102" s="39"/>
    </row>
    <row r="1103" spans="1:9" ht="25.5" customHeight="1" x14ac:dyDescent="0.25">
      <c r="A1103" s="19"/>
      <c r="B1103" s="10" t="s">
        <v>2415</v>
      </c>
      <c r="C1103" s="10" t="s">
        <v>2365</v>
      </c>
      <c r="D1103" s="19" t="s">
        <v>38</v>
      </c>
      <c r="E1103" s="19" t="s">
        <v>35</v>
      </c>
      <c r="F1103" s="19">
        <v>0</v>
      </c>
      <c r="G1103" s="19">
        <f>F1103*H1103</f>
        <v>0</v>
      </c>
      <c r="H1103" s="36">
        <v>1</v>
      </c>
      <c r="I1103" s="39"/>
    </row>
    <row r="1104" spans="1:9" ht="25.5" customHeight="1" x14ac:dyDescent="0.25">
      <c r="A1104" s="19"/>
      <c r="B1104" s="10" t="s">
        <v>272</v>
      </c>
      <c r="C1104" s="10" t="s">
        <v>252</v>
      </c>
      <c r="D1104" s="19" t="s">
        <v>38</v>
      </c>
      <c r="E1104" s="19" t="s">
        <v>35</v>
      </c>
      <c r="F1104" s="19">
        <v>0</v>
      </c>
      <c r="G1104" s="19">
        <f>F1104*H1104</f>
        <v>0</v>
      </c>
      <c r="H1104" s="36">
        <v>1</v>
      </c>
      <c r="I1104" s="39"/>
    </row>
    <row r="1105" spans="1:9" ht="25.5" customHeight="1" x14ac:dyDescent="0.25">
      <c r="A1105" s="19"/>
      <c r="B1105" s="10" t="s">
        <v>2364</v>
      </c>
      <c r="C1105" s="10" t="s">
        <v>2365</v>
      </c>
      <c r="D1105" s="19" t="s">
        <v>38</v>
      </c>
      <c r="E1105" s="19" t="s">
        <v>35</v>
      </c>
      <c r="F1105" s="19">
        <v>0</v>
      </c>
      <c r="G1105" s="19">
        <v>0</v>
      </c>
      <c r="H1105" s="36">
        <v>1</v>
      </c>
      <c r="I1105" s="39"/>
    </row>
    <row r="1106" spans="1:9" ht="25.5" customHeight="1" x14ac:dyDescent="0.25">
      <c r="A1106" s="19"/>
      <c r="B1106" s="10" t="s">
        <v>2367</v>
      </c>
      <c r="C1106" s="10" t="s">
        <v>2365</v>
      </c>
      <c r="D1106" s="19" t="s">
        <v>38</v>
      </c>
      <c r="E1106" s="19" t="s">
        <v>35</v>
      </c>
      <c r="F1106" s="19">
        <v>0</v>
      </c>
      <c r="G1106" s="19">
        <v>0</v>
      </c>
      <c r="H1106" s="36">
        <v>1</v>
      </c>
      <c r="I1106" s="39"/>
    </row>
    <row r="1107" spans="1:9" ht="25.5" customHeight="1" x14ac:dyDescent="0.25">
      <c r="A1107" s="19"/>
      <c r="B1107" s="10" t="s">
        <v>2366</v>
      </c>
      <c r="C1107" s="10" t="s">
        <v>2365</v>
      </c>
      <c r="D1107" s="10" t="s">
        <v>38</v>
      </c>
      <c r="E1107" s="10" t="s">
        <v>35</v>
      </c>
      <c r="F1107" s="10">
        <v>0</v>
      </c>
      <c r="G1107" s="10">
        <v>0</v>
      </c>
      <c r="H1107" s="36">
        <v>1</v>
      </c>
      <c r="I1107" s="39"/>
    </row>
    <row r="1108" spans="1:9" ht="27" x14ac:dyDescent="0.25">
      <c r="A1108" s="19" t="s">
        <v>132</v>
      </c>
      <c r="B1108" s="19" t="s">
        <v>2989</v>
      </c>
      <c r="C1108" s="10" t="s">
        <v>2365</v>
      </c>
      <c r="D1108" s="10" t="s">
        <v>38</v>
      </c>
      <c r="E1108" s="10" t="s">
        <v>35</v>
      </c>
      <c r="F1108" s="10">
        <v>0</v>
      </c>
      <c r="G1108" s="10">
        <v>0</v>
      </c>
      <c r="H1108" s="19">
        <v>1</v>
      </c>
      <c r="I1108" s="39"/>
    </row>
    <row r="1109" spans="1:9" ht="40.5" x14ac:dyDescent="0.25">
      <c r="A1109" s="19" t="s">
        <v>132</v>
      </c>
      <c r="B1109" s="10" t="s">
        <v>272</v>
      </c>
      <c r="C1109" s="10" t="s">
        <v>252</v>
      </c>
      <c r="D1109" s="19" t="s">
        <v>36</v>
      </c>
      <c r="E1109" s="19" t="s">
        <v>35</v>
      </c>
      <c r="F1109" s="19">
        <v>0</v>
      </c>
      <c r="G1109" s="19">
        <f t="shared" ref="G1109:G1120" si="44">F1109*H1109</f>
        <v>0</v>
      </c>
      <c r="H1109" s="36">
        <v>1</v>
      </c>
      <c r="I1109" s="39"/>
    </row>
    <row r="1110" spans="1:9" ht="33" customHeight="1" x14ac:dyDescent="0.25">
      <c r="A1110" s="19" t="s">
        <v>132</v>
      </c>
      <c r="B1110" s="10" t="s">
        <v>273</v>
      </c>
      <c r="C1110" s="10" t="s">
        <v>252</v>
      </c>
      <c r="D1110" s="19" t="s">
        <v>36</v>
      </c>
      <c r="E1110" s="19" t="s">
        <v>35</v>
      </c>
      <c r="F1110" s="19">
        <v>0</v>
      </c>
      <c r="G1110" s="19">
        <f t="shared" si="44"/>
        <v>0</v>
      </c>
      <c r="H1110" s="36">
        <v>1</v>
      </c>
      <c r="I1110" s="39"/>
    </row>
    <row r="1111" spans="1:9" ht="38.25" customHeight="1" x14ac:dyDescent="0.25">
      <c r="A1111" s="19" t="s">
        <v>132</v>
      </c>
      <c r="B1111" s="10" t="s">
        <v>274</v>
      </c>
      <c r="C1111" s="10" t="s">
        <v>252</v>
      </c>
      <c r="D1111" s="19" t="s">
        <v>36</v>
      </c>
      <c r="E1111" s="19" t="s">
        <v>35</v>
      </c>
      <c r="F1111" s="19">
        <v>0</v>
      </c>
      <c r="G1111" s="19">
        <f t="shared" si="44"/>
        <v>0</v>
      </c>
      <c r="H1111" s="36">
        <v>1</v>
      </c>
      <c r="I1111" s="39"/>
    </row>
    <row r="1112" spans="1:9" ht="36" customHeight="1" x14ac:dyDescent="0.25">
      <c r="A1112" s="19" t="s">
        <v>132</v>
      </c>
      <c r="B1112" s="10" t="s">
        <v>275</v>
      </c>
      <c r="C1112" s="10" t="s">
        <v>252</v>
      </c>
      <c r="D1112" s="19" t="s">
        <v>36</v>
      </c>
      <c r="E1112" s="19" t="s">
        <v>35</v>
      </c>
      <c r="F1112" s="19">
        <v>0</v>
      </c>
      <c r="G1112" s="19">
        <f t="shared" si="44"/>
        <v>0</v>
      </c>
      <c r="H1112" s="36">
        <v>1</v>
      </c>
      <c r="I1112" s="39"/>
    </row>
    <row r="1113" spans="1:9" ht="38.25" customHeight="1" x14ac:dyDescent="0.25">
      <c r="A1113" s="19" t="s">
        <v>132</v>
      </c>
      <c r="B1113" s="10" t="s">
        <v>276</v>
      </c>
      <c r="C1113" s="10" t="s">
        <v>252</v>
      </c>
      <c r="D1113" s="10" t="s">
        <v>36</v>
      </c>
      <c r="E1113" s="10" t="s">
        <v>35</v>
      </c>
      <c r="F1113" s="10">
        <v>6862740</v>
      </c>
      <c r="G1113" s="10">
        <v>6862740</v>
      </c>
      <c r="H1113" s="36">
        <v>1</v>
      </c>
      <c r="I1113" s="39"/>
    </row>
    <row r="1114" spans="1:9" ht="38.25" customHeight="1" x14ac:dyDescent="0.25">
      <c r="A1114" s="19" t="s">
        <v>132</v>
      </c>
      <c r="B1114" s="10" t="s">
        <v>540</v>
      </c>
      <c r="C1114" s="10" t="s">
        <v>252</v>
      </c>
      <c r="D1114" s="19" t="s">
        <v>38</v>
      </c>
      <c r="E1114" s="19" t="s">
        <v>35</v>
      </c>
      <c r="F1114" s="19">
        <v>22200000</v>
      </c>
      <c r="G1114" s="19">
        <v>22200000</v>
      </c>
      <c r="H1114" s="36">
        <v>1</v>
      </c>
      <c r="I1114" s="39"/>
    </row>
    <row r="1115" spans="1:9" ht="38.25" customHeight="1" x14ac:dyDescent="0.25">
      <c r="A1115" s="19" t="s">
        <v>132</v>
      </c>
      <c r="B1115" s="10" t="s">
        <v>541</v>
      </c>
      <c r="C1115" s="10" t="s">
        <v>252</v>
      </c>
      <c r="D1115" s="19" t="s">
        <v>38</v>
      </c>
      <c r="E1115" s="19" t="s">
        <v>35</v>
      </c>
      <c r="F1115" s="19">
        <v>22399560</v>
      </c>
      <c r="G1115" s="19">
        <v>22399560</v>
      </c>
      <c r="H1115" s="19">
        <v>1</v>
      </c>
      <c r="I1115" s="39"/>
    </row>
    <row r="1116" spans="1:9" ht="38.25" customHeight="1" x14ac:dyDescent="0.25">
      <c r="A1116" s="19" t="s">
        <v>132</v>
      </c>
      <c r="B1116" s="10" t="s">
        <v>542</v>
      </c>
      <c r="C1116" s="10" t="s">
        <v>252</v>
      </c>
      <c r="D1116" s="19" t="s">
        <v>38</v>
      </c>
      <c r="E1116" s="19" t="s">
        <v>35</v>
      </c>
      <c r="F1116" s="19">
        <v>16221060</v>
      </c>
      <c r="G1116" s="19">
        <v>16221060</v>
      </c>
      <c r="H1116" s="36">
        <v>1</v>
      </c>
      <c r="I1116" s="39"/>
    </row>
    <row r="1117" spans="1:9" ht="38.25" customHeight="1" x14ac:dyDescent="0.25">
      <c r="A1117" s="19" t="s">
        <v>132</v>
      </c>
      <c r="B1117" s="10" t="s">
        <v>543</v>
      </c>
      <c r="C1117" s="10" t="s">
        <v>252</v>
      </c>
      <c r="D1117" s="10" t="s">
        <v>38</v>
      </c>
      <c r="E1117" s="10" t="s">
        <v>35</v>
      </c>
      <c r="F1117" s="10">
        <v>22200000</v>
      </c>
      <c r="G1117" s="10">
        <v>22200000</v>
      </c>
      <c r="H1117" s="10">
        <v>1</v>
      </c>
      <c r="I1117" s="39"/>
    </row>
    <row r="1118" spans="1:9" ht="38.25" customHeight="1" x14ac:dyDescent="0.25">
      <c r="A1118" s="19" t="s">
        <v>132</v>
      </c>
      <c r="B1118" s="19" t="s">
        <v>544</v>
      </c>
      <c r="C1118" s="19" t="s">
        <v>252</v>
      </c>
      <c r="D1118" s="19" t="s">
        <v>38</v>
      </c>
      <c r="E1118" s="19" t="s">
        <v>35</v>
      </c>
      <c r="F1118" s="19">
        <v>23940000</v>
      </c>
      <c r="G1118" s="19">
        <v>23940000</v>
      </c>
      <c r="H1118" s="19">
        <v>1</v>
      </c>
      <c r="I1118" s="39"/>
    </row>
    <row r="1119" spans="1:9" ht="38.25" customHeight="1" x14ac:dyDescent="0.25">
      <c r="A1119" s="19" t="s">
        <v>132</v>
      </c>
      <c r="B1119" s="10" t="s">
        <v>545</v>
      </c>
      <c r="C1119" s="10" t="s">
        <v>252</v>
      </c>
      <c r="D1119" s="10" t="s">
        <v>38</v>
      </c>
      <c r="E1119" s="10" t="s">
        <v>35</v>
      </c>
      <c r="F1119" s="10">
        <v>21494400</v>
      </c>
      <c r="G1119" s="10">
        <v>21494400</v>
      </c>
      <c r="H1119" s="10">
        <v>1</v>
      </c>
      <c r="I1119" s="39"/>
    </row>
    <row r="1120" spans="1:9" ht="33.75" customHeight="1" x14ac:dyDescent="0.25">
      <c r="A1120" s="19" t="s">
        <v>132</v>
      </c>
      <c r="B1120" s="10" t="s">
        <v>277</v>
      </c>
      <c r="C1120" s="19" t="s">
        <v>252</v>
      </c>
      <c r="D1120" s="19" t="s">
        <v>36</v>
      </c>
      <c r="E1120" s="19" t="s">
        <v>35</v>
      </c>
      <c r="F1120" s="19">
        <v>0</v>
      </c>
      <c r="G1120" s="19">
        <f t="shared" si="44"/>
        <v>0</v>
      </c>
      <c r="H1120" s="36">
        <v>1</v>
      </c>
      <c r="I1120" s="39"/>
    </row>
    <row r="1121" spans="1:9" ht="33.75" customHeight="1" x14ac:dyDescent="0.25">
      <c r="A1121" s="19">
        <v>4861</v>
      </c>
      <c r="B1121" s="10" t="s">
        <v>5715</v>
      </c>
      <c r="C1121" s="19" t="s">
        <v>143</v>
      </c>
      <c r="D1121" s="19" t="s">
        <v>36</v>
      </c>
      <c r="E1121" s="19" t="s">
        <v>12</v>
      </c>
      <c r="F1121" s="19">
        <v>0</v>
      </c>
      <c r="G1121" s="19">
        <v>0</v>
      </c>
      <c r="H1121" s="36">
        <v>4</v>
      </c>
      <c r="I1121" s="39"/>
    </row>
    <row r="1122" spans="1:9" ht="33.75" customHeight="1" x14ac:dyDescent="0.25">
      <c r="A1122" s="19">
        <v>4861</v>
      </c>
      <c r="B1122" s="10" t="s">
        <v>5716</v>
      </c>
      <c r="C1122" s="19" t="s">
        <v>143</v>
      </c>
      <c r="D1122" s="19" t="s">
        <v>36</v>
      </c>
      <c r="E1122" s="19" t="s">
        <v>12</v>
      </c>
      <c r="F1122" s="19">
        <v>0</v>
      </c>
      <c r="G1122" s="19">
        <v>0</v>
      </c>
      <c r="H1122" s="36">
        <v>4</v>
      </c>
      <c r="I1122" s="39"/>
    </row>
    <row r="1123" spans="1:9" ht="33.75" customHeight="1" x14ac:dyDescent="0.25">
      <c r="A1123" s="19"/>
      <c r="B1123" s="10" t="s">
        <v>2448</v>
      </c>
      <c r="C1123" s="19" t="s">
        <v>143</v>
      </c>
      <c r="D1123" s="19" t="s">
        <v>36</v>
      </c>
      <c r="E1123" s="19" t="s">
        <v>12</v>
      </c>
      <c r="F1123" s="19">
        <v>0</v>
      </c>
      <c r="G1123" s="19">
        <v>0</v>
      </c>
      <c r="H1123" s="36">
        <v>4</v>
      </c>
      <c r="I1123" s="39"/>
    </row>
    <row r="1124" spans="1:9" x14ac:dyDescent="0.25">
      <c r="A1124" s="131" t="s">
        <v>33</v>
      </c>
      <c r="B1124" s="132"/>
      <c r="C1124" s="132"/>
      <c r="D1124" s="132"/>
      <c r="E1124" s="132"/>
      <c r="F1124" s="132"/>
      <c r="G1124" s="132"/>
      <c r="H1124" s="132"/>
      <c r="I1124" s="39"/>
    </row>
    <row r="1125" spans="1:9" ht="27" x14ac:dyDescent="0.25">
      <c r="A1125" s="36">
        <v>4251</v>
      </c>
      <c r="B1125" s="36" t="s">
        <v>3082</v>
      </c>
      <c r="C1125" s="36" t="s">
        <v>112</v>
      </c>
      <c r="D1125" s="36" t="s">
        <v>38</v>
      </c>
      <c r="E1125" s="36" t="s">
        <v>35</v>
      </c>
      <c r="F1125" s="36">
        <v>560100</v>
      </c>
      <c r="G1125" s="36">
        <f t="shared" ref="G1125:G1129" si="45">F1125*H1125</f>
        <v>560100</v>
      </c>
      <c r="H1125" s="36">
        <v>1</v>
      </c>
      <c r="I1125" s="39"/>
    </row>
    <row r="1126" spans="1:9" ht="27" x14ac:dyDescent="0.25">
      <c r="A1126" s="36">
        <v>4251</v>
      </c>
      <c r="B1126" s="36" t="s">
        <v>3083</v>
      </c>
      <c r="C1126" s="36" t="s">
        <v>112</v>
      </c>
      <c r="D1126" s="36" t="s">
        <v>38</v>
      </c>
      <c r="E1126" s="36" t="s">
        <v>35</v>
      </c>
      <c r="F1126" s="36">
        <v>2040000</v>
      </c>
      <c r="G1126" s="36">
        <v>2040000</v>
      </c>
      <c r="H1126" s="36">
        <v>1</v>
      </c>
      <c r="I1126" s="39"/>
    </row>
    <row r="1127" spans="1:9" ht="27" x14ac:dyDescent="0.25">
      <c r="A1127" s="36">
        <v>4251</v>
      </c>
      <c r="B1127" s="36" t="s">
        <v>3084</v>
      </c>
      <c r="C1127" s="36" t="s">
        <v>112</v>
      </c>
      <c r="D1127" s="36" t="s">
        <v>38</v>
      </c>
      <c r="E1127" s="36" t="s">
        <v>35</v>
      </c>
      <c r="F1127" s="36">
        <v>1527000</v>
      </c>
      <c r="G1127" s="36">
        <v>1527000</v>
      </c>
      <c r="H1127" s="36">
        <v>1</v>
      </c>
      <c r="I1127" s="39"/>
    </row>
    <row r="1128" spans="1:9" ht="27" x14ac:dyDescent="0.25">
      <c r="A1128" s="36">
        <v>4251</v>
      </c>
      <c r="B1128" s="36" t="s">
        <v>3086</v>
      </c>
      <c r="C1128" s="36" t="s">
        <v>112</v>
      </c>
      <c r="D1128" s="36" t="s">
        <v>38</v>
      </c>
      <c r="E1128" s="36" t="s">
        <v>35</v>
      </c>
      <c r="F1128" s="36">
        <v>2340000</v>
      </c>
      <c r="G1128" s="36">
        <f t="shared" si="45"/>
        <v>2340000</v>
      </c>
      <c r="H1128" s="36">
        <v>1</v>
      </c>
      <c r="I1128" s="39"/>
    </row>
    <row r="1129" spans="1:9" ht="27" x14ac:dyDescent="0.25">
      <c r="A1129" s="36">
        <v>4251</v>
      </c>
      <c r="B1129" s="36" t="s">
        <v>3087</v>
      </c>
      <c r="C1129" s="36" t="s">
        <v>112</v>
      </c>
      <c r="D1129" s="36" t="s">
        <v>38</v>
      </c>
      <c r="E1129" s="36" t="s">
        <v>35</v>
      </c>
      <c r="F1129" s="36">
        <v>664520</v>
      </c>
      <c r="G1129" s="36">
        <f t="shared" si="45"/>
        <v>664520</v>
      </c>
      <c r="H1129" s="36">
        <v>1</v>
      </c>
      <c r="I1129" s="39"/>
    </row>
    <row r="1130" spans="1:9" ht="27" x14ac:dyDescent="0.25">
      <c r="A1130" s="36">
        <v>4251</v>
      </c>
      <c r="B1130" s="36" t="s">
        <v>2909</v>
      </c>
      <c r="C1130" s="36" t="s">
        <v>112</v>
      </c>
      <c r="D1130" s="36" t="s">
        <v>38</v>
      </c>
      <c r="E1130" s="36" t="s">
        <v>35</v>
      </c>
      <c r="F1130" s="36">
        <v>0</v>
      </c>
      <c r="G1130" s="36">
        <f>F1130*H1130</f>
        <v>0</v>
      </c>
      <c r="H1130" s="36">
        <v>1</v>
      </c>
      <c r="I1130" s="39"/>
    </row>
    <row r="1131" spans="1:9" ht="27" x14ac:dyDescent="0.25">
      <c r="A1131" s="36">
        <v>4251</v>
      </c>
      <c r="B1131" s="36" t="s">
        <v>2910</v>
      </c>
      <c r="C1131" s="36" t="s">
        <v>112</v>
      </c>
      <c r="D1131" s="36" t="s">
        <v>38</v>
      </c>
      <c r="E1131" s="36" t="s">
        <v>35</v>
      </c>
      <c r="F1131" s="36">
        <v>0</v>
      </c>
      <c r="G1131" s="36">
        <f>F1131*H1131</f>
        <v>0</v>
      </c>
      <c r="H1131" s="36">
        <v>1</v>
      </c>
      <c r="I1131" s="39"/>
    </row>
    <row r="1132" spans="1:9" x14ac:dyDescent="0.25">
      <c r="A1132" s="151" t="s">
        <v>2765</v>
      </c>
      <c r="B1132" s="152"/>
      <c r="C1132" s="152"/>
      <c r="D1132" s="152"/>
      <c r="E1132" s="152"/>
      <c r="F1132" s="152"/>
      <c r="G1132" s="152"/>
      <c r="H1132" s="152"/>
      <c r="I1132" s="39"/>
    </row>
    <row r="1133" spans="1:9" ht="33.75" customHeight="1" x14ac:dyDescent="0.25">
      <c r="A1133" s="24"/>
      <c r="B1133" s="10" t="s">
        <v>2449</v>
      </c>
      <c r="C1133" s="10" t="s">
        <v>112</v>
      </c>
      <c r="D1133" s="19" t="s">
        <v>38</v>
      </c>
      <c r="E1133" s="19" t="s">
        <v>35</v>
      </c>
      <c r="F1133" s="19">
        <v>0</v>
      </c>
      <c r="G1133" s="19">
        <f t="shared" ref="G1133:G1142" si="46">F1133*H1133</f>
        <v>0</v>
      </c>
      <c r="H1133" s="36">
        <v>1</v>
      </c>
      <c r="I1133" s="39"/>
    </row>
    <row r="1134" spans="1:9" ht="33.75" customHeight="1" x14ac:dyDescent="0.25">
      <c r="A1134" s="19"/>
      <c r="B1134" s="10" t="s">
        <v>2437</v>
      </c>
      <c r="C1134" s="10" t="s">
        <v>112</v>
      </c>
      <c r="D1134" s="19" t="s">
        <v>38</v>
      </c>
      <c r="E1134" s="19" t="s">
        <v>35</v>
      </c>
      <c r="F1134" s="19">
        <v>0</v>
      </c>
      <c r="G1134" s="19">
        <f t="shared" si="46"/>
        <v>0</v>
      </c>
      <c r="H1134" s="36">
        <v>1</v>
      </c>
      <c r="I1134" s="39"/>
    </row>
    <row r="1135" spans="1:9" ht="33.75" customHeight="1" x14ac:dyDescent="0.25">
      <c r="A1135" s="19"/>
      <c r="B1135" s="10" t="s">
        <v>2438</v>
      </c>
      <c r="C1135" s="10" t="s">
        <v>112</v>
      </c>
      <c r="D1135" s="19" t="s">
        <v>38</v>
      </c>
      <c r="E1135" s="19" t="s">
        <v>35</v>
      </c>
      <c r="F1135" s="19">
        <v>0</v>
      </c>
      <c r="G1135" s="19">
        <f t="shared" si="46"/>
        <v>0</v>
      </c>
      <c r="H1135" s="36">
        <v>1</v>
      </c>
      <c r="I1135" s="39"/>
    </row>
    <row r="1136" spans="1:9" ht="33.75" customHeight="1" x14ac:dyDescent="0.25">
      <c r="A1136" s="19"/>
      <c r="B1136" s="10" t="s">
        <v>2439</v>
      </c>
      <c r="C1136" s="10" t="s">
        <v>112</v>
      </c>
      <c r="D1136" s="19" t="s">
        <v>38</v>
      </c>
      <c r="E1136" s="19" t="s">
        <v>35</v>
      </c>
      <c r="F1136" s="19">
        <v>0</v>
      </c>
      <c r="G1136" s="19">
        <f t="shared" si="46"/>
        <v>0</v>
      </c>
      <c r="H1136" s="36">
        <v>1</v>
      </c>
      <c r="I1136" s="39"/>
    </row>
    <row r="1137" spans="1:11" ht="33.75" customHeight="1" x14ac:dyDescent="0.25">
      <c r="A1137" s="19"/>
      <c r="B1137" s="10" t="s">
        <v>2440</v>
      </c>
      <c r="C1137" s="10" t="s">
        <v>112</v>
      </c>
      <c r="D1137" s="19" t="s">
        <v>38</v>
      </c>
      <c r="E1137" s="19" t="s">
        <v>35</v>
      </c>
      <c r="F1137" s="19">
        <v>0</v>
      </c>
      <c r="G1137" s="19">
        <f t="shared" si="46"/>
        <v>0</v>
      </c>
      <c r="H1137" s="36">
        <v>1</v>
      </c>
      <c r="I1137" s="39"/>
    </row>
    <row r="1138" spans="1:11" ht="33.75" customHeight="1" x14ac:dyDescent="0.25">
      <c r="A1138" s="19"/>
      <c r="B1138" s="10" t="s">
        <v>2441</v>
      </c>
      <c r="C1138" s="10" t="s">
        <v>112</v>
      </c>
      <c r="D1138" s="19" t="s">
        <v>38</v>
      </c>
      <c r="E1138" s="19" t="s">
        <v>35</v>
      </c>
      <c r="F1138" s="19">
        <v>0</v>
      </c>
      <c r="G1138" s="19">
        <f t="shared" si="46"/>
        <v>0</v>
      </c>
      <c r="H1138" s="36">
        <v>1</v>
      </c>
      <c r="I1138" s="39"/>
    </row>
    <row r="1139" spans="1:11" ht="33.75" customHeight="1" x14ac:dyDescent="0.25">
      <c r="A1139" s="19">
        <v>4251</v>
      </c>
      <c r="B1139" s="10" t="s">
        <v>2762</v>
      </c>
      <c r="C1139" s="10" t="s">
        <v>112</v>
      </c>
      <c r="D1139" s="19" t="s">
        <v>38</v>
      </c>
      <c r="E1139" s="19" t="s">
        <v>35</v>
      </c>
      <c r="F1139" s="19">
        <v>0</v>
      </c>
      <c r="G1139" s="19">
        <f t="shared" si="46"/>
        <v>0</v>
      </c>
      <c r="H1139" s="36">
        <v>1</v>
      </c>
      <c r="I1139" s="39"/>
    </row>
    <row r="1140" spans="1:11" ht="33.75" customHeight="1" x14ac:dyDescent="0.25">
      <c r="A1140" s="19">
        <v>4251</v>
      </c>
      <c r="B1140" s="10" t="s">
        <v>2763</v>
      </c>
      <c r="C1140" s="10" t="s">
        <v>112</v>
      </c>
      <c r="D1140" s="19" t="s">
        <v>38</v>
      </c>
      <c r="E1140" s="19" t="s">
        <v>35</v>
      </c>
      <c r="F1140" s="19">
        <v>0</v>
      </c>
      <c r="G1140" s="19">
        <f t="shared" si="46"/>
        <v>0</v>
      </c>
      <c r="H1140" s="36">
        <v>1</v>
      </c>
      <c r="I1140" s="39"/>
    </row>
    <row r="1141" spans="1:11" ht="33.75" customHeight="1" x14ac:dyDescent="0.25">
      <c r="A1141" s="19">
        <v>4251</v>
      </c>
      <c r="B1141" s="10" t="s">
        <v>2764</v>
      </c>
      <c r="C1141" s="10" t="s">
        <v>112</v>
      </c>
      <c r="D1141" s="19" t="s">
        <v>38</v>
      </c>
      <c r="E1141" s="19" t="s">
        <v>35</v>
      </c>
      <c r="F1141" s="19">
        <v>0</v>
      </c>
      <c r="G1141" s="19">
        <f t="shared" si="46"/>
        <v>0</v>
      </c>
      <c r="H1141" s="36">
        <v>1</v>
      </c>
      <c r="I1141" s="39"/>
    </row>
    <row r="1142" spans="1:11" ht="33.75" customHeight="1" x14ac:dyDescent="0.25">
      <c r="A1142" s="19"/>
      <c r="B1142" s="10" t="s">
        <v>2294</v>
      </c>
      <c r="C1142" s="10" t="s">
        <v>112</v>
      </c>
      <c r="D1142" s="19" t="s">
        <v>38</v>
      </c>
      <c r="E1142" s="19" t="s">
        <v>35</v>
      </c>
      <c r="F1142" s="19">
        <v>0</v>
      </c>
      <c r="G1142" s="19">
        <f t="shared" si="46"/>
        <v>0</v>
      </c>
      <c r="H1142" s="36">
        <v>1</v>
      </c>
      <c r="I1142" s="39"/>
    </row>
    <row r="1143" spans="1:11" ht="15" customHeight="1" x14ac:dyDescent="0.25">
      <c r="A1143" s="151" t="s">
        <v>4288</v>
      </c>
      <c r="B1143" s="152"/>
      <c r="C1143" s="152"/>
      <c r="D1143" s="152"/>
      <c r="E1143" s="152"/>
      <c r="F1143" s="152"/>
      <c r="G1143" s="152"/>
      <c r="H1143" s="152"/>
      <c r="I1143" s="39"/>
    </row>
    <row r="1144" spans="1:11" ht="15" customHeight="1" x14ac:dyDescent="0.25">
      <c r="A1144" s="131" t="s">
        <v>33</v>
      </c>
      <c r="B1144" s="132"/>
      <c r="C1144" s="132"/>
      <c r="D1144" s="132"/>
      <c r="E1144" s="132"/>
      <c r="F1144" s="132"/>
      <c r="G1144" s="132"/>
      <c r="H1144" s="132"/>
      <c r="I1144" s="39"/>
    </row>
    <row r="1145" spans="1:11" ht="27" x14ac:dyDescent="0.25">
      <c r="A1145" s="38">
        <v>5113</v>
      </c>
      <c r="B1145" s="38" t="s">
        <v>4237</v>
      </c>
      <c r="C1145" s="38" t="s">
        <v>62</v>
      </c>
      <c r="D1145" s="38" t="s">
        <v>34</v>
      </c>
      <c r="E1145" s="38" t="s">
        <v>35</v>
      </c>
      <c r="F1145" s="38">
        <v>1524000</v>
      </c>
      <c r="G1145" s="38">
        <v>1524000</v>
      </c>
      <c r="H1145" s="38">
        <v>1</v>
      </c>
      <c r="I1145" s="39"/>
    </row>
    <row r="1146" spans="1:11" ht="15" customHeight="1" x14ac:dyDescent="0.25">
      <c r="A1146" s="131" t="s">
        <v>9</v>
      </c>
      <c r="B1146" s="132"/>
      <c r="C1146" s="132"/>
      <c r="D1146" s="132"/>
      <c r="E1146" s="132"/>
      <c r="F1146" s="132"/>
      <c r="G1146" s="132"/>
      <c r="H1146" s="132"/>
      <c r="I1146" s="39"/>
    </row>
    <row r="1147" spans="1:11" ht="15" customHeight="1" x14ac:dyDescent="0.25">
      <c r="A1147" s="19">
        <v>5121</v>
      </c>
      <c r="B1147" s="19" t="s">
        <v>2873</v>
      </c>
      <c r="C1147" s="19" t="s">
        <v>2874</v>
      </c>
      <c r="D1147" s="19" t="s">
        <v>38</v>
      </c>
      <c r="E1147" s="19" t="s">
        <v>12</v>
      </c>
      <c r="F1147" s="19">
        <v>0</v>
      </c>
      <c r="G1147" s="19">
        <v>0</v>
      </c>
      <c r="H1147" s="36">
        <v>15</v>
      </c>
      <c r="I1147" s="39"/>
    </row>
    <row r="1148" spans="1:11" ht="24" customHeight="1" x14ac:dyDescent="0.25">
      <c r="A1148" s="141" t="s">
        <v>2586</v>
      </c>
      <c r="B1148" s="142"/>
      <c r="C1148" s="142"/>
      <c r="D1148" s="142"/>
      <c r="E1148" s="142"/>
      <c r="F1148" s="142"/>
      <c r="G1148" s="142"/>
      <c r="H1148" s="142"/>
      <c r="I1148" s="39"/>
    </row>
    <row r="1149" spans="1:11" ht="15" customHeight="1" x14ac:dyDescent="0.25">
      <c r="A1149" s="131" t="s">
        <v>39</v>
      </c>
      <c r="B1149" s="132"/>
      <c r="C1149" s="132"/>
      <c r="D1149" s="132"/>
      <c r="E1149" s="132"/>
      <c r="F1149" s="132"/>
      <c r="G1149" s="132"/>
      <c r="H1149" s="132"/>
      <c r="I1149" s="39"/>
    </row>
    <row r="1150" spans="1:11" ht="36" customHeight="1" x14ac:dyDescent="0.25">
      <c r="A1150" s="26">
        <v>5113</v>
      </c>
      <c r="B1150" s="19" t="s">
        <v>284</v>
      </c>
      <c r="C1150" s="19" t="s">
        <v>251</v>
      </c>
      <c r="D1150" s="19" t="s">
        <v>38</v>
      </c>
      <c r="E1150" s="19" t="s">
        <v>35</v>
      </c>
      <c r="F1150" s="19">
        <v>0</v>
      </c>
      <c r="G1150" s="19">
        <f>F1150*H1150</f>
        <v>0</v>
      </c>
      <c r="H1150" s="36">
        <v>1</v>
      </c>
      <c r="I1150" s="39"/>
      <c r="K1150" t="s">
        <v>2872</v>
      </c>
    </row>
    <row r="1151" spans="1:11" ht="41.25" customHeight="1" x14ac:dyDescent="0.25">
      <c r="A1151" s="26">
        <v>5113</v>
      </c>
      <c r="B1151" s="19" t="s">
        <v>349</v>
      </c>
      <c r="C1151" s="19" t="s">
        <v>139</v>
      </c>
      <c r="D1151" s="19" t="s">
        <v>38</v>
      </c>
      <c r="E1151" s="19" t="s">
        <v>35</v>
      </c>
      <c r="F1151" s="19">
        <v>0</v>
      </c>
      <c r="G1151" s="19">
        <f>F1151*H1151</f>
        <v>0</v>
      </c>
      <c r="H1151" s="36">
        <v>1</v>
      </c>
      <c r="I1151" s="39"/>
    </row>
    <row r="1152" spans="1:11" ht="15" customHeight="1" x14ac:dyDescent="0.25">
      <c r="A1152" s="141" t="s">
        <v>2587</v>
      </c>
      <c r="B1152" s="142"/>
      <c r="C1152" s="142"/>
      <c r="D1152" s="142"/>
      <c r="E1152" s="142"/>
      <c r="F1152" s="142"/>
      <c r="G1152" s="142"/>
      <c r="H1152" s="142"/>
      <c r="I1152" s="39"/>
    </row>
    <row r="1153" spans="1:9" ht="15" customHeight="1" x14ac:dyDescent="0.25">
      <c r="A1153" s="131" t="s">
        <v>9</v>
      </c>
      <c r="B1153" s="132"/>
      <c r="C1153" s="132"/>
      <c r="D1153" s="132"/>
      <c r="E1153" s="132"/>
      <c r="F1153" s="132"/>
      <c r="G1153" s="132"/>
      <c r="H1153" s="132"/>
      <c r="I1153" s="39"/>
    </row>
    <row r="1154" spans="1:9" ht="15" customHeight="1" x14ac:dyDescent="0.25">
      <c r="A1154" s="38">
        <v>5129</v>
      </c>
      <c r="B1154" s="38" t="s">
        <v>5167</v>
      </c>
      <c r="C1154" s="38" t="s">
        <v>5168</v>
      </c>
      <c r="D1154" s="38" t="s">
        <v>36</v>
      </c>
      <c r="E1154" s="38" t="s">
        <v>35</v>
      </c>
      <c r="F1154" s="38">
        <v>5300000</v>
      </c>
      <c r="G1154" s="38">
        <v>5300000</v>
      </c>
      <c r="H1154" s="38">
        <v>1</v>
      </c>
      <c r="I1154" s="39"/>
    </row>
    <row r="1155" spans="1:9" ht="20.25" customHeight="1" x14ac:dyDescent="0.25">
      <c r="A1155" s="38" t="s">
        <v>136</v>
      </c>
      <c r="B1155" s="38" t="s">
        <v>3790</v>
      </c>
      <c r="C1155" s="38" t="s">
        <v>97</v>
      </c>
      <c r="D1155" s="38" t="s">
        <v>11</v>
      </c>
      <c r="E1155" s="38" t="s">
        <v>35</v>
      </c>
      <c r="F1155" s="38">
        <v>155000</v>
      </c>
      <c r="G1155" s="38">
        <f>+F1155*H1155</f>
        <v>4650000</v>
      </c>
      <c r="H1155" s="38">
        <v>30</v>
      </c>
      <c r="I1155" s="39"/>
    </row>
    <row r="1156" spans="1:9" ht="27" x14ac:dyDescent="0.25">
      <c r="A1156" s="10" t="s">
        <v>136</v>
      </c>
      <c r="B1156" s="10" t="s">
        <v>430</v>
      </c>
      <c r="C1156" s="10" t="s">
        <v>248</v>
      </c>
      <c r="D1156" s="10" t="s">
        <v>11</v>
      </c>
      <c r="E1156" s="10" t="s">
        <v>35</v>
      </c>
      <c r="F1156" s="10">
        <v>0</v>
      </c>
      <c r="G1156" s="10">
        <f t="shared" ref="G1156:G1161" si="47">F1156*H1156</f>
        <v>0</v>
      </c>
      <c r="H1156" s="10">
        <v>1</v>
      </c>
      <c r="I1156" s="39"/>
    </row>
    <row r="1157" spans="1:9" ht="27" x14ac:dyDescent="0.25">
      <c r="A1157" s="10" t="s">
        <v>136</v>
      </c>
      <c r="B1157" s="10" t="s">
        <v>431</v>
      </c>
      <c r="C1157" s="10" t="s">
        <v>248</v>
      </c>
      <c r="D1157" s="19" t="s">
        <v>11</v>
      </c>
      <c r="E1157" s="19" t="s">
        <v>35</v>
      </c>
      <c r="F1157" s="19">
        <v>0</v>
      </c>
      <c r="G1157" s="19">
        <f t="shared" si="47"/>
        <v>0</v>
      </c>
      <c r="H1157" s="36">
        <v>1</v>
      </c>
      <c r="I1157" s="39"/>
    </row>
    <row r="1158" spans="1:9" ht="27" x14ac:dyDescent="0.25">
      <c r="A1158" s="10" t="s">
        <v>136</v>
      </c>
      <c r="B1158" s="10" t="s">
        <v>432</v>
      </c>
      <c r="C1158" s="10" t="s">
        <v>248</v>
      </c>
      <c r="D1158" s="19" t="s">
        <v>11</v>
      </c>
      <c r="E1158" s="19" t="s">
        <v>35</v>
      </c>
      <c r="F1158" s="19">
        <v>0</v>
      </c>
      <c r="G1158" s="19">
        <f t="shared" si="47"/>
        <v>0</v>
      </c>
      <c r="H1158" s="36">
        <v>1</v>
      </c>
      <c r="I1158" s="39"/>
    </row>
    <row r="1159" spans="1:9" ht="27" x14ac:dyDescent="0.25">
      <c r="A1159" s="10" t="s">
        <v>136</v>
      </c>
      <c r="B1159" s="10" t="s">
        <v>433</v>
      </c>
      <c r="C1159" s="10" t="s">
        <v>248</v>
      </c>
      <c r="D1159" s="19" t="s">
        <v>11</v>
      </c>
      <c r="E1159" s="19" t="s">
        <v>35</v>
      </c>
      <c r="F1159" s="19">
        <v>0</v>
      </c>
      <c r="G1159" s="19">
        <f t="shared" si="47"/>
        <v>0</v>
      </c>
      <c r="H1159" s="36">
        <v>1</v>
      </c>
      <c r="I1159" s="39"/>
    </row>
    <row r="1160" spans="1:9" ht="27" x14ac:dyDescent="0.25">
      <c r="A1160" s="10" t="s">
        <v>136</v>
      </c>
      <c r="B1160" s="10" t="s">
        <v>434</v>
      </c>
      <c r="C1160" s="10" t="s">
        <v>248</v>
      </c>
      <c r="D1160" s="19" t="s">
        <v>11</v>
      </c>
      <c r="E1160" s="36" t="s">
        <v>35</v>
      </c>
      <c r="F1160" s="36">
        <v>0</v>
      </c>
      <c r="G1160" s="36">
        <f t="shared" si="47"/>
        <v>0</v>
      </c>
      <c r="H1160" s="36">
        <v>1</v>
      </c>
      <c r="I1160" s="39"/>
    </row>
    <row r="1161" spans="1:9" x14ac:dyDescent="0.25">
      <c r="A1161" s="13">
        <v>5129</v>
      </c>
      <c r="B1161" s="10" t="s">
        <v>435</v>
      </c>
      <c r="C1161" s="10" t="s">
        <v>241</v>
      </c>
      <c r="D1161" s="19" t="s">
        <v>36</v>
      </c>
      <c r="E1161" s="36" t="s">
        <v>12</v>
      </c>
      <c r="F1161" s="36">
        <v>1188000</v>
      </c>
      <c r="G1161" s="36">
        <f t="shared" si="47"/>
        <v>23760000</v>
      </c>
      <c r="H1161" s="36">
        <v>20</v>
      </c>
      <c r="I1161" s="39"/>
    </row>
    <row r="1162" spans="1:9" ht="15" customHeight="1" x14ac:dyDescent="0.25">
      <c r="A1162" s="131" t="s">
        <v>39</v>
      </c>
      <c r="B1162" s="132"/>
      <c r="C1162" s="132"/>
      <c r="D1162" s="132"/>
      <c r="E1162" s="132"/>
      <c r="F1162" s="132"/>
      <c r="G1162" s="132"/>
      <c r="H1162" s="132"/>
      <c r="I1162" s="39"/>
    </row>
    <row r="1163" spans="1:9" ht="15" customHeight="1" x14ac:dyDescent="0.25">
      <c r="A1163" s="10">
        <v>5129</v>
      </c>
      <c r="B1163" s="10" t="s">
        <v>3626</v>
      </c>
      <c r="C1163" s="10" t="s">
        <v>2419</v>
      </c>
      <c r="D1163" s="10" t="s">
        <v>36</v>
      </c>
      <c r="E1163" s="10" t="s">
        <v>12</v>
      </c>
      <c r="F1163" s="10">
        <v>44560</v>
      </c>
      <c r="G1163" s="10">
        <f>+F1163*H1163</f>
        <v>14704800</v>
      </c>
      <c r="H1163" s="10">
        <v>330</v>
      </c>
      <c r="I1163" s="39"/>
    </row>
    <row r="1164" spans="1:9" x14ac:dyDescent="0.25">
      <c r="A1164" s="10" t="s">
        <v>136</v>
      </c>
      <c r="B1164" s="10" t="s">
        <v>2418</v>
      </c>
      <c r="C1164" s="10" t="s">
        <v>2419</v>
      </c>
      <c r="D1164" s="10" t="s">
        <v>36</v>
      </c>
      <c r="E1164" s="10" t="s">
        <v>35</v>
      </c>
      <c r="F1164" s="10">
        <v>0</v>
      </c>
      <c r="G1164" s="10">
        <f>F1164*H1164</f>
        <v>0</v>
      </c>
      <c r="H1164" s="10">
        <v>1</v>
      </c>
      <c r="I1164" s="39"/>
    </row>
    <row r="1165" spans="1:9" ht="15" customHeight="1" x14ac:dyDescent="0.25">
      <c r="A1165" s="131" t="s">
        <v>33</v>
      </c>
      <c r="B1165" s="132"/>
      <c r="C1165" s="132"/>
      <c r="D1165" s="132"/>
      <c r="E1165" s="132"/>
      <c r="F1165" s="132"/>
      <c r="G1165" s="132"/>
      <c r="H1165" s="132"/>
      <c r="I1165" s="39"/>
    </row>
    <row r="1166" spans="1:9" ht="15" customHeight="1" x14ac:dyDescent="0.25">
      <c r="A1166" s="10" t="s">
        <v>136</v>
      </c>
      <c r="B1166" s="10" t="s">
        <v>3514</v>
      </c>
      <c r="C1166" s="10" t="s">
        <v>1878</v>
      </c>
      <c r="D1166" s="10" t="s">
        <v>36</v>
      </c>
      <c r="E1166" s="10" t="s">
        <v>35</v>
      </c>
      <c r="F1166" s="10">
        <v>0</v>
      </c>
      <c r="G1166" s="10">
        <f>F1166*H1166</f>
        <v>0</v>
      </c>
      <c r="H1166" s="10">
        <v>1</v>
      </c>
      <c r="I1166" s="39"/>
    </row>
    <row r="1167" spans="1:9" ht="27" x14ac:dyDescent="0.25">
      <c r="A1167" s="10">
        <v>2239</v>
      </c>
      <c r="B1167" s="10" t="s">
        <v>3137</v>
      </c>
      <c r="C1167" s="10" t="s">
        <v>2743</v>
      </c>
      <c r="D1167" s="10" t="s">
        <v>34</v>
      </c>
      <c r="E1167" s="10" t="s">
        <v>35</v>
      </c>
      <c r="F1167" s="10">
        <v>980000</v>
      </c>
      <c r="G1167" s="10">
        <v>980000</v>
      </c>
      <c r="H1167" s="10">
        <v>1</v>
      </c>
      <c r="I1167" s="39"/>
    </row>
    <row r="1168" spans="1:9" ht="27" x14ac:dyDescent="0.25">
      <c r="A1168" s="10">
        <v>5129</v>
      </c>
      <c r="B1168" s="10" t="s">
        <v>2927</v>
      </c>
      <c r="C1168" s="10" t="s">
        <v>112</v>
      </c>
      <c r="D1168" s="10" t="s">
        <v>41</v>
      </c>
      <c r="E1168" s="10" t="s">
        <v>35</v>
      </c>
      <c r="F1168" s="10">
        <v>295000</v>
      </c>
      <c r="G1168" s="10">
        <f>F1168*H1168</f>
        <v>295000</v>
      </c>
      <c r="H1168" s="10">
        <v>1</v>
      </c>
      <c r="I1168" s="39"/>
    </row>
    <row r="1169" spans="1:9" x14ac:dyDescent="0.25">
      <c r="A1169" s="10" t="s">
        <v>134</v>
      </c>
      <c r="B1169" s="10" t="s">
        <v>530</v>
      </c>
      <c r="C1169" s="10" t="s">
        <v>195</v>
      </c>
      <c r="D1169" s="19" t="s">
        <v>11</v>
      </c>
      <c r="E1169" s="19" t="s">
        <v>35</v>
      </c>
      <c r="F1169" s="19">
        <v>0</v>
      </c>
      <c r="G1169" s="19">
        <f>F1169*H1169</f>
        <v>0</v>
      </c>
      <c r="H1169" s="36">
        <v>1</v>
      </c>
      <c r="I1169" s="39"/>
    </row>
    <row r="1170" spans="1:9" x14ac:dyDescent="0.25">
      <c r="A1170" s="151" t="s">
        <v>2671</v>
      </c>
      <c r="B1170" s="152"/>
      <c r="C1170" s="152"/>
      <c r="D1170" s="152"/>
      <c r="E1170" s="152"/>
      <c r="F1170" s="152"/>
      <c r="G1170" s="152"/>
      <c r="H1170" s="152"/>
      <c r="I1170" s="39"/>
    </row>
    <row r="1171" spans="1:9" x14ac:dyDescent="0.25">
      <c r="A1171" s="131" t="s">
        <v>33</v>
      </c>
      <c r="B1171" s="132"/>
      <c r="C1171" s="132"/>
      <c r="D1171" s="132"/>
      <c r="E1171" s="132"/>
      <c r="F1171" s="132"/>
      <c r="G1171" s="132"/>
      <c r="H1171" s="132"/>
      <c r="I1171" s="39"/>
    </row>
    <row r="1172" spans="1:9" ht="27" x14ac:dyDescent="0.25">
      <c r="A1172" s="10">
        <v>4213</v>
      </c>
      <c r="B1172" s="10" t="s">
        <v>4384</v>
      </c>
      <c r="C1172" s="10" t="s">
        <v>255</v>
      </c>
      <c r="D1172" s="10" t="s">
        <v>38</v>
      </c>
      <c r="E1172" s="10" t="s">
        <v>35</v>
      </c>
      <c r="F1172" s="10">
        <v>3000000</v>
      </c>
      <c r="G1172" s="10">
        <v>3000000</v>
      </c>
      <c r="H1172" s="10">
        <v>1</v>
      </c>
      <c r="I1172" s="39"/>
    </row>
    <row r="1173" spans="1:9" ht="27" x14ac:dyDescent="0.25">
      <c r="A1173" s="10" t="s">
        <v>256</v>
      </c>
      <c r="B1173" s="10" t="s">
        <v>428</v>
      </c>
      <c r="C1173" s="10" t="s">
        <v>255</v>
      </c>
      <c r="D1173" s="10" t="s">
        <v>38</v>
      </c>
      <c r="E1173" s="10" t="s">
        <v>35</v>
      </c>
      <c r="F1173" s="10">
        <v>0</v>
      </c>
      <c r="G1173" s="10">
        <f>F1173*H1173</f>
        <v>0</v>
      </c>
      <c r="H1173" s="10">
        <v>1</v>
      </c>
      <c r="I1173" s="39"/>
    </row>
    <row r="1174" spans="1:9" x14ac:dyDescent="0.25">
      <c r="A1174" s="141" t="s">
        <v>2672</v>
      </c>
      <c r="B1174" s="142"/>
      <c r="C1174" s="142"/>
      <c r="D1174" s="142"/>
      <c r="E1174" s="142"/>
      <c r="F1174" s="142"/>
      <c r="G1174" s="142"/>
      <c r="H1174" s="142"/>
      <c r="I1174" s="39"/>
    </row>
    <row r="1175" spans="1:9" ht="15" customHeight="1" x14ac:dyDescent="0.25">
      <c r="A1175" s="131" t="s">
        <v>33</v>
      </c>
      <c r="B1175" s="132"/>
      <c r="C1175" s="132"/>
      <c r="D1175" s="132"/>
      <c r="E1175" s="132"/>
      <c r="F1175" s="132"/>
      <c r="G1175" s="132"/>
      <c r="H1175" s="132"/>
      <c r="I1175" s="39"/>
    </row>
    <row r="1176" spans="1:9" ht="27" x14ac:dyDescent="0.25">
      <c r="A1176" s="10">
        <v>4234</v>
      </c>
      <c r="B1176" s="10" t="s">
        <v>3016</v>
      </c>
      <c r="C1176" s="10" t="s">
        <v>286</v>
      </c>
      <c r="D1176" s="10" t="s">
        <v>38</v>
      </c>
      <c r="E1176" s="10" t="s">
        <v>35</v>
      </c>
      <c r="F1176" s="10">
        <v>7000000</v>
      </c>
      <c r="G1176" s="10">
        <v>7000000</v>
      </c>
      <c r="H1176" s="10"/>
      <c r="I1176" s="39"/>
    </row>
    <row r="1177" spans="1:9" ht="27" x14ac:dyDescent="0.25">
      <c r="A1177" s="10" t="s">
        <v>203</v>
      </c>
      <c r="B1177" s="10" t="s">
        <v>285</v>
      </c>
      <c r="C1177" s="10" t="s">
        <v>286</v>
      </c>
      <c r="D1177" s="10" t="s">
        <v>38</v>
      </c>
      <c r="E1177" s="10" t="s">
        <v>35</v>
      </c>
      <c r="F1177" s="10">
        <v>0</v>
      </c>
      <c r="G1177" s="10">
        <v>0</v>
      </c>
      <c r="H1177" s="10">
        <v>1</v>
      </c>
      <c r="I1177" s="39"/>
    </row>
    <row r="1178" spans="1:9" ht="27" x14ac:dyDescent="0.25">
      <c r="A1178" s="10">
        <v>5134</v>
      </c>
      <c r="B1178" s="10" t="s">
        <v>2900</v>
      </c>
      <c r="C1178" s="10" t="s">
        <v>286</v>
      </c>
      <c r="D1178" s="10" t="s">
        <v>38</v>
      </c>
      <c r="E1178" s="10" t="s">
        <v>35</v>
      </c>
      <c r="F1178" s="10">
        <v>0</v>
      </c>
      <c r="G1178" s="10">
        <v>0</v>
      </c>
      <c r="H1178" s="10">
        <v>1</v>
      </c>
      <c r="I1178" s="39"/>
    </row>
    <row r="1179" spans="1:9" ht="15" customHeight="1" x14ac:dyDescent="0.25">
      <c r="A1179" s="141" t="s">
        <v>2588</v>
      </c>
      <c r="B1179" s="142"/>
      <c r="C1179" s="142"/>
      <c r="D1179" s="142"/>
      <c r="E1179" s="142"/>
      <c r="F1179" s="142"/>
      <c r="G1179" s="142"/>
      <c r="H1179" s="142"/>
      <c r="I1179" s="39"/>
    </row>
    <row r="1180" spans="1:9" ht="15" customHeight="1" x14ac:dyDescent="0.25">
      <c r="A1180" s="131" t="s">
        <v>39</v>
      </c>
      <c r="B1180" s="132"/>
      <c r="C1180" s="132"/>
      <c r="D1180" s="132"/>
      <c r="E1180" s="132"/>
      <c r="F1180" s="132"/>
      <c r="G1180" s="132"/>
      <c r="H1180" s="132"/>
      <c r="I1180" s="39"/>
    </row>
    <row r="1181" spans="1:9" ht="27" x14ac:dyDescent="0.25">
      <c r="A1181" s="10">
        <v>5113</v>
      </c>
      <c r="B1181" s="10" t="s">
        <v>4380</v>
      </c>
      <c r="C1181" s="10" t="s">
        <v>105</v>
      </c>
      <c r="D1181" s="10" t="s">
        <v>36</v>
      </c>
      <c r="E1181" s="10" t="s">
        <v>35</v>
      </c>
      <c r="F1181" s="10">
        <v>13900000</v>
      </c>
      <c r="G1181" s="10">
        <v>13900000</v>
      </c>
      <c r="H1181" s="10">
        <v>1</v>
      </c>
      <c r="I1181" s="39"/>
    </row>
    <row r="1182" spans="1:9" ht="27" x14ac:dyDescent="0.25">
      <c r="A1182" s="10">
        <v>5113</v>
      </c>
      <c r="B1182" s="10" t="s">
        <v>3049</v>
      </c>
      <c r="C1182" s="10" t="s">
        <v>105</v>
      </c>
      <c r="D1182" s="10" t="s">
        <v>36</v>
      </c>
      <c r="E1182" s="10" t="s">
        <v>35</v>
      </c>
      <c r="F1182" s="10">
        <v>13900000</v>
      </c>
      <c r="G1182" s="10">
        <f>+F1182*H1182</f>
        <v>13900000</v>
      </c>
      <c r="H1182" s="10">
        <v>1</v>
      </c>
      <c r="I1182" s="39"/>
    </row>
    <row r="1183" spans="1:9" ht="40.5" x14ac:dyDescent="0.25">
      <c r="A1183" s="10" t="s">
        <v>132</v>
      </c>
      <c r="B1183" s="10" t="s">
        <v>1907</v>
      </c>
      <c r="C1183" s="10" t="s">
        <v>64</v>
      </c>
      <c r="D1183" s="10" t="s">
        <v>38</v>
      </c>
      <c r="E1183" s="10" t="s">
        <v>35</v>
      </c>
      <c r="F1183" s="10">
        <v>0</v>
      </c>
      <c r="G1183" s="10">
        <v>0</v>
      </c>
      <c r="H1183" s="10">
        <v>1</v>
      </c>
      <c r="I1183" s="39"/>
    </row>
    <row r="1184" spans="1:9" ht="15" customHeight="1" x14ac:dyDescent="0.25">
      <c r="A1184" s="131" t="s">
        <v>33</v>
      </c>
      <c r="B1184" s="132"/>
      <c r="C1184" s="132"/>
      <c r="D1184" s="132"/>
      <c r="E1184" s="132"/>
      <c r="F1184" s="132"/>
      <c r="G1184" s="132"/>
      <c r="H1184" s="132"/>
      <c r="I1184" s="39"/>
    </row>
    <row r="1185" spans="1:9" ht="27" x14ac:dyDescent="0.25">
      <c r="A1185" s="10">
        <v>5113</v>
      </c>
      <c r="B1185" s="10" t="s">
        <v>3127</v>
      </c>
      <c r="C1185" s="10" t="s">
        <v>112</v>
      </c>
      <c r="D1185" s="10" t="s">
        <v>41</v>
      </c>
      <c r="E1185" s="10" t="s">
        <v>35</v>
      </c>
      <c r="F1185" s="10">
        <v>393000</v>
      </c>
      <c r="G1185" s="10">
        <f>+F1185*H1185</f>
        <v>393000</v>
      </c>
      <c r="H1185" s="10">
        <v>1</v>
      </c>
      <c r="I1185" s="39"/>
    </row>
    <row r="1186" spans="1:9" ht="32.25" customHeight="1" x14ac:dyDescent="0.25">
      <c r="A1186" s="10" t="s">
        <v>113</v>
      </c>
      <c r="B1186" s="10" t="s">
        <v>891</v>
      </c>
      <c r="C1186" s="10" t="s">
        <v>112</v>
      </c>
      <c r="D1186" s="10" t="s">
        <v>38</v>
      </c>
      <c r="E1186" s="10" t="s">
        <v>35</v>
      </c>
      <c r="F1186" s="10">
        <v>0</v>
      </c>
      <c r="G1186" s="10">
        <v>0</v>
      </c>
      <c r="H1186" s="10">
        <v>1</v>
      </c>
      <c r="I1186" s="39"/>
    </row>
    <row r="1187" spans="1:9" ht="20.25" customHeight="1" x14ac:dyDescent="0.25">
      <c r="A1187" s="141" t="s">
        <v>2673</v>
      </c>
      <c r="B1187" s="142"/>
      <c r="C1187" s="142"/>
      <c r="D1187" s="142"/>
      <c r="E1187" s="142"/>
      <c r="F1187" s="142"/>
      <c r="G1187" s="142"/>
      <c r="H1187" s="142"/>
      <c r="I1187" s="39"/>
    </row>
    <row r="1188" spans="1:9" ht="21" customHeight="1" x14ac:dyDescent="0.25">
      <c r="A1188" s="131" t="s">
        <v>39</v>
      </c>
      <c r="B1188" s="132"/>
      <c r="C1188" s="132"/>
      <c r="D1188" s="132"/>
      <c r="E1188" s="132"/>
      <c r="F1188" s="132"/>
      <c r="G1188" s="132"/>
      <c r="H1188" s="132"/>
      <c r="I1188" s="39"/>
    </row>
    <row r="1189" spans="1:9" ht="27" x14ac:dyDescent="0.25">
      <c r="A1189" s="10" t="s">
        <v>132</v>
      </c>
      <c r="B1189" s="10" t="s">
        <v>4284</v>
      </c>
      <c r="C1189" s="10" t="s">
        <v>105</v>
      </c>
      <c r="D1189" s="10" t="s">
        <v>41</v>
      </c>
      <c r="E1189" s="10" t="s">
        <v>35</v>
      </c>
      <c r="F1189" s="10">
        <v>14849076</v>
      </c>
      <c r="G1189" s="10">
        <v>14849076</v>
      </c>
      <c r="H1189" s="10">
        <v>1</v>
      </c>
      <c r="I1189" s="39"/>
    </row>
    <row r="1190" spans="1:9" ht="27" x14ac:dyDescent="0.25">
      <c r="A1190" s="10"/>
      <c r="B1190" s="10" t="s">
        <v>2320</v>
      </c>
      <c r="C1190" s="10" t="s">
        <v>158</v>
      </c>
      <c r="D1190" s="10" t="s">
        <v>36</v>
      </c>
      <c r="E1190" s="10" t="s">
        <v>35</v>
      </c>
      <c r="F1190" s="10">
        <v>0</v>
      </c>
      <c r="G1190" s="10">
        <v>0</v>
      </c>
      <c r="H1190" s="10">
        <v>1</v>
      </c>
      <c r="I1190" s="39"/>
    </row>
    <row r="1191" spans="1:9" ht="27" x14ac:dyDescent="0.25">
      <c r="A1191" s="10" t="s">
        <v>116</v>
      </c>
      <c r="B1191" s="10" t="s">
        <v>858</v>
      </c>
      <c r="C1191" s="10" t="s">
        <v>192</v>
      </c>
      <c r="D1191" s="19" t="s">
        <v>36</v>
      </c>
      <c r="E1191" s="19" t="s">
        <v>35</v>
      </c>
      <c r="F1191" s="19">
        <v>0</v>
      </c>
      <c r="G1191" s="19">
        <v>0</v>
      </c>
      <c r="H1191" s="19">
        <v>1</v>
      </c>
      <c r="I1191" s="39"/>
    </row>
    <row r="1192" spans="1:9" ht="27" x14ac:dyDescent="0.25">
      <c r="A1192" s="10">
        <v>4251</v>
      </c>
      <c r="B1192" s="10" t="s">
        <v>278</v>
      </c>
      <c r="C1192" s="10" t="s">
        <v>105</v>
      </c>
      <c r="D1192" s="19" t="s">
        <v>38</v>
      </c>
      <c r="E1192" s="19" t="s">
        <v>35</v>
      </c>
      <c r="F1192" s="19">
        <v>19169100</v>
      </c>
      <c r="G1192" s="19">
        <v>19169100</v>
      </c>
      <c r="H1192" s="19">
        <v>1</v>
      </c>
      <c r="I1192" s="39"/>
    </row>
    <row r="1193" spans="1:9" ht="15" customHeight="1" x14ac:dyDescent="0.25">
      <c r="A1193" s="131" t="s">
        <v>33</v>
      </c>
      <c r="B1193" s="132"/>
      <c r="C1193" s="132"/>
      <c r="D1193" s="132"/>
      <c r="E1193" s="132"/>
      <c r="F1193" s="132"/>
      <c r="G1193" s="132"/>
      <c r="H1193" s="132"/>
      <c r="I1193" s="39"/>
    </row>
    <row r="1194" spans="1:9" ht="27" x14ac:dyDescent="0.25">
      <c r="A1194" s="38">
        <v>4251</v>
      </c>
      <c r="B1194" s="38" t="s">
        <v>4953</v>
      </c>
      <c r="C1194" s="38" t="s">
        <v>112</v>
      </c>
      <c r="D1194" s="38" t="s">
        <v>41</v>
      </c>
      <c r="E1194" s="38" t="s">
        <v>35</v>
      </c>
      <c r="F1194" s="38">
        <v>100000</v>
      </c>
      <c r="G1194" s="38">
        <v>100000</v>
      </c>
      <c r="H1194" s="38">
        <v>1</v>
      </c>
      <c r="I1194" s="39"/>
    </row>
    <row r="1195" spans="1:9" ht="33" customHeight="1" x14ac:dyDescent="0.25">
      <c r="A1195" s="10" t="s">
        <v>113</v>
      </c>
      <c r="B1195" s="10" t="s">
        <v>894</v>
      </c>
      <c r="C1195" s="10" t="s">
        <v>112</v>
      </c>
      <c r="D1195" s="19" t="s">
        <v>38</v>
      </c>
      <c r="E1195" s="19" t="s">
        <v>35</v>
      </c>
      <c r="F1195" s="19">
        <v>0</v>
      </c>
      <c r="G1195" s="19">
        <v>0</v>
      </c>
      <c r="H1195" s="36">
        <v>1</v>
      </c>
      <c r="I1195" s="39"/>
    </row>
    <row r="1196" spans="1:9" ht="16.5" customHeight="1" x14ac:dyDescent="0.25">
      <c r="A1196" s="184" t="s">
        <v>2589</v>
      </c>
      <c r="B1196" s="185"/>
      <c r="C1196" s="185"/>
      <c r="D1196" s="185"/>
      <c r="E1196" s="185"/>
      <c r="F1196" s="185"/>
      <c r="G1196" s="185"/>
      <c r="H1196" s="185"/>
      <c r="I1196" s="39"/>
    </row>
    <row r="1197" spans="1:9" ht="15" customHeight="1" x14ac:dyDescent="0.25">
      <c r="A1197" s="212" t="s">
        <v>39</v>
      </c>
      <c r="B1197" s="213"/>
      <c r="C1197" s="213"/>
      <c r="D1197" s="213"/>
      <c r="E1197" s="213"/>
      <c r="F1197" s="213"/>
      <c r="G1197" s="213"/>
      <c r="H1197" s="214"/>
      <c r="I1197" s="39"/>
    </row>
    <row r="1198" spans="1:9" ht="24" customHeight="1" x14ac:dyDescent="0.25">
      <c r="A1198" s="27"/>
      <c r="B1198" s="10" t="s">
        <v>2319</v>
      </c>
      <c r="C1198" s="10" t="s">
        <v>158</v>
      </c>
      <c r="D1198" s="19" t="s">
        <v>36</v>
      </c>
      <c r="E1198" s="19" t="s">
        <v>35</v>
      </c>
      <c r="F1198" s="19">
        <v>0</v>
      </c>
      <c r="G1198" s="19">
        <v>0</v>
      </c>
      <c r="H1198" s="36">
        <v>1</v>
      </c>
      <c r="I1198" s="39"/>
    </row>
    <row r="1199" spans="1:9" ht="24" customHeight="1" x14ac:dyDescent="0.25">
      <c r="A1199" s="27"/>
      <c r="B1199" s="10" t="s">
        <v>2099</v>
      </c>
      <c r="C1199" s="10" t="s">
        <v>158</v>
      </c>
      <c r="D1199" s="19" t="s">
        <v>36</v>
      </c>
      <c r="E1199" s="19" t="s">
        <v>35</v>
      </c>
      <c r="F1199" s="19">
        <v>0</v>
      </c>
      <c r="G1199" s="19">
        <v>0</v>
      </c>
      <c r="H1199" s="36">
        <v>1</v>
      </c>
      <c r="I1199" s="39"/>
    </row>
    <row r="1200" spans="1:9" ht="41.25" customHeight="1" x14ac:dyDescent="0.25">
      <c r="A1200" s="10" t="s">
        <v>132</v>
      </c>
      <c r="B1200" s="10" t="s">
        <v>279</v>
      </c>
      <c r="C1200" s="19" t="s">
        <v>105</v>
      </c>
      <c r="D1200" s="19" t="s">
        <v>38</v>
      </c>
      <c r="E1200" s="19" t="s">
        <v>35</v>
      </c>
      <c r="F1200" s="19">
        <v>25000000</v>
      </c>
      <c r="G1200" s="19">
        <v>25000000</v>
      </c>
      <c r="H1200" s="36">
        <v>1</v>
      </c>
      <c r="I1200" s="39"/>
    </row>
    <row r="1201" spans="1:9" x14ac:dyDescent="0.25">
      <c r="A1201" s="10"/>
      <c r="B1201" s="15" t="s">
        <v>33</v>
      </c>
      <c r="C1201" s="15"/>
      <c r="D1201" s="15"/>
      <c r="E1201" s="15"/>
      <c r="F1201" s="15"/>
      <c r="G1201" s="15"/>
      <c r="H1201" s="36"/>
      <c r="I1201" s="39"/>
    </row>
    <row r="1202" spans="1:9" ht="27" x14ac:dyDescent="0.25">
      <c r="A1202" s="10" t="s">
        <v>113</v>
      </c>
      <c r="B1202" s="10" t="s">
        <v>887</v>
      </c>
      <c r="C1202" s="10" t="s">
        <v>112</v>
      </c>
      <c r="D1202" s="19" t="s">
        <v>38</v>
      </c>
      <c r="E1202" s="19" t="s">
        <v>35</v>
      </c>
      <c r="F1202" s="19">
        <v>0</v>
      </c>
      <c r="G1202" s="19">
        <v>0</v>
      </c>
      <c r="H1202" s="36">
        <v>1</v>
      </c>
      <c r="I1202" s="39"/>
    </row>
    <row r="1203" spans="1:9" ht="15" customHeight="1" x14ac:dyDescent="0.25">
      <c r="A1203" s="141" t="s">
        <v>2590</v>
      </c>
      <c r="B1203" s="142"/>
      <c r="C1203" s="142"/>
      <c r="D1203" s="142"/>
      <c r="E1203" s="142"/>
      <c r="F1203" s="142"/>
      <c r="G1203" s="142"/>
      <c r="H1203" s="142"/>
      <c r="I1203" s="39"/>
    </row>
    <row r="1204" spans="1:9" ht="21" customHeight="1" x14ac:dyDescent="0.25">
      <c r="A1204" s="131" t="s">
        <v>39</v>
      </c>
      <c r="B1204" s="132"/>
      <c r="C1204" s="132"/>
      <c r="D1204" s="132"/>
      <c r="E1204" s="132"/>
      <c r="F1204" s="132"/>
      <c r="G1204" s="132"/>
      <c r="H1204" s="132"/>
      <c r="I1204" s="39"/>
    </row>
    <row r="1205" spans="1:9" ht="27" x14ac:dyDescent="0.25">
      <c r="A1205" s="38">
        <v>4861</v>
      </c>
      <c r="B1205" s="38" t="s">
        <v>4938</v>
      </c>
      <c r="C1205" s="38" t="s">
        <v>105</v>
      </c>
      <c r="D1205" s="38" t="s">
        <v>36</v>
      </c>
      <c r="E1205" s="38" t="s">
        <v>35</v>
      </c>
      <c r="F1205" s="38">
        <v>0</v>
      </c>
      <c r="G1205" s="38">
        <v>0</v>
      </c>
      <c r="H1205" s="38">
        <v>1</v>
      </c>
      <c r="I1205" s="39"/>
    </row>
    <row r="1206" spans="1:9" ht="27" x14ac:dyDescent="0.25">
      <c r="A1206" s="19" t="s">
        <v>134</v>
      </c>
      <c r="B1206" s="19" t="s">
        <v>4160</v>
      </c>
      <c r="C1206" s="19" t="s">
        <v>105</v>
      </c>
      <c r="D1206" s="19" t="s">
        <v>36</v>
      </c>
      <c r="E1206" s="19" t="s">
        <v>35</v>
      </c>
      <c r="F1206" s="19">
        <v>0</v>
      </c>
      <c r="G1206" s="19">
        <v>0</v>
      </c>
      <c r="H1206" s="19">
        <v>1</v>
      </c>
      <c r="I1206" s="39"/>
    </row>
    <row r="1207" spans="1:9" ht="27" x14ac:dyDescent="0.25">
      <c r="A1207" s="19" t="s">
        <v>134</v>
      </c>
      <c r="B1207" s="19" t="s">
        <v>4161</v>
      </c>
      <c r="C1207" s="19" t="s">
        <v>105</v>
      </c>
      <c r="D1207" s="19" t="s">
        <v>36</v>
      </c>
      <c r="E1207" s="19" t="s">
        <v>35</v>
      </c>
      <c r="F1207" s="19">
        <v>0</v>
      </c>
      <c r="G1207" s="19">
        <v>0</v>
      </c>
      <c r="H1207" s="19">
        <v>1</v>
      </c>
      <c r="I1207" s="39"/>
    </row>
    <row r="1208" spans="1:9" ht="27" x14ac:dyDescent="0.25">
      <c r="A1208" s="19" t="s">
        <v>134</v>
      </c>
      <c r="B1208" s="19" t="s">
        <v>4162</v>
      </c>
      <c r="C1208" s="19" t="s">
        <v>105</v>
      </c>
      <c r="D1208" s="19" t="s">
        <v>36</v>
      </c>
      <c r="E1208" s="19" t="s">
        <v>35</v>
      </c>
      <c r="F1208" s="19">
        <v>0</v>
      </c>
      <c r="G1208" s="19">
        <v>0</v>
      </c>
      <c r="H1208" s="19">
        <v>1</v>
      </c>
      <c r="I1208" s="39"/>
    </row>
    <row r="1209" spans="1:9" ht="27" x14ac:dyDescent="0.25">
      <c r="A1209" s="19" t="s">
        <v>134</v>
      </c>
      <c r="B1209" s="19" t="s">
        <v>4163</v>
      </c>
      <c r="C1209" s="19" t="s">
        <v>105</v>
      </c>
      <c r="D1209" s="19" t="s">
        <v>36</v>
      </c>
      <c r="E1209" s="19" t="s">
        <v>35</v>
      </c>
      <c r="F1209" s="19">
        <v>0</v>
      </c>
      <c r="G1209" s="19">
        <v>0</v>
      </c>
      <c r="H1209" s="19">
        <v>1</v>
      </c>
      <c r="I1209" s="39"/>
    </row>
    <row r="1210" spans="1:9" ht="27" x14ac:dyDescent="0.25">
      <c r="A1210" s="19" t="s">
        <v>134</v>
      </c>
      <c r="B1210" s="19" t="s">
        <v>4164</v>
      </c>
      <c r="C1210" s="19" t="s">
        <v>105</v>
      </c>
      <c r="D1210" s="19" t="s">
        <v>36</v>
      </c>
      <c r="E1210" s="19" t="s">
        <v>35</v>
      </c>
      <c r="F1210" s="19">
        <v>0</v>
      </c>
      <c r="G1210" s="19">
        <v>0</v>
      </c>
      <c r="H1210" s="19">
        <v>1</v>
      </c>
      <c r="I1210" s="39"/>
    </row>
    <row r="1211" spans="1:9" ht="27" x14ac:dyDescent="0.25">
      <c r="A1211" s="19" t="s">
        <v>134</v>
      </c>
      <c r="B1211" s="19" t="s">
        <v>4165</v>
      </c>
      <c r="C1211" s="19" t="s">
        <v>105</v>
      </c>
      <c r="D1211" s="19" t="s">
        <v>36</v>
      </c>
      <c r="E1211" s="19" t="s">
        <v>35</v>
      </c>
      <c r="F1211" s="19">
        <v>0</v>
      </c>
      <c r="G1211" s="19">
        <v>0</v>
      </c>
      <c r="H1211" s="19">
        <v>1</v>
      </c>
      <c r="I1211" s="39"/>
    </row>
    <row r="1212" spans="1:9" ht="40.5" x14ac:dyDescent="0.25">
      <c r="A1212" s="19">
        <v>4239</v>
      </c>
      <c r="B1212" s="19" t="s">
        <v>3713</v>
      </c>
      <c r="C1212" s="19" t="s">
        <v>3714</v>
      </c>
      <c r="D1212" s="19" t="s">
        <v>34</v>
      </c>
      <c r="E1212" s="19" t="s">
        <v>35</v>
      </c>
      <c r="F1212" s="19">
        <v>2030000</v>
      </c>
      <c r="G1212" s="19">
        <v>2030000</v>
      </c>
      <c r="H1212" s="19">
        <v>1</v>
      </c>
      <c r="I1212" s="39"/>
    </row>
    <row r="1213" spans="1:9" ht="27" x14ac:dyDescent="0.25">
      <c r="A1213" s="19">
        <v>4239</v>
      </c>
      <c r="B1213" s="19" t="s">
        <v>3711</v>
      </c>
      <c r="C1213" s="19" t="s">
        <v>3003</v>
      </c>
      <c r="D1213" s="19" t="s">
        <v>34</v>
      </c>
      <c r="E1213" s="19" t="s">
        <v>35</v>
      </c>
      <c r="F1213" s="19">
        <v>3430000</v>
      </c>
      <c r="G1213" s="19">
        <v>3430000</v>
      </c>
      <c r="H1213" s="19">
        <v>1</v>
      </c>
      <c r="I1213" s="39"/>
    </row>
    <row r="1214" spans="1:9" ht="27" x14ac:dyDescent="0.25">
      <c r="A1214" s="19">
        <v>4239</v>
      </c>
      <c r="B1214" s="19" t="s">
        <v>3712</v>
      </c>
      <c r="C1214" s="19" t="s">
        <v>3003</v>
      </c>
      <c r="D1214" s="19" t="s">
        <v>34</v>
      </c>
      <c r="E1214" s="19" t="s">
        <v>35</v>
      </c>
      <c r="F1214" s="19">
        <v>4528000</v>
      </c>
      <c r="G1214" s="19">
        <v>4528000</v>
      </c>
      <c r="H1214" s="19">
        <v>1</v>
      </c>
      <c r="I1214" s="39"/>
    </row>
    <row r="1215" spans="1:9" ht="27" x14ac:dyDescent="0.25">
      <c r="A1215" s="19">
        <v>4239</v>
      </c>
      <c r="B1215" s="19" t="s">
        <v>3783</v>
      </c>
      <c r="C1215" s="19" t="s">
        <v>3003</v>
      </c>
      <c r="D1215" s="19" t="s">
        <v>34</v>
      </c>
      <c r="E1215" s="19" t="s">
        <v>35</v>
      </c>
      <c r="F1215" s="19">
        <v>1456000</v>
      </c>
      <c r="G1215" s="19">
        <v>1456000</v>
      </c>
      <c r="H1215" s="19">
        <v>1</v>
      </c>
      <c r="I1215" s="39"/>
    </row>
    <row r="1216" spans="1:9" ht="27" x14ac:dyDescent="0.25">
      <c r="A1216" s="19">
        <v>4239</v>
      </c>
      <c r="B1216" s="19" t="s">
        <v>3004</v>
      </c>
      <c r="C1216" s="19" t="s">
        <v>3003</v>
      </c>
      <c r="D1216" s="19" t="s">
        <v>34</v>
      </c>
      <c r="E1216" s="19" t="s">
        <v>35</v>
      </c>
      <c r="F1216" s="19">
        <v>384000</v>
      </c>
      <c r="G1216" s="19">
        <v>384000</v>
      </c>
      <c r="H1216" s="19">
        <v>1</v>
      </c>
      <c r="I1216" s="39"/>
    </row>
    <row r="1217" spans="1:11" ht="27" x14ac:dyDescent="0.25">
      <c r="A1217" s="19">
        <v>4239</v>
      </c>
      <c r="B1217" s="19" t="s">
        <v>3062</v>
      </c>
      <c r="C1217" s="19" t="s">
        <v>3003</v>
      </c>
      <c r="D1217" s="19" t="s">
        <v>34</v>
      </c>
      <c r="E1217" s="19" t="s">
        <v>35</v>
      </c>
      <c r="F1217" s="19">
        <v>7794000</v>
      </c>
      <c r="G1217" s="19">
        <v>7794000</v>
      </c>
      <c r="H1217" s="19">
        <v>1</v>
      </c>
      <c r="I1217" s="39"/>
    </row>
    <row r="1218" spans="1:11" ht="27" x14ac:dyDescent="0.25">
      <c r="A1218" s="19">
        <v>4239</v>
      </c>
      <c r="B1218" s="19" t="s">
        <v>3002</v>
      </c>
      <c r="C1218" s="19" t="s">
        <v>3003</v>
      </c>
      <c r="D1218" s="19" t="s">
        <v>34</v>
      </c>
      <c r="E1218" s="19" t="s">
        <v>35</v>
      </c>
      <c r="F1218" s="19">
        <v>10472000</v>
      </c>
      <c r="G1218" s="19">
        <v>10472000</v>
      </c>
      <c r="H1218" s="19">
        <v>1</v>
      </c>
      <c r="I1218" s="39"/>
      <c r="K1218" s="110"/>
    </row>
    <row r="1219" spans="1:11" ht="27" x14ac:dyDescent="0.25">
      <c r="A1219" s="15"/>
      <c r="B1219" s="19" t="s">
        <v>2571</v>
      </c>
      <c r="C1219" s="19" t="s">
        <v>105</v>
      </c>
      <c r="D1219" s="19" t="s">
        <v>38</v>
      </c>
      <c r="E1219" s="19" t="s">
        <v>35</v>
      </c>
      <c r="F1219" s="19">
        <v>0</v>
      </c>
      <c r="G1219" s="19">
        <v>0</v>
      </c>
      <c r="H1219" s="19">
        <v>1</v>
      </c>
      <c r="I1219" s="39"/>
    </row>
    <row r="1220" spans="1:11" ht="27" x14ac:dyDescent="0.25">
      <c r="A1220" s="10" t="s">
        <v>134</v>
      </c>
      <c r="B1220" s="19" t="s">
        <v>3594</v>
      </c>
      <c r="C1220" s="19" t="s">
        <v>105</v>
      </c>
      <c r="D1220" s="19" t="s">
        <v>36</v>
      </c>
      <c r="E1220" s="19" t="s">
        <v>35</v>
      </c>
      <c r="F1220" s="19">
        <v>49000000</v>
      </c>
      <c r="G1220" s="19">
        <v>49000000</v>
      </c>
      <c r="H1220" s="19">
        <v>1</v>
      </c>
      <c r="I1220" s="39"/>
    </row>
    <row r="1221" spans="1:11" ht="27" x14ac:dyDescent="0.25">
      <c r="A1221" s="15"/>
      <c r="B1221" s="19" t="s">
        <v>2368</v>
      </c>
      <c r="C1221" s="19" t="s">
        <v>105</v>
      </c>
      <c r="D1221" s="19" t="s">
        <v>36</v>
      </c>
      <c r="E1221" s="19" t="s">
        <v>35</v>
      </c>
      <c r="F1221" s="19">
        <v>0</v>
      </c>
      <c r="G1221" s="19">
        <v>0</v>
      </c>
      <c r="H1221" s="19">
        <v>1</v>
      </c>
      <c r="I1221" s="39"/>
    </row>
    <row r="1222" spans="1:11" ht="27" x14ac:dyDescent="0.25">
      <c r="A1222" s="10" t="s">
        <v>134</v>
      </c>
      <c r="B1222" s="19" t="s">
        <v>857</v>
      </c>
      <c r="C1222" s="19" t="s">
        <v>105</v>
      </c>
      <c r="D1222" s="19" t="s">
        <v>36</v>
      </c>
      <c r="E1222" s="19" t="s">
        <v>35</v>
      </c>
      <c r="F1222" s="19">
        <v>0</v>
      </c>
      <c r="G1222" s="19">
        <v>0</v>
      </c>
      <c r="H1222" s="19">
        <v>1</v>
      </c>
      <c r="I1222" s="39"/>
    </row>
    <row r="1223" spans="1:11" ht="21" customHeight="1" x14ac:dyDescent="0.25">
      <c r="A1223" s="10" t="s">
        <v>116</v>
      </c>
      <c r="B1223" s="19" t="s">
        <v>849</v>
      </c>
      <c r="C1223" s="19" t="s">
        <v>850</v>
      </c>
      <c r="D1223" s="19" t="s">
        <v>38</v>
      </c>
      <c r="E1223" s="19" t="s">
        <v>35</v>
      </c>
      <c r="F1223" s="19">
        <v>0</v>
      </c>
      <c r="G1223" s="19">
        <v>0</v>
      </c>
      <c r="H1223" s="19">
        <v>1</v>
      </c>
      <c r="I1223" s="39"/>
    </row>
    <row r="1224" spans="1:11" ht="40.5" customHeight="1" x14ac:dyDescent="0.25">
      <c r="A1224" s="26">
        <v>4861</v>
      </c>
      <c r="B1224" s="19" t="s">
        <v>289</v>
      </c>
      <c r="C1224" s="19" t="s">
        <v>105</v>
      </c>
      <c r="D1224" s="19" t="s">
        <v>38</v>
      </c>
      <c r="E1224" s="19" t="s">
        <v>35</v>
      </c>
      <c r="F1224" s="19">
        <v>0</v>
      </c>
      <c r="G1224" s="19">
        <v>0</v>
      </c>
      <c r="H1224" s="36">
        <v>1</v>
      </c>
      <c r="I1224" s="39"/>
    </row>
    <row r="1225" spans="1:11" ht="15" customHeight="1" x14ac:dyDescent="0.25">
      <c r="A1225" s="131" t="s">
        <v>33</v>
      </c>
      <c r="B1225" s="132"/>
      <c r="C1225" s="132"/>
      <c r="D1225" s="132"/>
      <c r="E1225" s="132"/>
      <c r="F1225" s="132"/>
      <c r="G1225" s="132"/>
      <c r="H1225" s="132"/>
      <c r="I1225" s="39"/>
    </row>
    <row r="1226" spans="1:11" ht="27" x14ac:dyDescent="0.25">
      <c r="A1226" s="38">
        <v>4239</v>
      </c>
      <c r="B1226" s="38" t="s">
        <v>4941</v>
      </c>
      <c r="C1226" s="38" t="s">
        <v>3003</v>
      </c>
      <c r="D1226" s="38" t="s">
        <v>34</v>
      </c>
      <c r="E1226" s="38" t="s">
        <v>35</v>
      </c>
      <c r="F1226" s="38">
        <v>5104000</v>
      </c>
      <c r="G1226" s="38">
        <v>5104000</v>
      </c>
      <c r="H1226" s="38">
        <v>1</v>
      </c>
      <c r="I1226" s="39"/>
    </row>
    <row r="1227" spans="1:11" ht="27" x14ac:dyDescent="0.25">
      <c r="A1227" s="38">
        <v>4239</v>
      </c>
      <c r="B1227" s="38" t="s">
        <v>4940</v>
      </c>
      <c r="C1227" s="38" t="s">
        <v>3003</v>
      </c>
      <c r="D1227" s="38" t="s">
        <v>34</v>
      </c>
      <c r="E1227" s="38" t="s">
        <v>35</v>
      </c>
      <c r="F1227" s="38">
        <v>660000</v>
      </c>
      <c r="G1227" s="38">
        <v>660000</v>
      </c>
      <c r="H1227" s="38">
        <v>1</v>
      </c>
      <c r="I1227" s="39"/>
    </row>
    <row r="1228" spans="1:11" ht="27" x14ac:dyDescent="0.25">
      <c r="A1228" s="38">
        <v>4239</v>
      </c>
      <c r="B1228" s="38" t="s">
        <v>4939</v>
      </c>
      <c r="C1228" s="38" t="s">
        <v>3003</v>
      </c>
      <c r="D1228" s="38" t="s">
        <v>34</v>
      </c>
      <c r="E1228" s="38" t="s">
        <v>35</v>
      </c>
      <c r="F1228" s="38">
        <v>2562000</v>
      </c>
      <c r="G1228" s="38">
        <v>2562000</v>
      </c>
      <c r="H1228" s="38">
        <v>1</v>
      </c>
      <c r="I1228" s="39"/>
    </row>
    <row r="1229" spans="1:11" ht="27" x14ac:dyDescent="0.25">
      <c r="A1229" s="38" t="s">
        <v>134</v>
      </c>
      <c r="B1229" s="38" t="s">
        <v>3756</v>
      </c>
      <c r="C1229" s="38" t="s">
        <v>112</v>
      </c>
      <c r="D1229" s="38" t="s">
        <v>41</v>
      </c>
      <c r="E1229" s="38" t="s">
        <v>35</v>
      </c>
      <c r="F1229" s="38">
        <v>1000000</v>
      </c>
      <c r="G1229" s="38">
        <v>1000000</v>
      </c>
      <c r="H1229" s="38">
        <v>1</v>
      </c>
      <c r="I1229" s="39"/>
    </row>
    <row r="1230" spans="1:11" ht="40.5" customHeight="1" x14ac:dyDescent="0.25">
      <c r="A1230" s="38" t="s">
        <v>134</v>
      </c>
      <c r="B1230" s="38" t="s">
        <v>2226</v>
      </c>
      <c r="C1230" s="38" t="s">
        <v>292</v>
      </c>
      <c r="D1230" s="38" t="s">
        <v>38</v>
      </c>
      <c r="E1230" s="38" t="s">
        <v>35</v>
      </c>
      <c r="F1230" s="38">
        <v>20000000</v>
      </c>
      <c r="G1230" s="38">
        <v>20000000</v>
      </c>
      <c r="H1230" s="38">
        <v>1</v>
      </c>
      <c r="I1230" s="39"/>
    </row>
    <row r="1231" spans="1:11" x14ac:dyDescent="0.25">
      <c r="A1231" s="141" t="s">
        <v>3155</v>
      </c>
      <c r="B1231" s="142"/>
      <c r="C1231" s="142"/>
      <c r="D1231" s="142"/>
      <c r="E1231" s="142"/>
      <c r="F1231" s="142"/>
      <c r="G1231" s="142"/>
      <c r="H1231" s="142"/>
      <c r="I1231" s="39"/>
    </row>
    <row r="1232" spans="1:11" x14ac:dyDescent="0.25">
      <c r="A1232" s="131" t="s">
        <v>33</v>
      </c>
      <c r="B1232" s="132"/>
      <c r="C1232" s="132"/>
      <c r="D1232" s="132"/>
      <c r="E1232" s="132"/>
      <c r="F1232" s="132"/>
      <c r="G1232" s="132"/>
      <c r="H1232" s="132"/>
      <c r="I1232" s="39"/>
    </row>
    <row r="1233" spans="1:9" ht="27" x14ac:dyDescent="0.25">
      <c r="A1233" s="34">
        <v>4239</v>
      </c>
      <c r="B1233" s="34" t="s">
        <v>947</v>
      </c>
      <c r="C1233" s="34" t="s">
        <v>120</v>
      </c>
      <c r="D1233" s="34" t="s">
        <v>36</v>
      </c>
      <c r="E1233" s="34" t="s">
        <v>35</v>
      </c>
      <c r="F1233" s="34">
        <v>1190000</v>
      </c>
      <c r="G1233" s="34">
        <v>1190000</v>
      </c>
      <c r="H1233" s="34">
        <v>1</v>
      </c>
      <c r="I1233" s="39"/>
    </row>
    <row r="1234" spans="1:9" ht="17.25" customHeight="1" x14ac:dyDescent="0.25">
      <c r="A1234" s="141" t="s">
        <v>4219</v>
      </c>
      <c r="B1234" s="142"/>
      <c r="C1234" s="142"/>
      <c r="D1234" s="142"/>
      <c r="E1234" s="142"/>
      <c r="F1234" s="142"/>
      <c r="G1234" s="142"/>
      <c r="H1234" s="142"/>
      <c r="I1234" s="39"/>
    </row>
    <row r="1235" spans="1:9" ht="15" customHeight="1" x14ac:dyDescent="0.25">
      <c r="A1235" s="131" t="s">
        <v>33</v>
      </c>
      <c r="B1235" s="132"/>
      <c r="C1235" s="132"/>
      <c r="D1235" s="132"/>
      <c r="E1235" s="132"/>
      <c r="F1235" s="132"/>
      <c r="G1235" s="132"/>
      <c r="H1235" s="132"/>
      <c r="I1235" s="39"/>
    </row>
    <row r="1236" spans="1:9" ht="27" x14ac:dyDescent="0.25">
      <c r="A1236" s="10" t="s">
        <v>113</v>
      </c>
      <c r="B1236" s="10" t="s">
        <v>4036</v>
      </c>
      <c r="C1236" s="10" t="s">
        <v>112</v>
      </c>
      <c r="D1236" s="10" t="s">
        <v>41</v>
      </c>
      <c r="E1236" s="10" t="s">
        <v>35</v>
      </c>
      <c r="F1236" s="10">
        <v>133296</v>
      </c>
      <c r="G1236" s="10">
        <v>133296</v>
      </c>
      <c r="H1236" s="10">
        <v>1</v>
      </c>
      <c r="I1236" s="39"/>
    </row>
    <row r="1237" spans="1:9" ht="17.25" customHeight="1" x14ac:dyDescent="0.25">
      <c r="A1237" s="141" t="s">
        <v>2591</v>
      </c>
      <c r="B1237" s="142"/>
      <c r="C1237" s="142"/>
      <c r="D1237" s="142"/>
      <c r="E1237" s="142"/>
      <c r="F1237" s="142"/>
      <c r="G1237" s="142"/>
      <c r="H1237" s="142"/>
      <c r="I1237" s="39"/>
    </row>
    <row r="1238" spans="1:9" ht="15" customHeight="1" x14ac:dyDescent="0.25">
      <c r="A1238" s="131" t="s">
        <v>33</v>
      </c>
      <c r="B1238" s="132"/>
      <c r="C1238" s="132"/>
      <c r="D1238" s="132"/>
      <c r="E1238" s="132"/>
      <c r="F1238" s="132"/>
      <c r="G1238" s="132"/>
      <c r="H1238" s="132"/>
      <c r="I1238" s="39"/>
    </row>
    <row r="1239" spans="1:9" ht="27" x14ac:dyDescent="0.25">
      <c r="A1239" s="10" t="s">
        <v>132</v>
      </c>
      <c r="B1239" s="10" t="s">
        <v>528</v>
      </c>
      <c r="C1239" s="10" t="s">
        <v>112</v>
      </c>
      <c r="D1239" s="19" t="s">
        <v>41</v>
      </c>
      <c r="E1239" s="19" t="s">
        <v>35</v>
      </c>
      <c r="F1239" s="19">
        <v>0</v>
      </c>
      <c r="G1239" s="19">
        <v>0</v>
      </c>
      <c r="H1239" s="36">
        <v>1</v>
      </c>
      <c r="I1239" s="39"/>
    </row>
    <row r="1240" spans="1:9" ht="25.5" customHeight="1" x14ac:dyDescent="0.25">
      <c r="A1240" s="141" t="s">
        <v>4375</v>
      </c>
      <c r="B1240" s="142"/>
      <c r="C1240" s="142"/>
      <c r="D1240" s="142"/>
      <c r="E1240" s="142"/>
      <c r="F1240" s="142"/>
      <c r="G1240" s="142"/>
      <c r="H1240" s="142"/>
      <c r="I1240" s="39"/>
    </row>
    <row r="1241" spans="1:9" ht="15" customHeight="1" x14ac:dyDescent="0.25">
      <c r="A1241" s="131" t="s">
        <v>33</v>
      </c>
      <c r="B1241" s="132"/>
      <c r="C1241" s="132"/>
      <c r="D1241" s="132"/>
      <c r="E1241" s="132"/>
      <c r="F1241" s="132"/>
      <c r="G1241" s="132"/>
      <c r="H1241" s="132"/>
      <c r="I1241" s="39"/>
    </row>
    <row r="1242" spans="1:9" ht="40.5" customHeight="1" x14ac:dyDescent="0.25">
      <c r="A1242" s="10" t="s">
        <v>134</v>
      </c>
      <c r="B1242" s="10" t="s">
        <v>2282</v>
      </c>
      <c r="C1242" s="10" t="s">
        <v>582</v>
      </c>
      <c r="D1242" s="10" t="s">
        <v>38</v>
      </c>
      <c r="E1242" s="10" t="s">
        <v>35</v>
      </c>
      <c r="F1242" s="10">
        <v>154157200</v>
      </c>
      <c r="G1242" s="10">
        <v>154157200</v>
      </c>
      <c r="H1242" s="10">
        <v>1</v>
      </c>
    </row>
    <row r="1243" spans="1:9" ht="40.5" customHeight="1" x14ac:dyDescent="0.25">
      <c r="A1243" s="10" t="s">
        <v>134</v>
      </c>
      <c r="B1243" s="10" t="s">
        <v>2283</v>
      </c>
      <c r="C1243" s="10" t="s">
        <v>582</v>
      </c>
      <c r="D1243" s="19" t="s">
        <v>38</v>
      </c>
      <c r="E1243" s="19" t="s">
        <v>35</v>
      </c>
      <c r="F1243" s="19">
        <v>56400000</v>
      </c>
      <c r="G1243" s="19">
        <v>56400000</v>
      </c>
      <c r="H1243" s="19">
        <v>1</v>
      </c>
    </row>
    <row r="1244" spans="1:9" ht="40.5" customHeight="1" x14ac:dyDescent="0.25">
      <c r="A1244" s="10" t="s">
        <v>134</v>
      </c>
      <c r="B1244" s="10" t="s">
        <v>2284</v>
      </c>
      <c r="C1244" s="10" t="s">
        <v>582</v>
      </c>
      <c r="D1244" s="19" t="s">
        <v>38</v>
      </c>
      <c r="E1244" s="19" t="s">
        <v>35</v>
      </c>
      <c r="F1244" s="19">
        <v>31837080</v>
      </c>
      <c r="G1244" s="19">
        <v>31837080</v>
      </c>
      <c r="H1244" s="19">
        <v>1</v>
      </c>
    </row>
    <row r="1245" spans="1:9" ht="40.5" customHeight="1" x14ac:dyDescent="0.25">
      <c r="A1245" s="10" t="s">
        <v>134</v>
      </c>
      <c r="B1245" s="10" t="s">
        <v>2285</v>
      </c>
      <c r="C1245" s="10" t="s">
        <v>582</v>
      </c>
      <c r="D1245" s="19" t="s">
        <v>38</v>
      </c>
      <c r="E1245" s="19" t="s">
        <v>35</v>
      </c>
      <c r="F1245" s="19">
        <v>170414300</v>
      </c>
      <c r="G1245" s="19">
        <v>170414300</v>
      </c>
      <c r="H1245" s="19">
        <v>1</v>
      </c>
    </row>
    <row r="1246" spans="1:9" ht="40.5" customHeight="1" x14ac:dyDescent="0.25">
      <c r="A1246" s="10" t="s">
        <v>134</v>
      </c>
      <c r="B1246" s="10" t="s">
        <v>2286</v>
      </c>
      <c r="C1246" s="10" t="s">
        <v>582</v>
      </c>
      <c r="D1246" s="19" t="s">
        <v>38</v>
      </c>
      <c r="E1246" s="19" t="s">
        <v>35</v>
      </c>
      <c r="F1246" s="19">
        <v>40830100</v>
      </c>
      <c r="G1246" s="19">
        <v>40830100</v>
      </c>
      <c r="H1246" s="19">
        <v>1</v>
      </c>
    </row>
    <row r="1247" spans="1:9" ht="40.5" customHeight="1" x14ac:dyDescent="0.25">
      <c r="A1247" s="36" t="s">
        <v>134</v>
      </c>
      <c r="B1247" s="36" t="s">
        <v>1875</v>
      </c>
      <c r="C1247" s="36" t="s">
        <v>1876</v>
      </c>
      <c r="D1247" s="36" t="s">
        <v>36</v>
      </c>
      <c r="E1247" s="36" t="s">
        <v>35</v>
      </c>
      <c r="F1247" s="36">
        <v>79600000</v>
      </c>
      <c r="G1247" s="36">
        <v>79600000</v>
      </c>
      <c r="H1247" s="19">
        <v>1</v>
      </c>
    </row>
    <row r="1248" spans="1:9" ht="40.5" customHeight="1" x14ac:dyDescent="0.25">
      <c r="A1248" s="36">
        <v>4861</v>
      </c>
      <c r="B1248" s="36" t="s">
        <v>4376</v>
      </c>
      <c r="C1248" s="36" t="s">
        <v>1876</v>
      </c>
      <c r="D1248" s="36" t="s">
        <v>36</v>
      </c>
      <c r="E1248" s="36" t="s">
        <v>35</v>
      </c>
      <c r="F1248" s="36">
        <v>9636480</v>
      </c>
      <c r="G1248" s="36">
        <v>9636480</v>
      </c>
      <c r="H1248" s="19">
        <v>1</v>
      </c>
    </row>
    <row r="1249" spans="1:29" ht="40.5" customHeight="1" x14ac:dyDescent="0.25">
      <c r="A1249" s="10" t="s">
        <v>134</v>
      </c>
      <c r="B1249" s="10" t="s">
        <v>1877</v>
      </c>
      <c r="C1249" s="10" t="s">
        <v>1878</v>
      </c>
      <c r="D1249" s="19" t="s">
        <v>38</v>
      </c>
      <c r="E1249" s="19" t="s">
        <v>35</v>
      </c>
      <c r="F1249" s="19">
        <v>0</v>
      </c>
      <c r="G1249" s="19">
        <v>0</v>
      </c>
      <c r="H1249" s="19">
        <v>1</v>
      </c>
    </row>
    <row r="1250" spans="1:29" ht="40.5" customHeight="1" x14ac:dyDescent="0.25">
      <c r="A1250" s="10" t="s">
        <v>134</v>
      </c>
      <c r="B1250" s="10" t="s">
        <v>2281</v>
      </c>
      <c r="C1250" s="10" t="s">
        <v>583</v>
      </c>
      <c r="D1250" s="10" t="s">
        <v>41</v>
      </c>
      <c r="E1250" s="10" t="s">
        <v>35</v>
      </c>
      <c r="F1250" s="10">
        <v>81900000</v>
      </c>
      <c r="G1250" s="10">
        <v>81900000</v>
      </c>
      <c r="H1250" s="10">
        <v>1</v>
      </c>
    </row>
    <row r="1251" spans="1:29" ht="40.5" customHeight="1" x14ac:dyDescent="0.25">
      <c r="A1251" s="10" t="s">
        <v>134</v>
      </c>
      <c r="B1251" s="10" t="s">
        <v>2287</v>
      </c>
      <c r="C1251" s="10" t="s">
        <v>195</v>
      </c>
      <c r="D1251" s="19" t="s">
        <v>11</v>
      </c>
      <c r="E1251" s="19" t="s">
        <v>35</v>
      </c>
      <c r="F1251" s="19">
        <v>14700000</v>
      </c>
      <c r="G1251" s="19">
        <v>14700000</v>
      </c>
      <c r="H1251" s="19">
        <v>1</v>
      </c>
    </row>
    <row r="1252" spans="1:29" ht="40.5" customHeight="1" x14ac:dyDescent="0.25">
      <c r="A1252" s="10"/>
      <c r="B1252" s="10" t="s">
        <v>2460</v>
      </c>
      <c r="C1252" s="10" t="s">
        <v>112</v>
      </c>
      <c r="D1252" s="19" t="s">
        <v>38</v>
      </c>
      <c r="E1252" s="19" t="s">
        <v>35</v>
      </c>
      <c r="F1252" s="19">
        <v>0</v>
      </c>
      <c r="G1252" s="19">
        <v>0</v>
      </c>
      <c r="H1252" s="19">
        <v>1</v>
      </c>
    </row>
    <row r="1253" spans="1:29" ht="40.5" customHeight="1" x14ac:dyDescent="0.25">
      <c r="A1253" s="10" t="s">
        <v>134</v>
      </c>
      <c r="B1253" s="10" t="s">
        <v>2294</v>
      </c>
      <c r="C1253" s="10" t="s">
        <v>112</v>
      </c>
      <c r="D1253" s="19" t="s">
        <v>38</v>
      </c>
      <c r="E1253" s="19" t="s">
        <v>35</v>
      </c>
      <c r="F1253" s="19">
        <v>0</v>
      </c>
      <c r="G1253" s="19">
        <v>0</v>
      </c>
      <c r="H1253" s="19">
        <v>1</v>
      </c>
    </row>
    <row r="1254" spans="1:29" ht="15" customHeight="1" x14ac:dyDescent="0.25">
      <c r="A1254" s="151" t="s">
        <v>2592</v>
      </c>
      <c r="B1254" s="152"/>
      <c r="C1254" s="152"/>
      <c r="D1254" s="152"/>
      <c r="E1254" s="152"/>
      <c r="F1254" s="152"/>
      <c r="G1254" s="152"/>
      <c r="H1254" s="200"/>
    </row>
    <row r="1255" spans="1:29" x14ac:dyDescent="0.25">
      <c r="A1255" s="131" t="s">
        <v>9</v>
      </c>
      <c r="B1255" s="132"/>
      <c r="C1255" s="132"/>
      <c r="D1255" s="132"/>
      <c r="E1255" s="132"/>
      <c r="F1255" s="132"/>
      <c r="G1255" s="132"/>
      <c r="H1255" s="145"/>
    </row>
    <row r="1256" spans="1:29" x14ac:dyDescent="0.25">
      <c r="A1256" s="26"/>
      <c r="B1256" s="10" t="s">
        <v>2352</v>
      </c>
      <c r="C1256" s="10" t="s">
        <v>2353</v>
      </c>
      <c r="D1256" s="19" t="s">
        <v>11</v>
      </c>
      <c r="E1256" s="19" t="s">
        <v>12</v>
      </c>
      <c r="F1256" s="19">
        <v>0</v>
      </c>
      <c r="G1256" s="19">
        <v>0</v>
      </c>
      <c r="H1256" s="19">
        <v>4</v>
      </c>
    </row>
    <row r="1257" spans="1:29" x14ac:dyDescent="0.25">
      <c r="A1257" s="131" t="s">
        <v>2361</v>
      </c>
      <c r="B1257" s="132"/>
      <c r="C1257" s="132"/>
      <c r="D1257" s="132"/>
      <c r="E1257" s="132"/>
      <c r="F1257" s="132"/>
      <c r="G1257" s="132"/>
      <c r="H1257" s="145"/>
    </row>
    <row r="1258" spans="1:29" ht="27" x14ac:dyDescent="0.25">
      <c r="A1258" s="36">
        <v>5112</v>
      </c>
      <c r="B1258" s="36" t="s">
        <v>2362</v>
      </c>
      <c r="C1258" s="36" t="s">
        <v>192</v>
      </c>
      <c r="D1258" s="36" t="s">
        <v>36</v>
      </c>
      <c r="E1258" s="36" t="s">
        <v>35</v>
      </c>
      <c r="F1258" s="36">
        <v>49000000</v>
      </c>
      <c r="G1258" s="36">
        <f>+F1258*H1258</f>
        <v>49000000</v>
      </c>
      <c r="H1258" s="19">
        <v>1</v>
      </c>
    </row>
    <row r="1259" spans="1:29" x14ac:dyDescent="0.25">
      <c r="A1259" s="131" t="s">
        <v>33</v>
      </c>
      <c r="B1259" s="132"/>
      <c r="C1259" s="132"/>
      <c r="D1259" s="132"/>
      <c r="E1259" s="132"/>
      <c r="F1259" s="132"/>
      <c r="G1259" s="132"/>
      <c r="H1259" s="145"/>
    </row>
    <row r="1260" spans="1:29" ht="27" x14ac:dyDescent="0.25">
      <c r="A1260" s="26">
        <v>5112</v>
      </c>
      <c r="B1260" s="26" t="s">
        <v>2317</v>
      </c>
      <c r="C1260" s="26" t="s">
        <v>112</v>
      </c>
      <c r="D1260" s="26" t="s">
        <v>41</v>
      </c>
      <c r="E1260" s="26" t="s">
        <v>35</v>
      </c>
      <c r="F1260" s="26">
        <v>1000000</v>
      </c>
      <c r="G1260" s="26">
        <v>1000000</v>
      </c>
      <c r="H1260" s="26">
        <v>1</v>
      </c>
    </row>
    <row r="1261" spans="1:29" ht="27" x14ac:dyDescent="0.25">
      <c r="A1261" s="10" t="s">
        <v>256</v>
      </c>
      <c r="B1261" s="19" t="s">
        <v>549</v>
      </c>
      <c r="C1261" s="19" t="s">
        <v>237</v>
      </c>
      <c r="D1261" s="19" t="s">
        <v>36</v>
      </c>
      <c r="E1261" s="19" t="s">
        <v>58</v>
      </c>
      <c r="F1261" s="19">
        <v>0</v>
      </c>
      <c r="G1261" s="19">
        <v>0</v>
      </c>
      <c r="H1261" s="46">
        <v>1000</v>
      </c>
      <c r="AB1261" s="111"/>
      <c r="AC1261" s="101"/>
    </row>
    <row r="1262" spans="1:29" ht="27" x14ac:dyDescent="0.25">
      <c r="A1262" s="10" t="s">
        <v>256</v>
      </c>
      <c r="B1262" s="19" t="s">
        <v>429</v>
      </c>
      <c r="C1262" s="19" t="s">
        <v>237</v>
      </c>
      <c r="D1262" s="19" t="s">
        <v>38</v>
      </c>
      <c r="E1262" s="19" t="s">
        <v>35</v>
      </c>
      <c r="F1262" s="19">
        <v>0</v>
      </c>
      <c r="G1262" s="19">
        <v>0</v>
      </c>
      <c r="H1262" s="19">
        <v>1</v>
      </c>
      <c r="AB1262" s="111"/>
      <c r="AC1262" s="101"/>
    </row>
    <row r="1263" spans="1:29" ht="15" customHeight="1" x14ac:dyDescent="0.25">
      <c r="A1263" s="151" t="s">
        <v>2593</v>
      </c>
      <c r="B1263" s="152"/>
      <c r="C1263" s="152"/>
      <c r="D1263" s="152"/>
      <c r="E1263" s="152"/>
      <c r="F1263" s="152"/>
      <c r="G1263" s="152"/>
      <c r="H1263" s="200"/>
      <c r="AB1263" s="111"/>
      <c r="AC1263" s="101"/>
    </row>
    <row r="1264" spans="1:29" s="65" customFormat="1" ht="15" customHeight="1" x14ac:dyDescent="0.25">
      <c r="A1264" s="131" t="s">
        <v>9</v>
      </c>
      <c r="B1264" s="132"/>
      <c r="C1264" s="132"/>
      <c r="D1264" s="132"/>
      <c r="E1264" s="132"/>
      <c r="F1264" s="132"/>
      <c r="G1264" s="132"/>
      <c r="H1264" s="145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 s="112"/>
      <c r="AC1264" s="102"/>
    </row>
    <row r="1265" spans="1:32" s="65" customFormat="1" ht="27" x14ac:dyDescent="0.25">
      <c r="A1265" s="38">
        <v>5121</v>
      </c>
      <c r="B1265" s="38" t="s">
        <v>5020</v>
      </c>
      <c r="C1265" s="38" t="s">
        <v>291</v>
      </c>
      <c r="D1265" s="38" t="s">
        <v>11</v>
      </c>
      <c r="E1265" s="38" t="s">
        <v>12</v>
      </c>
      <c r="F1265" s="38">
        <v>40000000</v>
      </c>
      <c r="G1265" s="38">
        <f>+F1265*H1265</f>
        <v>80000000</v>
      </c>
      <c r="H1265" s="18">
        <v>2</v>
      </c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 s="112"/>
      <c r="AC1265" s="102"/>
    </row>
    <row r="1266" spans="1:32" s="65" customFormat="1" ht="27" x14ac:dyDescent="0.25">
      <c r="A1266" s="38">
        <v>5121</v>
      </c>
      <c r="B1266" s="38" t="s">
        <v>5019</v>
      </c>
      <c r="C1266" s="38" t="s">
        <v>291</v>
      </c>
      <c r="D1266" s="38" t="s">
        <v>11</v>
      </c>
      <c r="E1266" s="38" t="s">
        <v>12</v>
      </c>
      <c r="F1266" s="38">
        <v>70000000</v>
      </c>
      <c r="G1266" s="38">
        <v>70000000</v>
      </c>
      <c r="H1266" s="18">
        <v>1</v>
      </c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 s="112"/>
      <c r="AC1266" s="102"/>
    </row>
    <row r="1267" spans="1:32" s="70" customFormat="1" ht="15" customHeight="1" x14ac:dyDescent="0.25">
      <c r="A1267" s="19">
        <v>5131</v>
      </c>
      <c r="B1267" s="19" t="s">
        <v>313</v>
      </c>
      <c r="C1267" s="19" t="s">
        <v>307</v>
      </c>
      <c r="D1267" s="19" t="s">
        <v>36</v>
      </c>
      <c r="E1267" s="19" t="s">
        <v>12</v>
      </c>
      <c r="F1267" s="19">
        <v>59600</v>
      </c>
      <c r="G1267" s="19">
        <f>+H1267*F1267</f>
        <v>8940000</v>
      </c>
      <c r="H1267" s="19">
        <v>150</v>
      </c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 s="113"/>
      <c r="AC1267" s="103"/>
    </row>
    <row r="1268" spans="1:32" s="70" customFormat="1" ht="15" customHeight="1" x14ac:dyDescent="0.25">
      <c r="A1268" s="19">
        <v>5131</v>
      </c>
      <c r="B1268" s="19" t="s">
        <v>301</v>
      </c>
      <c r="C1268" s="19" t="s">
        <v>299</v>
      </c>
      <c r="D1268" s="19" t="s">
        <v>36</v>
      </c>
      <c r="E1268" s="19" t="s">
        <v>12</v>
      </c>
      <c r="F1268" s="19">
        <v>40440</v>
      </c>
      <c r="G1268" s="19">
        <f t="shared" ref="G1268:G1297" si="48">+H1268*F1268</f>
        <v>2022000</v>
      </c>
      <c r="H1268" s="19">
        <v>50</v>
      </c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 s="113"/>
      <c r="AC1268" s="103"/>
    </row>
    <row r="1269" spans="1:32" s="70" customFormat="1" ht="15" customHeight="1" x14ac:dyDescent="0.25">
      <c r="A1269" s="19">
        <v>5131</v>
      </c>
      <c r="B1269" s="19" t="s">
        <v>316</v>
      </c>
      <c r="C1269" s="19" t="s">
        <v>307</v>
      </c>
      <c r="D1269" s="19" t="s">
        <v>36</v>
      </c>
      <c r="E1269" s="19" t="s">
        <v>12</v>
      </c>
      <c r="F1269" s="19">
        <v>59400</v>
      </c>
      <c r="G1269" s="19">
        <f t="shared" si="48"/>
        <v>5940000</v>
      </c>
      <c r="H1269" s="19">
        <v>100</v>
      </c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 s="113"/>
      <c r="AC1269" s="103"/>
    </row>
    <row r="1270" spans="1:32" s="70" customFormat="1" ht="15" customHeight="1" x14ac:dyDescent="0.25">
      <c r="A1270" s="19">
        <v>5131</v>
      </c>
      <c r="B1270" s="19" t="s">
        <v>318</v>
      </c>
      <c r="C1270" s="19" t="s">
        <v>307</v>
      </c>
      <c r="D1270" s="19" t="s">
        <v>36</v>
      </c>
      <c r="E1270" s="19" t="s">
        <v>12</v>
      </c>
      <c r="F1270" s="19">
        <v>45000</v>
      </c>
      <c r="G1270" s="19">
        <f t="shared" si="48"/>
        <v>5400000</v>
      </c>
      <c r="H1270" s="19">
        <v>120</v>
      </c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 s="113"/>
      <c r="AC1270" s="103"/>
    </row>
    <row r="1271" spans="1:32" s="70" customFormat="1" ht="15" customHeight="1" x14ac:dyDescent="0.25">
      <c r="A1271" s="19">
        <v>5131</v>
      </c>
      <c r="B1271" s="19" t="s">
        <v>327</v>
      </c>
      <c r="C1271" s="19" t="s">
        <v>307</v>
      </c>
      <c r="D1271" s="19" t="s">
        <v>36</v>
      </c>
      <c r="E1271" s="19" t="s">
        <v>12</v>
      </c>
      <c r="F1271" s="19">
        <v>20000</v>
      </c>
      <c r="G1271" s="19">
        <f t="shared" si="48"/>
        <v>4000000</v>
      </c>
      <c r="H1271" s="19">
        <v>200</v>
      </c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 s="113"/>
      <c r="AC1271" s="103"/>
    </row>
    <row r="1272" spans="1:32" s="70" customFormat="1" ht="15" customHeight="1" x14ac:dyDescent="0.25">
      <c r="A1272" s="19">
        <v>5131</v>
      </c>
      <c r="B1272" s="19" t="s">
        <v>304</v>
      </c>
      <c r="C1272" s="19" t="s">
        <v>299</v>
      </c>
      <c r="D1272" s="19" t="s">
        <v>36</v>
      </c>
      <c r="E1272" s="19" t="s">
        <v>12</v>
      </c>
      <c r="F1272" s="19">
        <v>31200</v>
      </c>
      <c r="G1272" s="19">
        <f t="shared" si="48"/>
        <v>3120000</v>
      </c>
      <c r="H1272" s="19">
        <v>100</v>
      </c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 s="113"/>
      <c r="AC1272" s="103"/>
    </row>
    <row r="1273" spans="1:32" s="70" customFormat="1" ht="15" customHeight="1" x14ac:dyDescent="0.25">
      <c r="A1273" s="19">
        <v>5131</v>
      </c>
      <c r="B1273" s="19" t="s">
        <v>298</v>
      </c>
      <c r="C1273" s="19" t="s">
        <v>299</v>
      </c>
      <c r="D1273" s="19" t="s">
        <v>36</v>
      </c>
      <c r="E1273" s="19" t="s">
        <v>12</v>
      </c>
      <c r="F1273" s="19">
        <v>3333.34</v>
      </c>
      <c r="G1273" s="19">
        <f t="shared" si="48"/>
        <v>500001</v>
      </c>
      <c r="H1273" s="19">
        <v>150</v>
      </c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 s="113"/>
      <c r="AC1273" s="103"/>
    </row>
    <row r="1274" spans="1:32" s="70" customFormat="1" ht="15" customHeight="1" x14ac:dyDescent="0.25">
      <c r="A1274" s="19">
        <v>5131</v>
      </c>
      <c r="B1274" s="19" t="s">
        <v>323</v>
      </c>
      <c r="C1274" s="19" t="s">
        <v>307</v>
      </c>
      <c r="D1274" s="19" t="s">
        <v>36</v>
      </c>
      <c r="E1274" s="19" t="s">
        <v>12</v>
      </c>
      <c r="F1274" s="19">
        <v>20000</v>
      </c>
      <c r="G1274" s="19">
        <f t="shared" si="48"/>
        <v>2000000</v>
      </c>
      <c r="H1274" s="19">
        <v>100</v>
      </c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 s="114"/>
      <c r="AC1274" s="104"/>
      <c r="AD1274" s="105"/>
      <c r="AE1274" s="105"/>
      <c r="AF1274" s="105"/>
    </row>
    <row r="1275" spans="1:32" s="70" customFormat="1" ht="15" customHeight="1" x14ac:dyDescent="0.25">
      <c r="A1275" s="19">
        <v>5131</v>
      </c>
      <c r="B1275" s="19" t="s">
        <v>300</v>
      </c>
      <c r="C1275" s="19" t="s">
        <v>299</v>
      </c>
      <c r="D1275" s="19" t="s">
        <v>36</v>
      </c>
      <c r="E1275" s="19" t="s">
        <v>12</v>
      </c>
      <c r="F1275" s="19">
        <v>4666.67</v>
      </c>
      <c r="G1275" s="19">
        <f t="shared" si="48"/>
        <v>700000.5</v>
      </c>
      <c r="H1275" s="19">
        <v>150</v>
      </c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 s="114"/>
      <c r="AC1275" s="104"/>
      <c r="AD1275" s="105"/>
      <c r="AE1275" s="105"/>
      <c r="AF1275" s="105"/>
    </row>
    <row r="1276" spans="1:32" s="70" customFormat="1" ht="15" customHeight="1" x14ac:dyDescent="0.25">
      <c r="A1276" s="19">
        <v>5131</v>
      </c>
      <c r="B1276" s="19" t="s">
        <v>312</v>
      </c>
      <c r="C1276" s="19" t="s">
        <v>307</v>
      </c>
      <c r="D1276" s="19" t="s">
        <v>36</v>
      </c>
      <c r="E1276" s="19" t="s">
        <v>12</v>
      </c>
      <c r="F1276" s="19">
        <v>96000</v>
      </c>
      <c r="G1276" s="19">
        <f t="shared" si="48"/>
        <v>2880000</v>
      </c>
      <c r="H1276" s="19">
        <v>30</v>
      </c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 s="114"/>
      <c r="AC1276" s="104"/>
      <c r="AD1276" s="105"/>
      <c r="AE1276" s="105"/>
      <c r="AF1276" s="105"/>
    </row>
    <row r="1277" spans="1:32" s="70" customFormat="1" ht="15" customHeight="1" x14ac:dyDescent="0.25">
      <c r="A1277" s="19">
        <v>5131</v>
      </c>
      <c r="B1277" s="19" t="s">
        <v>315</v>
      </c>
      <c r="C1277" s="19" t="s">
        <v>307</v>
      </c>
      <c r="D1277" s="19" t="s">
        <v>36</v>
      </c>
      <c r="E1277" s="19" t="s">
        <v>12</v>
      </c>
      <c r="F1277" s="19">
        <v>45600</v>
      </c>
      <c r="G1277" s="19">
        <f t="shared" si="48"/>
        <v>9120000</v>
      </c>
      <c r="H1277" s="19">
        <v>200</v>
      </c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 s="114"/>
      <c r="AC1277" s="104"/>
      <c r="AD1277" s="105"/>
      <c r="AE1277" s="105"/>
      <c r="AF1277" s="105"/>
    </row>
    <row r="1278" spans="1:32" s="70" customFormat="1" ht="15" customHeight="1" x14ac:dyDescent="0.25">
      <c r="A1278" s="19">
        <v>5131</v>
      </c>
      <c r="B1278" s="19" t="s">
        <v>306</v>
      </c>
      <c r="C1278" s="19" t="s">
        <v>307</v>
      </c>
      <c r="D1278" s="19" t="s">
        <v>36</v>
      </c>
      <c r="E1278" s="19" t="s">
        <v>12</v>
      </c>
      <c r="F1278" s="19">
        <v>71400</v>
      </c>
      <c r="G1278" s="19">
        <f t="shared" si="48"/>
        <v>7140000</v>
      </c>
      <c r="H1278" s="19">
        <v>100</v>
      </c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 s="114"/>
      <c r="AC1278" s="104"/>
      <c r="AD1278" s="105"/>
      <c r="AE1278" s="105"/>
      <c r="AF1278" s="105"/>
    </row>
    <row r="1279" spans="1:32" s="70" customFormat="1" ht="15" customHeight="1" x14ac:dyDescent="0.25">
      <c r="A1279" s="19">
        <v>5131</v>
      </c>
      <c r="B1279" s="19" t="s">
        <v>314</v>
      </c>
      <c r="C1279" s="19" t="s">
        <v>307</v>
      </c>
      <c r="D1279" s="19" t="s">
        <v>36</v>
      </c>
      <c r="E1279" s="19" t="s">
        <v>12</v>
      </c>
      <c r="F1279" s="19">
        <v>55984</v>
      </c>
      <c r="G1279" s="19">
        <f t="shared" si="48"/>
        <v>8397600</v>
      </c>
      <c r="H1279" s="19">
        <v>150</v>
      </c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 s="115"/>
      <c r="AC1279" s="107"/>
      <c r="AD1279" s="105"/>
      <c r="AE1279" s="105"/>
      <c r="AF1279" s="105"/>
    </row>
    <row r="1280" spans="1:32" s="70" customFormat="1" ht="15" customHeight="1" x14ac:dyDescent="0.25">
      <c r="A1280" s="19">
        <v>5131</v>
      </c>
      <c r="B1280" s="19" t="s">
        <v>325</v>
      </c>
      <c r="C1280" s="19" t="s">
        <v>307</v>
      </c>
      <c r="D1280" s="19" t="s">
        <v>36</v>
      </c>
      <c r="E1280" s="19" t="s">
        <v>12</v>
      </c>
      <c r="F1280" s="19">
        <v>80700</v>
      </c>
      <c r="G1280" s="19">
        <f t="shared" si="48"/>
        <v>16140000</v>
      </c>
      <c r="H1280" s="19">
        <v>200</v>
      </c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 s="105"/>
      <c r="AC1280" s="105"/>
      <c r="AD1280" s="105"/>
      <c r="AE1280" s="108"/>
      <c r="AF1280" s="105"/>
    </row>
    <row r="1281" spans="1:32" s="70" customFormat="1" ht="15" customHeight="1" x14ac:dyDescent="0.25">
      <c r="A1281" s="19">
        <v>5131</v>
      </c>
      <c r="B1281" s="19" t="s">
        <v>322</v>
      </c>
      <c r="C1281" s="19" t="s">
        <v>307</v>
      </c>
      <c r="D1281" s="19" t="s">
        <v>36</v>
      </c>
      <c r="E1281" s="19" t="s">
        <v>12</v>
      </c>
      <c r="F1281" s="19">
        <v>20000</v>
      </c>
      <c r="G1281" s="19">
        <f t="shared" si="48"/>
        <v>400000</v>
      </c>
      <c r="H1281" s="19">
        <v>20</v>
      </c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 s="105"/>
      <c r="AC1281" s="105"/>
      <c r="AD1281" s="105"/>
      <c r="AE1281" s="108"/>
      <c r="AF1281" s="105"/>
    </row>
    <row r="1282" spans="1:32" s="70" customFormat="1" ht="15" customHeight="1" x14ac:dyDescent="0.25">
      <c r="A1282" s="19">
        <v>5131</v>
      </c>
      <c r="B1282" s="19" t="s">
        <v>311</v>
      </c>
      <c r="C1282" s="19" t="s">
        <v>307</v>
      </c>
      <c r="D1282" s="19" t="s">
        <v>36</v>
      </c>
      <c r="E1282" s="19" t="s">
        <v>12</v>
      </c>
      <c r="F1282" s="19">
        <v>44000</v>
      </c>
      <c r="G1282" s="19">
        <f t="shared" si="48"/>
        <v>4400000</v>
      </c>
      <c r="H1282" s="19">
        <v>100</v>
      </c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 s="105"/>
      <c r="AC1282" s="105"/>
      <c r="AD1282" s="105"/>
      <c r="AE1282" s="108"/>
      <c r="AF1282" s="105"/>
    </row>
    <row r="1283" spans="1:32" s="70" customFormat="1" ht="15" customHeight="1" x14ac:dyDescent="0.25">
      <c r="A1283" s="19">
        <v>5131</v>
      </c>
      <c r="B1283" s="19" t="s">
        <v>324</v>
      </c>
      <c r="C1283" s="19" t="s">
        <v>307</v>
      </c>
      <c r="D1283" s="19" t="s">
        <v>36</v>
      </c>
      <c r="E1283" s="19" t="s">
        <v>12</v>
      </c>
      <c r="F1283" s="19">
        <v>66000</v>
      </c>
      <c r="G1283" s="19">
        <f t="shared" si="48"/>
        <v>13200000</v>
      </c>
      <c r="H1283" s="19">
        <v>200</v>
      </c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 s="105"/>
      <c r="AC1283" s="105"/>
      <c r="AD1283" s="105"/>
      <c r="AE1283" s="108"/>
      <c r="AF1283" s="105"/>
    </row>
    <row r="1284" spans="1:32" s="70" customFormat="1" ht="15" customHeight="1" x14ac:dyDescent="0.25">
      <c r="A1284" s="19">
        <v>5131</v>
      </c>
      <c r="B1284" s="19" t="s">
        <v>319</v>
      </c>
      <c r="C1284" s="19" t="s">
        <v>307</v>
      </c>
      <c r="D1284" s="19" t="s">
        <v>36</v>
      </c>
      <c r="E1284" s="19" t="s">
        <v>12</v>
      </c>
      <c r="F1284" s="19">
        <v>57600</v>
      </c>
      <c r="G1284" s="19">
        <f t="shared" si="48"/>
        <v>2880000</v>
      </c>
      <c r="H1284" s="19">
        <v>50</v>
      </c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 s="105"/>
      <c r="AC1284" s="105"/>
      <c r="AD1284" s="105"/>
      <c r="AE1284" s="108"/>
      <c r="AF1284" s="105"/>
    </row>
    <row r="1285" spans="1:32" s="70" customFormat="1" ht="15" customHeight="1" x14ac:dyDescent="0.25">
      <c r="A1285" s="19">
        <v>5131</v>
      </c>
      <c r="B1285" s="19" t="s">
        <v>310</v>
      </c>
      <c r="C1285" s="19" t="s">
        <v>307</v>
      </c>
      <c r="D1285" s="19" t="s">
        <v>36</v>
      </c>
      <c r="E1285" s="19" t="s">
        <v>12</v>
      </c>
      <c r="F1285" s="19">
        <v>58200</v>
      </c>
      <c r="G1285" s="19">
        <f t="shared" si="48"/>
        <v>5820000</v>
      </c>
      <c r="H1285" s="19">
        <v>100</v>
      </c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 s="105"/>
      <c r="AC1285" s="105"/>
      <c r="AD1285" s="105"/>
      <c r="AE1285" s="108"/>
      <c r="AF1285" s="105"/>
    </row>
    <row r="1286" spans="1:32" s="70" customFormat="1" ht="15" customHeight="1" x14ac:dyDescent="0.25">
      <c r="A1286" s="19">
        <v>5131</v>
      </c>
      <c r="B1286" s="19" t="s">
        <v>3470</v>
      </c>
      <c r="C1286" s="19" t="s">
        <v>307</v>
      </c>
      <c r="D1286" s="19" t="s">
        <v>36</v>
      </c>
      <c r="E1286" s="19" t="s">
        <v>12</v>
      </c>
      <c r="F1286" s="19">
        <v>70800</v>
      </c>
      <c r="G1286" s="19">
        <f t="shared" si="48"/>
        <v>3540000</v>
      </c>
      <c r="H1286" s="19">
        <v>50</v>
      </c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 s="105"/>
      <c r="AC1286" s="105"/>
      <c r="AD1286" s="105"/>
      <c r="AE1286" s="108"/>
      <c r="AF1286" s="105"/>
    </row>
    <row r="1287" spans="1:32" s="70" customFormat="1" ht="15" customHeight="1" x14ac:dyDescent="0.25">
      <c r="A1287" s="19">
        <v>5131</v>
      </c>
      <c r="B1287" s="19" t="s">
        <v>305</v>
      </c>
      <c r="C1287" s="19" t="s">
        <v>299</v>
      </c>
      <c r="D1287" s="19" t="s">
        <v>36</v>
      </c>
      <c r="E1287" s="19" t="s">
        <v>12</v>
      </c>
      <c r="F1287" s="19">
        <v>8000</v>
      </c>
      <c r="G1287" s="19">
        <f t="shared" si="48"/>
        <v>800000</v>
      </c>
      <c r="H1287" s="19">
        <v>100</v>
      </c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 s="105"/>
      <c r="AC1287" s="105"/>
      <c r="AD1287" s="105"/>
      <c r="AE1287" s="108"/>
      <c r="AF1287" s="105"/>
    </row>
    <row r="1288" spans="1:32" s="70" customFormat="1" ht="15" customHeight="1" x14ac:dyDescent="0.25">
      <c r="A1288" s="19">
        <v>5131</v>
      </c>
      <c r="B1288" s="19" t="s">
        <v>308</v>
      </c>
      <c r="C1288" s="19" t="s">
        <v>307</v>
      </c>
      <c r="D1288" s="19" t="s">
        <v>36</v>
      </c>
      <c r="E1288" s="19" t="s">
        <v>12</v>
      </c>
      <c r="F1288" s="19">
        <v>60800</v>
      </c>
      <c r="G1288" s="19">
        <f t="shared" si="48"/>
        <v>1824000</v>
      </c>
      <c r="H1288" s="19">
        <v>30</v>
      </c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 s="105"/>
      <c r="AC1288" s="105"/>
      <c r="AD1288" s="105"/>
      <c r="AE1288" s="108"/>
      <c r="AF1288" s="105"/>
    </row>
    <row r="1289" spans="1:32" s="70" customFormat="1" ht="15" customHeight="1" x14ac:dyDescent="0.25">
      <c r="A1289" s="19">
        <v>5131</v>
      </c>
      <c r="B1289" s="19" t="s">
        <v>329</v>
      </c>
      <c r="C1289" s="19" t="s">
        <v>307</v>
      </c>
      <c r="D1289" s="19" t="s">
        <v>36</v>
      </c>
      <c r="E1289" s="19" t="s">
        <v>12</v>
      </c>
      <c r="F1289" s="19">
        <v>76000</v>
      </c>
      <c r="G1289" s="19">
        <f t="shared" si="48"/>
        <v>4560000</v>
      </c>
      <c r="H1289" s="19">
        <v>60</v>
      </c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 s="105"/>
      <c r="AC1289" s="105"/>
      <c r="AD1289" s="105"/>
      <c r="AE1289" s="108"/>
      <c r="AF1289" s="105"/>
    </row>
    <row r="1290" spans="1:32" s="70" customFormat="1" ht="15" customHeight="1" x14ac:dyDescent="0.25">
      <c r="A1290" s="19">
        <v>5131</v>
      </c>
      <c r="B1290" s="19" t="s">
        <v>317</v>
      </c>
      <c r="C1290" s="19" t="s">
        <v>307</v>
      </c>
      <c r="D1290" s="19" t="s">
        <v>36</v>
      </c>
      <c r="E1290" s="19" t="s">
        <v>12</v>
      </c>
      <c r="F1290" s="19">
        <v>70800</v>
      </c>
      <c r="G1290" s="19">
        <f t="shared" si="48"/>
        <v>7080000</v>
      </c>
      <c r="H1290" s="19">
        <v>100</v>
      </c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 s="105"/>
      <c r="AC1290" s="105"/>
      <c r="AD1290" s="105"/>
      <c r="AE1290" s="108"/>
      <c r="AF1290" s="105"/>
    </row>
    <row r="1291" spans="1:32" s="70" customFormat="1" ht="15" customHeight="1" x14ac:dyDescent="0.25">
      <c r="A1291" s="19">
        <v>5131</v>
      </c>
      <c r="B1291" s="19" t="s">
        <v>309</v>
      </c>
      <c r="C1291" s="19" t="s">
        <v>307</v>
      </c>
      <c r="D1291" s="19" t="s">
        <v>36</v>
      </c>
      <c r="E1291" s="19" t="s">
        <v>12</v>
      </c>
      <c r="F1291" s="19">
        <v>65400</v>
      </c>
      <c r="G1291" s="19">
        <f t="shared" si="48"/>
        <v>1308000</v>
      </c>
      <c r="H1291" s="19">
        <v>20</v>
      </c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 s="105"/>
      <c r="AC1291" s="105"/>
      <c r="AD1291" s="105"/>
      <c r="AE1291" s="108"/>
      <c r="AF1291" s="105"/>
    </row>
    <row r="1292" spans="1:32" s="70" customFormat="1" ht="15" customHeight="1" x14ac:dyDescent="0.25">
      <c r="A1292" s="19">
        <v>5131</v>
      </c>
      <c r="B1292" s="19" t="s">
        <v>326</v>
      </c>
      <c r="C1292" s="19" t="s">
        <v>307</v>
      </c>
      <c r="D1292" s="19" t="s">
        <v>36</v>
      </c>
      <c r="E1292" s="19" t="s">
        <v>12</v>
      </c>
      <c r="F1292" s="19">
        <v>54000</v>
      </c>
      <c r="G1292" s="19">
        <f t="shared" si="48"/>
        <v>5400000</v>
      </c>
      <c r="H1292" s="19">
        <v>100</v>
      </c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 s="105"/>
      <c r="AC1292" s="105"/>
      <c r="AD1292" s="105"/>
      <c r="AE1292" s="108"/>
      <c r="AF1292" s="105"/>
    </row>
    <row r="1293" spans="1:32" s="70" customFormat="1" ht="15" customHeight="1" x14ac:dyDescent="0.25">
      <c r="A1293" s="19">
        <v>5131</v>
      </c>
      <c r="B1293" s="19" t="s">
        <v>302</v>
      </c>
      <c r="C1293" s="19" t="s">
        <v>299</v>
      </c>
      <c r="D1293" s="19" t="s">
        <v>36</v>
      </c>
      <c r="E1293" s="19" t="s">
        <v>12</v>
      </c>
      <c r="F1293" s="19">
        <v>38400</v>
      </c>
      <c r="G1293" s="19">
        <f t="shared" si="48"/>
        <v>1920000</v>
      </c>
      <c r="H1293" s="19">
        <v>50</v>
      </c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 s="105"/>
      <c r="AC1293" s="105"/>
      <c r="AD1293" s="105"/>
      <c r="AE1293" s="108"/>
      <c r="AF1293" s="105"/>
    </row>
    <row r="1294" spans="1:32" s="70" customFormat="1" ht="15" customHeight="1" x14ac:dyDescent="0.25">
      <c r="A1294" s="19">
        <v>5131</v>
      </c>
      <c r="B1294" s="19" t="s">
        <v>321</v>
      </c>
      <c r="C1294" s="19" t="s">
        <v>307</v>
      </c>
      <c r="D1294" s="19" t="s">
        <v>36</v>
      </c>
      <c r="E1294" s="19" t="s">
        <v>12</v>
      </c>
      <c r="F1294" s="19">
        <v>73800</v>
      </c>
      <c r="G1294" s="19">
        <f t="shared" si="48"/>
        <v>7380000</v>
      </c>
      <c r="H1294" s="19">
        <v>100</v>
      </c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 s="105"/>
      <c r="AC1294" s="105"/>
      <c r="AD1294" s="105"/>
      <c r="AE1294" s="108"/>
      <c r="AF1294" s="105"/>
    </row>
    <row r="1295" spans="1:32" s="70" customFormat="1" ht="15" customHeight="1" x14ac:dyDescent="0.25">
      <c r="A1295" s="19">
        <v>5131</v>
      </c>
      <c r="B1295" s="19" t="s">
        <v>320</v>
      </c>
      <c r="C1295" s="19" t="s">
        <v>307</v>
      </c>
      <c r="D1295" s="19" t="s">
        <v>36</v>
      </c>
      <c r="E1295" s="19" t="s">
        <v>12</v>
      </c>
      <c r="F1295" s="19">
        <v>70800</v>
      </c>
      <c r="G1295" s="19">
        <f t="shared" si="48"/>
        <v>7080000</v>
      </c>
      <c r="H1295" s="19">
        <v>100</v>
      </c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 s="105"/>
      <c r="AC1295" s="105"/>
      <c r="AD1295" s="105"/>
      <c r="AE1295" s="108"/>
      <c r="AF1295" s="105"/>
    </row>
    <row r="1296" spans="1:32" s="70" customFormat="1" ht="15" customHeight="1" x14ac:dyDescent="0.25">
      <c r="A1296" s="19">
        <v>5131</v>
      </c>
      <c r="B1296" s="19" t="s">
        <v>328</v>
      </c>
      <c r="C1296" s="19" t="s">
        <v>307</v>
      </c>
      <c r="D1296" s="19" t="s">
        <v>36</v>
      </c>
      <c r="E1296" s="19" t="s">
        <v>12</v>
      </c>
      <c r="F1296" s="19">
        <v>58000</v>
      </c>
      <c r="G1296" s="19">
        <f t="shared" si="48"/>
        <v>1740000</v>
      </c>
      <c r="H1296" s="19">
        <v>30</v>
      </c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 s="105"/>
      <c r="AC1296" s="105"/>
      <c r="AD1296" s="105"/>
      <c r="AE1296" s="108"/>
      <c r="AF1296" s="105"/>
    </row>
    <row r="1297" spans="1:32" s="70" customFormat="1" ht="15" customHeight="1" x14ac:dyDescent="0.25">
      <c r="A1297" s="19">
        <v>5131</v>
      </c>
      <c r="B1297" s="19" t="s">
        <v>303</v>
      </c>
      <c r="C1297" s="19" t="s">
        <v>299</v>
      </c>
      <c r="D1297" s="19" t="s">
        <v>36</v>
      </c>
      <c r="E1297" s="19" t="s">
        <v>12</v>
      </c>
      <c r="F1297" s="19">
        <v>7000</v>
      </c>
      <c r="G1297" s="19">
        <f t="shared" si="48"/>
        <v>1400000</v>
      </c>
      <c r="H1297" s="19">
        <v>200</v>
      </c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 s="105"/>
      <c r="AC1297" s="105"/>
      <c r="AD1297" s="105"/>
      <c r="AE1297" s="108"/>
      <c r="AF1297" s="105"/>
    </row>
    <row r="1298" spans="1:32" ht="27" x14ac:dyDescent="0.25">
      <c r="A1298" s="19" t="s">
        <v>204</v>
      </c>
      <c r="B1298" s="19" t="s">
        <v>2273</v>
      </c>
      <c r="C1298" s="19" t="s">
        <v>291</v>
      </c>
      <c r="D1298" s="19" t="s">
        <v>11</v>
      </c>
      <c r="E1298" s="19" t="s">
        <v>12</v>
      </c>
      <c r="F1298" s="19">
        <v>0</v>
      </c>
      <c r="G1298" s="19">
        <v>0</v>
      </c>
      <c r="H1298" s="19">
        <v>2</v>
      </c>
      <c r="AB1298" s="106"/>
      <c r="AC1298" s="106"/>
      <c r="AD1298" s="106"/>
      <c r="AE1298" s="109"/>
      <c r="AF1298" s="106"/>
    </row>
    <row r="1299" spans="1:32" ht="27" x14ac:dyDescent="0.25">
      <c r="A1299" s="10" t="s">
        <v>204</v>
      </c>
      <c r="B1299" s="19" t="s">
        <v>436</v>
      </c>
      <c r="C1299" s="19" t="s">
        <v>291</v>
      </c>
      <c r="D1299" s="19" t="s">
        <v>11</v>
      </c>
      <c r="E1299" s="19" t="s">
        <v>12</v>
      </c>
      <c r="F1299" s="19">
        <v>0</v>
      </c>
      <c r="G1299" s="19">
        <v>0</v>
      </c>
      <c r="H1299" s="19">
        <v>1</v>
      </c>
      <c r="AB1299" s="106"/>
      <c r="AC1299" s="106"/>
      <c r="AD1299" s="106"/>
      <c r="AE1299" s="106"/>
      <c r="AF1299" s="106"/>
    </row>
    <row r="1300" spans="1:32" ht="27" x14ac:dyDescent="0.25">
      <c r="A1300" s="10" t="s">
        <v>204</v>
      </c>
      <c r="B1300" s="19" t="s">
        <v>438</v>
      </c>
      <c r="C1300" s="19" t="s">
        <v>291</v>
      </c>
      <c r="D1300" s="19" t="s">
        <v>11</v>
      </c>
      <c r="E1300" s="19" t="s">
        <v>12</v>
      </c>
      <c r="F1300" s="19">
        <v>0</v>
      </c>
      <c r="G1300" s="19">
        <v>0</v>
      </c>
      <c r="H1300" s="19">
        <v>1</v>
      </c>
      <c r="AB1300" s="106"/>
      <c r="AC1300" s="106"/>
      <c r="AD1300" s="106"/>
      <c r="AE1300" s="106"/>
      <c r="AF1300" s="106"/>
    </row>
    <row r="1301" spans="1:32" ht="27" x14ac:dyDescent="0.25">
      <c r="A1301" s="10" t="s">
        <v>204</v>
      </c>
      <c r="B1301" s="10" t="s">
        <v>439</v>
      </c>
      <c r="C1301" s="10" t="s">
        <v>291</v>
      </c>
      <c r="D1301" s="19" t="s">
        <v>11</v>
      </c>
      <c r="E1301" s="19" t="s">
        <v>12</v>
      </c>
      <c r="F1301" s="19">
        <v>0</v>
      </c>
      <c r="G1301" s="19">
        <v>0</v>
      </c>
      <c r="H1301" s="19">
        <v>1</v>
      </c>
      <c r="AB1301" s="106"/>
      <c r="AC1301" s="106"/>
      <c r="AD1301" s="106"/>
      <c r="AE1301" s="106"/>
      <c r="AF1301" s="106"/>
    </row>
    <row r="1302" spans="1:32" ht="27" x14ac:dyDescent="0.25">
      <c r="A1302" s="10" t="s">
        <v>204</v>
      </c>
      <c r="B1302" s="10" t="s">
        <v>437</v>
      </c>
      <c r="C1302" s="10" t="s">
        <v>291</v>
      </c>
      <c r="D1302" s="19" t="s">
        <v>11</v>
      </c>
      <c r="E1302" s="19" t="s">
        <v>12</v>
      </c>
      <c r="F1302" s="19">
        <v>0</v>
      </c>
      <c r="G1302" s="19">
        <v>0</v>
      </c>
      <c r="H1302" s="19">
        <v>1</v>
      </c>
      <c r="AB1302" s="106"/>
      <c r="AC1302" s="106"/>
      <c r="AD1302" s="106"/>
      <c r="AE1302" s="106"/>
      <c r="AF1302" s="106"/>
    </row>
    <row r="1303" spans="1:32" ht="15" customHeight="1" x14ac:dyDescent="0.25">
      <c r="A1303" s="141" t="s">
        <v>2674</v>
      </c>
      <c r="B1303" s="142"/>
      <c r="C1303" s="142"/>
      <c r="D1303" s="142"/>
      <c r="E1303" s="142"/>
      <c r="F1303" s="142"/>
      <c r="G1303" s="142"/>
      <c r="H1303" s="194"/>
    </row>
    <row r="1304" spans="1:32" ht="16.5" customHeight="1" x14ac:dyDescent="0.25">
      <c r="A1304" s="131" t="s">
        <v>39</v>
      </c>
      <c r="B1304" s="132"/>
      <c r="C1304" s="132"/>
      <c r="D1304" s="132"/>
      <c r="E1304" s="132"/>
      <c r="F1304" s="132"/>
      <c r="G1304" s="132"/>
      <c r="H1304" s="145"/>
    </row>
    <row r="1305" spans="1:32" ht="27" x14ac:dyDescent="0.25">
      <c r="A1305" s="19">
        <v>5112</v>
      </c>
      <c r="B1305" s="19" t="s">
        <v>4081</v>
      </c>
      <c r="C1305" s="19" t="s">
        <v>118</v>
      </c>
      <c r="D1305" s="19" t="s">
        <v>36</v>
      </c>
      <c r="E1305" s="19" t="s">
        <v>35</v>
      </c>
      <c r="F1305" s="19">
        <v>0</v>
      </c>
      <c r="G1305" s="19">
        <v>0</v>
      </c>
      <c r="H1305" s="19">
        <v>1</v>
      </c>
    </row>
    <row r="1306" spans="1:32" ht="27" x14ac:dyDescent="0.25">
      <c r="A1306" s="19">
        <v>5112</v>
      </c>
      <c r="B1306" s="19" t="s">
        <v>4082</v>
      </c>
      <c r="C1306" s="19" t="s">
        <v>118</v>
      </c>
      <c r="D1306" s="19" t="s">
        <v>36</v>
      </c>
      <c r="E1306" s="19" t="s">
        <v>35</v>
      </c>
      <c r="F1306" s="19">
        <v>0</v>
      </c>
      <c r="G1306" s="19">
        <v>0</v>
      </c>
      <c r="H1306" s="19">
        <v>1</v>
      </c>
    </row>
    <row r="1307" spans="1:32" ht="27" x14ac:dyDescent="0.25">
      <c r="A1307" s="19">
        <v>5112</v>
      </c>
      <c r="B1307" s="19" t="s">
        <v>4083</v>
      </c>
      <c r="C1307" s="19" t="s">
        <v>118</v>
      </c>
      <c r="D1307" s="19" t="s">
        <v>36</v>
      </c>
      <c r="E1307" s="19" t="s">
        <v>35</v>
      </c>
      <c r="F1307" s="19">
        <v>0</v>
      </c>
      <c r="G1307" s="19">
        <v>0</v>
      </c>
      <c r="H1307" s="19">
        <v>1</v>
      </c>
    </row>
    <row r="1308" spans="1:32" ht="27" x14ac:dyDescent="0.25">
      <c r="A1308" s="19">
        <v>5112</v>
      </c>
      <c r="B1308" s="19" t="s">
        <v>4084</v>
      </c>
      <c r="C1308" s="19" t="s">
        <v>118</v>
      </c>
      <c r="D1308" s="19" t="s">
        <v>36</v>
      </c>
      <c r="E1308" s="19" t="s">
        <v>35</v>
      </c>
      <c r="F1308" s="19">
        <v>0</v>
      </c>
      <c r="G1308" s="19">
        <v>0</v>
      </c>
      <c r="H1308" s="19">
        <v>1</v>
      </c>
    </row>
    <row r="1309" spans="1:32" ht="27" x14ac:dyDescent="0.25">
      <c r="A1309" s="19">
        <v>5112</v>
      </c>
      <c r="B1309" s="19" t="s">
        <v>4085</v>
      </c>
      <c r="C1309" s="19" t="s">
        <v>118</v>
      </c>
      <c r="D1309" s="19" t="s">
        <v>36</v>
      </c>
      <c r="E1309" s="19" t="s">
        <v>35</v>
      </c>
      <c r="F1309" s="19">
        <v>0</v>
      </c>
      <c r="G1309" s="19">
        <v>0</v>
      </c>
      <c r="H1309" s="19">
        <v>1</v>
      </c>
    </row>
    <row r="1310" spans="1:32" ht="27" x14ac:dyDescent="0.25">
      <c r="A1310" s="19">
        <v>5112</v>
      </c>
      <c r="B1310" s="19" t="s">
        <v>4086</v>
      </c>
      <c r="C1310" s="19" t="s">
        <v>118</v>
      </c>
      <c r="D1310" s="19" t="s">
        <v>36</v>
      </c>
      <c r="E1310" s="19" t="s">
        <v>35</v>
      </c>
      <c r="F1310" s="19">
        <v>0</v>
      </c>
      <c r="G1310" s="19">
        <v>0</v>
      </c>
      <c r="H1310" s="19">
        <v>1</v>
      </c>
    </row>
    <row r="1311" spans="1:32" ht="27" x14ac:dyDescent="0.25">
      <c r="A1311" s="19">
        <v>5112</v>
      </c>
      <c r="B1311" s="19" t="s">
        <v>4087</v>
      </c>
      <c r="C1311" s="19" t="s">
        <v>118</v>
      </c>
      <c r="D1311" s="19" t="s">
        <v>36</v>
      </c>
      <c r="E1311" s="19" t="s">
        <v>35</v>
      </c>
      <c r="F1311" s="19">
        <v>0</v>
      </c>
      <c r="G1311" s="19">
        <v>0</v>
      </c>
      <c r="H1311" s="19">
        <v>1</v>
      </c>
    </row>
    <row r="1312" spans="1:32" ht="27" x14ac:dyDescent="0.25">
      <c r="A1312" s="19">
        <v>5112</v>
      </c>
      <c r="B1312" s="19" t="s">
        <v>4088</v>
      </c>
      <c r="C1312" s="19" t="s">
        <v>118</v>
      </c>
      <c r="D1312" s="19" t="s">
        <v>36</v>
      </c>
      <c r="E1312" s="19" t="s">
        <v>35</v>
      </c>
      <c r="F1312" s="19">
        <v>0</v>
      </c>
      <c r="G1312" s="19">
        <v>0</v>
      </c>
      <c r="H1312" s="19">
        <v>1</v>
      </c>
    </row>
    <row r="1313" spans="1:8" ht="27" x14ac:dyDescent="0.25">
      <c r="A1313" s="19">
        <v>5112</v>
      </c>
      <c r="B1313" s="19" t="s">
        <v>4089</v>
      </c>
      <c r="C1313" s="19" t="s">
        <v>118</v>
      </c>
      <c r="D1313" s="19" t="s">
        <v>36</v>
      </c>
      <c r="E1313" s="19" t="s">
        <v>35</v>
      </c>
      <c r="F1313" s="19">
        <v>0</v>
      </c>
      <c r="G1313" s="19">
        <v>0</v>
      </c>
      <c r="H1313" s="19">
        <v>1</v>
      </c>
    </row>
    <row r="1314" spans="1:8" ht="27" x14ac:dyDescent="0.25">
      <c r="A1314" s="19">
        <v>5112</v>
      </c>
      <c r="B1314" s="19" t="s">
        <v>4090</v>
      </c>
      <c r="C1314" s="19" t="s">
        <v>118</v>
      </c>
      <c r="D1314" s="19" t="s">
        <v>36</v>
      </c>
      <c r="E1314" s="19" t="s">
        <v>35</v>
      </c>
      <c r="F1314" s="19">
        <v>0</v>
      </c>
      <c r="G1314" s="19">
        <v>0</v>
      </c>
      <c r="H1314" s="19">
        <v>1</v>
      </c>
    </row>
    <row r="1315" spans="1:8" ht="27" x14ac:dyDescent="0.25">
      <c r="A1315" s="19">
        <v>5112</v>
      </c>
      <c r="B1315" s="19" t="s">
        <v>4091</v>
      </c>
      <c r="C1315" s="19" t="s">
        <v>118</v>
      </c>
      <c r="D1315" s="19" t="s">
        <v>36</v>
      </c>
      <c r="E1315" s="19" t="s">
        <v>35</v>
      </c>
      <c r="F1315" s="19">
        <v>0</v>
      </c>
      <c r="G1315" s="19">
        <v>0</v>
      </c>
      <c r="H1315" s="19">
        <v>1</v>
      </c>
    </row>
    <row r="1316" spans="1:8" ht="27" x14ac:dyDescent="0.25">
      <c r="A1316" s="19">
        <v>5112</v>
      </c>
      <c r="B1316" s="19" t="s">
        <v>3857</v>
      </c>
      <c r="C1316" s="19" t="s">
        <v>118</v>
      </c>
      <c r="D1316" s="19" t="s">
        <v>38</v>
      </c>
      <c r="E1316" s="19" t="s">
        <v>35</v>
      </c>
      <c r="F1316" s="19">
        <v>0</v>
      </c>
      <c r="G1316" s="19">
        <v>0</v>
      </c>
      <c r="H1316" s="19">
        <v>1</v>
      </c>
    </row>
    <row r="1317" spans="1:8" ht="27" x14ac:dyDescent="0.25">
      <c r="A1317" s="19">
        <v>5112</v>
      </c>
      <c r="B1317" s="19" t="s">
        <v>3858</v>
      </c>
      <c r="C1317" s="19" t="s">
        <v>118</v>
      </c>
      <c r="D1317" s="19" t="s">
        <v>38</v>
      </c>
      <c r="E1317" s="19" t="s">
        <v>35</v>
      </c>
      <c r="F1317" s="19">
        <v>0</v>
      </c>
      <c r="G1317" s="19">
        <v>0</v>
      </c>
      <c r="H1317" s="19">
        <v>1</v>
      </c>
    </row>
    <row r="1318" spans="1:8" ht="27" x14ac:dyDescent="0.25">
      <c r="A1318" s="19">
        <v>5112</v>
      </c>
      <c r="B1318" s="19" t="s">
        <v>3859</v>
      </c>
      <c r="C1318" s="19" t="s">
        <v>118</v>
      </c>
      <c r="D1318" s="19" t="s">
        <v>38</v>
      </c>
      <c r="E1318" s="19" t="s">
        <v>35</v>
      </c>
      <c r="F1318" s="19">
        <v>0</v>
      </c>
      <c r="G1318" s="19">
        <v>0</v>
      </c>
      <c r="H1318" s="19">
        <v>1</v>
      </c>
    </row>
    <row r="1319" spans="1:8" ht="27" x14ac:dyDescent="0.25">
      <c r="A1319" s="19">
        <v>5112</v>
      </c>
      <c r="B1319" s="19" t="s">
        <v>3860</v>
      </c>
      <c r="C1319" s="19" t="s">
        <v>118</v>
      </c>
      <c r="D1319" s="19" t="s">
        <v>38</v>
      </c>
      <c r="E1319" s="19" t="s">
        <v>35</v>
      </c>
      <c r="F1319" s="19">
        <v>0</v>
      </c>
      <c r="G1319" s="19">
        <v>0</v>
      </c>
      <c r="H1319" s="19">
        <v>1</v>
      </c>
    </row>
    <row r="1320" spans="1:8" ht="27" x14ac:dyDescent="0.25">
      <c r="A1320" s="19">
        <v>5112</v>
      </c>
      <c r="B1320" s="19" t="s">
        <v>3861</v>
      </c>
      <c r="C1320" s="19" t="s">
        <v>118</v>
      </c>
      <c r="D1320" s="19" t="s">
        <v>38</v>
      </c>
      <c r="E1320" s="19" t="s">
        <v>35</v>
      </c>
      <c r="F1320" s="19">
        <v>0</v>
      </c>
      <c r="G1320" s="19">
        <v>0</v>
      </c>
      <c r="H1320" s="19">
        <v>1</v>
      </c>
    </row>
    <row r="1321" spans="1:8" ht="27" x14ac:dyDescent="0.25">
      <c r="A1321" s="19">
        <v>5112</v>
      </c>
      <c r="B1321" s="19" t="s">
        <v>3862</v>
      </c>
      <c r="C1321" s="19" t="s">
        <v>118</v>
      </c>
      <c r="D1321" s="19" t="s">
        <v>38</v>
      </c>
      <c r="E1321" s="19" t="s">
        <v>35</v>
      </c>
      <c r="F1321" s="19">
        <v>0</v>
      </c>
      <c r="G1321" s="19">
        <v>0</v>
      </c>
      <c r="H1321" s="19">
        <v>1</v>
      </c>
    </row>
    <row r="1322" spans="1:8" ht="27" x14ac:dyDescent="0.25">
      <c r="A1322" s="19">
        <v>5112</v>
      </c>
      <c r="B1322" s="19" t="s">
        <v>3863</v>
      </c>
      <c r="C1322" s="19" t="s">
        <v>118</v>
      </c>
      <c r="D1322" s="19" t="s">
        <v>38</v>
      </c>
      <c r="E1322" s="19" t="s">
        <v>35</v>
      </c>
      <c r="F1322" s="19">
        <v>0</v>
      </c>
      <c r="G1322" s="19">
        <v>0</v>
      </c>
      <c r="H1322" s="19">
        <v>1</v>
      </c>
    </row>
    <row r="1323" spans="1:8" ht="27" x14ac:dyDescent="0.25">
      <c r="A1323" s="19">
        <v>5112</v>
      </c>
      <c r="B1323" s="19" t="s">
        <v>3864</v>
      </c>
      <c r="C1323" s="19" t="s">
        <v>118</v>
      </c>
      <c r="D1323" s="19" t="s">
        <v>38</v>
      </c>
      <c r="E1323" s="19" t="s">
        <v>35</v>
      </c>
      <c r="F1323" s="19">
        <v>0</v>
      </c>
      <c r="G1323" s="19">
        <v>0</v>
      </c>
      <c r="H1323" s="19">
        <v>1</v>
      </c>
    </row>
    <row r="1324" spans="1:8" ht="27" x14ac:dyDescent="0.25">
      <c r="A1324" s="19">
        <v>5112</v>
      </c>
      <c r="B1324" s="19" t="s">
        <v>3865</v>
      </c>
      <c r="C1324" s="19" t="s">
        <v>118</v>
      </c>
      <c r="D1324" s="19" t="s">
        <v>38</v>
      </c>
      <c r="E1324" s="19" t="s">
        <v>35</v>
      </c>
      <c r="F1324" s="19">
        <v>0</v>
      </c>
      <c r="G1324" s="19">
        <v>0</v>
      </c>
      <c r="H1324" s="19">
        <v>1</v>
      </c>
    </row>
    <row r="1325" spans="1:8" ht="27" x14ac:dyDescent="0.25">
      <c r="A1325" s="19">
        <v>5112</v>
      </c>
      <c r="B1325" s="19" t="s">
        <v>3866</v>
      </c>
      <c r="C1325" s="19" t="s">
        <v>118</v>
      </c>
      <c r="D1325" s="19" t="s">
        <v>38</v>
      </c>
      <c r="E1325" s="19" t="s">
        <v>35</v>
      </c>
      <c r="F1325" s="19">
        <v>0</v>
      </c>
      <c r="G1325" s="19">
        <v>0</v>
      </c>
      <c r="H1325" s="19">
        <v>1</v>
      </c>
    </row>
    <row r="1326" spans="1:8" ht="27" x14ac:dyDescent="0.25">
      <c r="A1326" s="19">
        <v>5112</v>
      </c>
      <c r="B1326" s="19" t="s">
        <v>3867</v>
      </c>
      <c r="C1326" s="19" t="s">
        <v>118</v>
      </c>
      <c r="D1326" s="19" t="s">
        <v>38</v>
      </c>
      <c r="E1326" s="19" t="s">
        <v>35</v>
      </c>
      <c r="F1326" s="19">
        <v>0</v>
      </c>
      <c r="G1326" s="19">
        <v>0</v>
      </c>
      <c r="H1326" s="19">
        <v>1</v>
      </c>
    </row>
    <row r="1327" spans="1:8" ht="27" x14ac:dyDescent="0.25">
      <c r="A1327" s="19">
        <v>5112</v>
      </c>
      <c r="B1327" s="19" t="s">
        <v>3868</v>
      </c>
      <c r="C1327" s="19" t="s">
        <v>118</v>
      </c>
      <c r="D1327" s="19" t="s">
        <v>38</v>
      </c>
      <c r="E1327" s="19" t="s">
        <v>35</v>
      </c>
      <c r="F1327" s="19">
        <v>0</v>
      </c>
      <c r="G1327" s="19">
        <v>0</v>
      </c>
      <c r="H1327" s="19">
        <v>1</v>
      </c>
    </row>
    <row r="1328" spans="1:8" ht="27" x14ac:dyDescent="0.25">
      <c r="A1328" s="19">
        <v>5112</v>
      </c>
      <c r="B1328" s="19" t="s">
        <v>3869</v>
      </c>
      <c r="C1328" s="19" t="s">
        <v>118</v>
      </c>
      <c r="D1328" s="19" t="s">
        <v>38</v>
      </c>
      <c r="E1328" s="19" t="s">
        <v>35</v>
      </c>
      <c r="F1328" s="19">
        <v>0</v>
      </c>
      <c r="G1328" s="19">
        <v>0</v>
      </c>
      <c r="H1328" s="19">
        <v>1</v>
      </c>
    </row>
    <row r="1329" spans="1:8" ht="27" x14ac:dyDescent="0.25">
      <c r="A1329" s="19">
        <v>5112</v>
      </c>
      <c r="B1329" s="19" t="s">
        <v>3454</v>
      </c>
      <c r="C1329" s="19" t="s">
        <v>118</v>
      </c>
      <c r="D1329" s="19" t="s">
        <v>38</v>
      </c>
      <c r="E1329" s="19" t="s">
        <v>35</v>
      </c>
      <c r="F1329" s="19">
        <v>28547403</v>
      </c>
      <c r="G1329" s="19">
        <v>28547403</v>
      </c>
      <c r="H1329" s="19">
        <v>1</v>
      </c>
    </row>
    <row r="1330" spans="1:8" ht="27" x14ac:dyDescent="0.25">
      <c r="A1330" s="19">
        <v>5112</v>
      </c>
      <c r="B1330" s="19" t="s">
        <v>3455</v>
      </c>
      <c r="C1330" s="19" t="s">
        <v>118</v>
      </c>
      <c r="D1330" s="19" t="s">
        <v>38</v>
      </c>
      <c r="E1330" s="19" t="s">
        <v>35</v>
      </c>
      <c r="F1330" s="19">
        <v>34763990</v>
      </c>
      <c r="G1330" s="19">
        <v>34763990</v>
      </c>
      <c r="H1330" s="19">
        <v>1</v>
      </c>
    </row>
    <row r="1331" spans="1:8" ht="27" x14ac:dyDescent="0.25">
      <c r="A1331" s="19">
        <v>5112</v>
      </c>
      <c r="B1331" s="19" t="s">
        <v>3456</v>
      </c>
      <c r="C1331" s="19" t="s">
        <v>118</v>
      </c>
      <c r="D1331" s="19" t="s">
        <v>38</v>
      </c>
      <c r="E1331" s="19" t="s">
        <v>35</v>
      </c>
      <c r="F1331" s="19">
        <v>28728461</v>
      </c>
      <c r="G1331" s="19">
        <v>28728461</v>
      </c>
      <c r="H1331" s="19">
        <v>1</v>
      </c>
    </row>
    <row r="1332" spans="1:8" ht="27" x14ac:dyDescent="0.25">
      <c r="A1332" s="19">
        <v>5112</v>
      </c>
      <c r="B1332" s="19" t="s">
        <v>3457</v>
      </c>
      <c r="C1332" s="19" t="s">
        <v>118</v>
      </c>
      <c r="D1332" s="19" t="s">
        <v>38</v>
      </c>
      <c r="E1332" s="19" t="s">
        <v>35</v>
      </c>
      <c r="F1332" s="19">
        <v>21007123</v>
      </c>
      <c r="G1332" s="19">
        <v>21007123</v>
      </c>
      <c r="H1332" s="19">
        <v>1</v>
      </c>
    </row>
    <row r="1333" spans="1:8" ht="27" x14ac:dyDescent="0.25">
      <c r="A1333" s="19">
        <v>5112</v>
      </c>
      <c r="B1333" s="19" t="s">
        <v>3458</v>
      </c>
      <c r="C1333" s="19" t="s">
        <v>118</v>
      </c>
      <c r="D1333" s="19" t="s">
        <v>38</v>
      </c>
      <c r="E1333" s="19" t="s">
        <v>35</v>
      </c>
      <c r="F1333" s="19">
        <v>16402415</v>
      </c>
      <c r="G1333" s="19">
        <v>16402415</v>
      </c>
      <c r="H1333" s="19">
        <v>1</v>
      </c>
    </row>
    <row r="1334" spans="1:8" ht="27" x14ac:dyDescent="0.25">
      <c r="A1334" s="19">
        <v>5112</v>
      </c>
      <c r="B1334" s="19" t="s">
        <v>3459</v>
      </c>
      <c r="C1334" s="19" t="s">
        <v>118</v>
      </c>
      <c r="D1334" s="19" t="s">
        <v>38</v>
      </c>
      <c r="E1334" s="19" t="s">
        <v>35</v>
      </c>
      <c r="F1334" s="19">
        <v>25995150</v>
      </c>
      <c r="G1334" s="19">
        <v>25995150</v>
      </c>
      <c r="H1334" s="19">
        <v>1</v>
      </c>
    </row>
    <row r="1335" spans="1:8" ht="27" x14ac:dyDescent="0.25">
      <c r="A1335" s="19">
        <v>5112</v>
      </c>
      <c r="B1335" s="19" t="s">
        <v>3460</v>
      </c>
      <c r="C1335" s="19" t="s">
        <v>118</v>
      </c>
      <c r="D1335" s="19" t="s">
        <v>38</v>
      </c>
      <c r="E1335" s="19" t="s">
        <v>35</v>
      </c>
      <c r="F1335" s="19">
        <v>23222396</v>
      </c>
      <c r="G1335" s="19">
        <v>23222396</v>
      </c>
      <c r="H1335" s="19">
        <v>1</v>
      </c>
    </row>
    <row r="1336" spans="1:8" ht="27" x14ac:dyDescent="0.25">
      <c r="A1336" s="19">
        <v>5112</v>
      </c>
      <c r="B1336" s="19" t="s">
        <v>3461</v>
      </c>
      <c r="C1336" s="19" t="s">
        <v>118</v>
      </c>
      <c r="D1336" s="19" t="s">
        <v>38</v>
      </c>
      <c r="E1336" s="19" t="s">
        <v>35</v>
      </c>
      <c r="F1336" s="19">
        <v>14031990</v>
      </c>
      <c r="G1336" s="19">
        <v>14031990</v>
      </c>
      <c r="H1336" s="19">
        <v>1</v>
      </c>
    </row>
    <row r="1337" spans="1:8" ht="27" x14ac:dyDescent="0.25">
      <c r="A1337" s="19">
        <v>5112</v>
      </c>
      <c r="B1337" s="19" t="s">
        <v>259</v>
      </c>
      <c r="C1337" s="19" t="s">
        <v>118</v>
      </c>
      <c r="D1337" s="19" t="s">
        <v>38</v>
      </c>
      <c r="E1337" s="19" t="s">
        <v>35</v>
      </c>
      <c r="F1337" s="19">
        <v>0</v>
      </c>
      <c r="G1337" s="19">
        <v>0</v>
      </c>
      <c r="H1337" s="19">
        <v>1</v>
      </c>
    </row>
    <row r="1338" spans="1:8" ht="27" x14ac:dyDescent="0.25">
      <c r="A1338" s="19"/>
      <c r="B1338" s="19" t="s">
        <v>294</v>
      </c>
      <c r="C1338" s="19" t="s">
        <v>295</v>
      </c>
      <c r="D1338" s="19" t="s">
        <v>38</v>
      </c>
      <c r="E1338" s="19" t="s">
        <v>35</v>
      </c>
      <c r="F1338" s="19">
        <v>15500000</v>
      </c>
      <c r="G1338" s="19">
        <v>15500000</v>
      </c>
      <c r="H1338" s="19">
        <v>1</v>
      </c>
    </row>
    <row r="1339" spans="1:8" ht="27" x14ac:dyDescent="0.25">
      <c r="A1339" s="19"/>
      <c r="B1339" s="19" t="s">
        <v>296</v>
      </c>
      <c r="C1339" s="19" t="s">
        <v>297</v>
      </c>
      <c r="D1339" s="19" t="s">
        <v>38</v>
      </c>
      <c r="E1339" s="19" t="s">
        <v>35</v>
      </c>
      <c r="F1339" s="19">
        <v>15000000</v>
      </c>
      <c r="G1339" s="19">
        <v>15000000</v>
      </c>
      <c r="H1339" s="19">
        <v>1</v>
      </c>
    </row>
    <row r="1340" spans="1:8" ht="15" customHeight="1" x14ac:dyDescent="0.25">
      <c r="A1340" s="131" t="s">
        <v>33</v>
      </c>
      <c r="B1340" s="132"/>
      <c r="C1340" s="132"/>
      <c r="D1340" s="132"/>
      <c r="E1340" s="132"/>
      <c r="F1340" s="132"/>
      <c r="G1340" s="132"/>
      <c r="H1340" s="145"/>
    </row>
    <row r="1341" spans="1:8" ht="27" x14ac:dyDescent="0.25">
      <c r="A1341" s="10" t="s">
        <v>116</v>
      </c>
      <c r="B1341" s="10" t="s">
        <v>3978</v>
      </c>
      <c r="C1341" s="10" t="s">
        <v>112</v>
      </c>
      <c r="D1341" s="10" t="s">
        <v>38</v>
      </c>
      <c r="E1341" s="10" t="s">
        <v>35</v>
      </c>
      <c r="F1341" s="10">
        <v>562511</v>
      </c>
      <c r="G1341" s="10">
        <v>562511</v>
      </c>
      <c r="H1341" s="10">
        <v>1</v>
      </c>
    </row>
    <row r="1342" spans="1:8" ht="27" x14ac:dyDescent="0.25">
      <c r="A1342" s="10" t="s">
        <v>116</v>
      </c>
      <c r="B1342" s="10" t="s">
        <v>3979</v>
      </c>
      <c r="C1342" s="10" t="s">
        <v>112</v>
      </c>
      <c r="D1342" s="10" t="s">
        <v>38</v>
      </c>
      <c r="E1342" s="10" t="s">
        <v>35</v>
      </c>
      <c r="F1342" s="10">
        <v>288640</v>
      </c>
      <c r="G1342" s="10">
        <v>288640</v>
      </c>
      <c r="H1342" s="10">
        <v>1</v>
      </c>
    </row>
    <row r="1343" spans="1:8" ht="27" x14ac:dyDescent="0.25">
      <c r="A1343" s="10" t="s">
        <v>116</v>
      </c>
      <c r="B1343" s="10" t="s">
        <v>3980</v>
      </c>
      <c r="C1343" s="10" t="s">
        <v>112</v>
      </c>
      <c r="D1343" s="10" t="s">
        <v>38</v>
      </c>
      <c r="E1343" s="10" t="s">
        <v>35</v>
      </c>
      <c r="F1343" s="10">
        <v>566078</v>
      </c>
      <c r="G1343" s="10">
        <v>566078</v>
      </c>
      <c r="H1343" s="10">
        <v>1</v>
      </c>
    </row>
    <row r="1344" spans="1:8" ht="27" x14ac:dyDescent="0.25">
      <c r="A1344" s="10" t="s">
        <v>116</v>
      </c>
      <c r="B1344" s="10" t="s">
        <v>3981</v>
      </c>
      <c r="C1344" s="10" t="s">
        <v>112</v>
      </c>
      <c r="D1344" s="10" t="s">
        <v>38</v>
      </c>
      <c r="E1344" s="10" t="s">
        <v>35</v>
      </c>
      <c r="F1344" s="10">
        <v>715090</v>
      </c>
      <c r="G1344" s="10">
        <v>715090</v>
      </c>
      <c r="H1344" s="10">
        <v>1</v>
      </c>
    </row>
    <row r="1345" spans="1:8" ht="27" x14ac:dyDescent="0.25">
      <c r="A1345" s="10" t="s">
        <v>116</v>
      </c>
      <c r="B1345" s="10" t="s">
        <v>3982</v>
      </c>
      <c r="C1345" s="10" t="s">
        <v>112</v>
      </c>
      <c r="D1345" s="10" t="s">
        <v>38</v>
      </c>
      <c r="E1345" s="10" t="s">
        <v>35</v>
      </c>
      <c r="F1345" s="10">
        <v>323201</v>
      </c>
      <c r="G1345" s="10">
        <v>323201</v>
      </c>
      <c r="H1345" s="10">
        <v>1</v>
      </c>
    </row>
    <row r="1346" spans="1:8" ht="27" x14ac:dyDescent="0.25">
      <c r="A1346" s="10" t="s">
        <v>116</v>
      </c>
      <c r="B1346" s="10" t="s">
        <v>3983</v>
      </c>
      <c r="C1346" s="10" t="s">
        <v>112</v>
      </c>
      <c r="D1346" s="10" t="s">
        <v>38</v>
      </c>
      <c r="E1346" s="10" t="s">
        <v>35</v>
      </c>
      <c r="F1346" s="10">
        <v>413934</v>
      </c>
      <c r="G1346" s="10">
        <v>413934</v>
      </c>
      <c r="H1346" s="10">
        <v>1</v>
      </c>
    </row>
    <row r="1347" spans="1:8" ht="27" x14ac:dyDescent="0.25">
      <c r="A1347" s="10" t="s">
        <v>116</v>
      </c>
      <c r="B1347" s="10" t="s">
        <v>3984</v>
      </c>
      <c r="C1347" s="10" t="s">
        <v>112</v>
      </c>
      <c r="D1347" s="10" t="s">
        <v>38</v>
      </c>
      <c r="E1347" s="10" t="s">
        <v>35</v>
      </c>
      <c r="F1347" s="10">
        <v>534720</v>
      </c>
      <c r="G1347" s="10">
        <v>534720</v>
      </c>
      <c r="H1347" s="10">
        <v>1</v>
      </c>
    </row>
    <row r="1348" spans="1:8" ht="27" x14ac:dyDescent="0.25">
      <c r="A1348" s="10" t="s">
        <v>116</v>
      </c>
      <c r="B1348" s="10" t="s">
        <v>3985</v>
      </c>
      <c r="C1348" s="10" t="s">
        <v>112</v>
      </c>
      <c r="D1348" s="10" t="s">
        <v>38</v>
      </c>
      <c r="E1348" s="10" t="s">
        <v>35</v>
      </c>
      <c r="F1348" s="10">
        <v>457584</v>
      </c>
      <c r="G1348" s="10">
        <v>457584</v>
      </c>
      <c r="H1348" s="10">
        <v>1</v>
      </c>
    </row>
    <row r="1349" spans="1:8" ht="27" x14ac:dyDescent="0.25">
      <c r="A1349" s="10" t="s">
        <v>116</v>
      </c>
      <c r="B1349" s="10" t="s">
        <v>3870</v>
      </c>
      <c r="C1349" s="10" t="s">
        <v>62</v>
      </c>
      <c r="D1349" s="10" t="s">
        <v>34</v>
      </c>
      <c r="E1349" s="10" t="s">
        <v>35</v>
      </c>
      <c r="F1349" s="10">
        <v>0</v>
      </c>
      <c r="G1349" s="10">
        <v>0</v>
      </c>
      <c r="H1349" s="10">
        <v>1</v>
      </c>
    </row>
    <row r="1350" spans="1:8" ht="27" x14ac:dyDescent="0.25">
      <c r="A1350" s="10" t="s">
        <v>116</v>
      </c>
      <c r="B1350" s="10" t="s">
        <v>3871</v>
      </c>
      <c r="C1350" s="10" t="s">
        <v>62</v>
      </c>
      <c r="D1350" s="10" t="s">
        <v>34</v>
      </c>
      <c r="E1350" s="10" t="s">
        <v>35</v>
      </c>
      <c r="F1350" s="10">
        <v>0</v>
      </c>
      <c r="G1350" s="10">
        <v>0</v>
      </c>
      <c r="H1350" s="10">
        <v>1</v>
      </c>
    </row>
    <row r="1351" spans="1:8" ht="27" x14ac:dyDescent="0.25">
      <c r="A1351" s="10" t="s">
        <v>116</v>
      </c>
      <c r="B1351" s="10" t="s">
        <v>3872</v>
      </c>
      <c r="C1351" s="10" t="s">
        <v>62</v>
      </c>
      <c r="D1351" s="10" t="s">
        <v>34</v>
      </c>
      <c r="E1351" s="10" t="s">
        <v>35</v>
      </c>
      <c r="F1351" s="10">
        <v>0</v>
      </c>
      <c r="G1351" s="10">
        <v>0</v>
      </c>
      <c r="H1351" s="10">
        <v>1</v>
      </c>
    </row>
    <row r="1352" spans="1:8" ht="27" x14ac:dyDescent="0.25">
      <c r="A1352" s="10" t="s">
        <v>116</v>
      </c>
      <c r="B1352" s="10" t="s">
        <v>3873</v>
      </c>
      <c r="C1352" s="10" t="s">
        <v>62</v>
      </c>
      <c r="D1352" s="10" t="s">
        <v>34</v>
      </c>
      <c r="E1352" s="10" t="s">
        <v>35</v>
      </c>
      <c r="F1352" s="10">
        <v>0</v>
      </c>
      <c r="G1352" s="10">
        <v>0</v>
      </c>
      <c r="H1352" s="10">
        <v>1</v>
      </c>
    </row>
    <row r="1353" spans="1:8" ht="27" x14ac:dyDescent="0.25">
      <c r="A1353" s="10" t="s">
        <v>116</v>
      </c>
      <c r="B1353" s="10" t="s">
        <v>3874</v>
      </c>
      <c r="C1353" s="10" t="s">
        <v>62</v>
      </c>
      <c r="D1353" s="10" t="s">
        <v>34</v>
      </c>
      <c r="E1353" s="10" t="s">
        <v>35</v>
      </c>
      <c r="F1353" s="10">
        <v>0</v>
      </c>
      <c r="G1353" s="10">
        <v>0</v>
      </c>
      <c r="H1353" s="10">
        <v>1</v>
      </c>
    </row>
    <row r="1354" spans="1:8" ht="27" x14ac:dyDescent="0.25">
      <c r="A1354" s="10" t="s">
        <v>116</v>
      </c>
      <c r="B1354" s="10" t="s">
        <v>3875</v>
      </c>
      <c r="C1354" s="10" t="s">
        <v>62</v>
      </c>
      <c r="D1354" s="10" t="s">
        <v>34</v>
      </c>
      <c r="E1354" s="10" t="s">
        <v>35</v>
      </c>
      <c r="F1354" s="10">
        <v>0</v>
      </c>
      <c r="G1354" s="10">
        <v>0</v>
      </c>
      <c r="H1354" s="10">
        <v>1</v>
      </c>
    </row>
    <row r="1355" spans="1:8" ht="27" x14ac:dyDescent="0.25">
      <c r="A1355" s="10" t="s">
        <v>116</v>
      </c>
      <c r="B1355" s="10" t="s">
        <v>3876</v>
      </c>
      <c r="C1355" s="10" t="s">
        <v>62</v>
      </c>
      <c r="D1355" s="10" t="s">
        <v>34</v>
      </c>
      <c r="E1355" s="10" t="s">
        <v>35</v>
      </c>
      <c r="F1355" s="10">
        <v>0</v>
      </c>
      <c r="G1355" s="10">
        <v>0</v>
      </c>
      <c r="H1355" s="10">
        <v>1</v>
      </c>
    </row>
    <row r="1356" spans="1:8" ht="27" x14ac:dyDescent="0.25">
      <c r="A1356" s="10" t="s">
        <v>116</v>
      </c>
      <c r="B1356" s="10" t="s">
        <v>3877</v>
      </c>
      <c r="C1356" s="10" t="s">
        <v>62</v>
      </c>
      <c r="D1356" s="10" t="s">
        <v>34</v>
      </c>
      <c r="E1356" s="10" t="s">
        <v>35</v>
      </c>
      <c r="F1356" s="10">
        <v>0</v>
      </c>
      <c r="G1356" s="10">
        <v>0</v>
      </c>
      <c r="H1356" s="10">
        <v>1</v>
      </c>
    </row>
    <row r="1357" spans="1:8" ht="27" x14ac:dyDescent="0.25">
      <c r="A1357" s="10" t="s">
        <v>116</v>
      </c>
      <c r="B1357" s="10" t="s">
        <v>3878</v>
      </c>
      <c r="C1357" s="10" t="s">
        <v>62</v>
      </c>
      <c r="D1357" s="10" t="s">
        <v>34</v>
      </c>
      <c r="E1357" s="10" t="s">
        <v>35</v>
      </c>
      <c r="F1357" s="10">
        <v>0</v>
      </c>
      <c r="G1357" s="10">
        <v>0</v>
      </c>
      <c r="H1357" s="10">
        <v>1</v>
      </c>
    </row>
    <row r="1358" spans="1:8" ht="27" x14ac:dyDescent="0.25">
      <c r="A1358" s="10" t="s">
        <v>116</v>
      </c>
      <c r="B1358" s="10" t="s">
        <v>3879</v>
      </c>
      <c r="C1358" s="10" t="s">
        <v>62</v>
      </c>
      <c r="D1358" s="10" t="s">
        <v>34</v>
      </c>
      <c r="E1358" s="10" t="s">
        <v>35</v>
      </c>
      <c r="F1358" s="10">
        <v>0</v>
      </c>
      <c r="G1358" s="10">
        <v>0</v>
      </c>
      <c r="H1358" s="10">
        <v>1</v>
      </c>
    </row>
    <row r="1359" spans="1:8" ht="27" x14ac:dyDescent="0.25">
      <c r="A1359" s="10" t="s">
        <v>116</v>
      </c>
      <c r="B1359" s="10" t="s">
        <v>3880</v>
      </c>
      <c r="C1359" s="10" t="s">
        <v>62</v>
      </c>
      <c r="D1359" s="10" t="s">
        <v>34</v>
      </c>
      <c r="E1359" s="10" t="s">
        <v>35</v>
      </c>
      <c r="F1359" s="10">
        <v>0</v>
      </c>
      <c r="G1359" s="10">
        <v>0</v>
      </c>
      <c r="H1359" s="10">
        <v>1</v>
      </c>
    </row>
    <row r="1360" spans="1:8" ht="27" x14ac:dyDescent="0.25">
      <c r="A1360" s="10" t="s">
        <v>116</v>
      </c>
      <c r="B1360" s="10" t="s">
        <v>3881</v>
      </c>
      <c r="C1360" s="10" t="s">
        <v>62</v>
      </c>
      <c r="D1360" s="10" t="s">
        <v>34</v>
      </c>
      <c r="E1360" s="10" t="s">
        <v>35</v>
      </c>
      <c r="F1360" s="10">
        <v>0</v>
      </c>
      <c r="G1360" s="10">
        <v>0</v>
      </c>
      <c r="H1360" s="10">
        <v>1</v>
      </c>
    </row>
    <row r="1361" spans="1:8" ht="27" x14ac:dyDescent="0.25">
      <c r="A1361" s="10" t="s">
        <v>116</v>
      </c>
      <c r="B1361" s="10" t="s">
        <v>3882</v>
      </c>
      <c r="C1361" s="10" t="s">
        <v>62</v>
      </c>
      <c r="D1361" s="10" t="s">
        <v>34</v>
      </c>
      <c r="E1361" s="10" t="s">
        <v>35</v>
      </c>
      <c r="F1361" s="10">
        <v>0</v>
      </c>
      <c r="G1361" s="10">
        <v>0</v>
      </c>
      <c r="H1361" s="10">
        <v>1</v>
      </c>
    </row>
    <row r="1362" spans="1:8" ht="27" x14ac:dyDescent="0.25">
      <c r="A1362" s="10" t="s">
        <v>116</v>
      </c>
      <c r="B1362" s="10" t="s">
        <v>888</v>
      </c>
      <c r="C1362" s="10" t="s">
        <v>112</v>
      </c>
      <c r="D1362" s="10" t="s">
        <v>38</v>
      </c>
      <c r="E1362" s="10" t="s">
        <v>35</v>
      </c>
      <c r="F1362" s="10">
        <v>0</v>
      </c>
      <c r="G1362" s="10">
        <v>0</v>
      </c>
      <c r="H1362" s="10">
        <v>1</v>
      </c>
    </row>
    <row r="1363" spans="1:8" x14ac:dyDescent="0.25">
      <c r="A1363" s="184" t="s">
        <v>4289</v>
      </c>
      <c r="B1363" s="185"/>
      <c r="C1363" s="185"/>
      <c r="D1363" s="185"/>
      <c r="E1363" s="185"/>
      <c r="F1363" s="185"/>
      <c r="G1363" s="185"/>
      <c r="H1363" s="201"/>
    </row>
    <row r="1364" spans="1:8" x14ac:dyDescent="0.25">
      <c r="A1364" s="131" t="s">
        <v>39</v>
      </c>
      <c r="B1364" s="132"/>
      <c r="C1364" s="132"/>
      <c r="D1364" s="132"/>
      <c r="E1364" s="132"/>
      <c r="F1364" s="132"/>
      <c r="G1364" s="132"/>
      <c r="H1364" s="145"/>
    </row>
    <row r="1365" spans="1:8" ht="27" x14ac:dyDescent="0.25">
      <c r="A1365" s="38">
        <v>5112</v>
      </c>
      <c r="B1365" s="38" t="s">
        <v>4290</v>
      </c>
      <c r="C1365" s="38" t="s">
        <v>112</v>
      </c>
      <c r="D1365" s="38" t="s">
        <v>41</v>
      </c>
      <c r="E1365" s="38" t="s">
        <v>35</v>
      </c>
      <c r="F1365" s="38">
        <v>0</v>
      </c>
      <c r="G1365" s="38">
        <v>0</v>
      </c>
      <c r="H1365" s="18">
        <v>1</v>
      </c>
    </row>
    <row r="1366" spans="1:8" ht="27" x14ac:dyDescent="0.25">
      <c r="A1366" s="38">
        <v>5112</v>
      </c>
      <c r="B1366" s="38" t="s">
        <v>4291</v>
      </c>
      <c r="C1366" s="38" t="s">
        <v>112</v>
      </c>
      <c r="D1366" s="38" t="s">
        <v>41</v>
      </c>
      <c r="E1366" s="38" t="s">
        <v>35</v>
      </c>
      <c r="F1366" s="38">
        <v>0</v>
      </c>
      <c r="G1366" s="38">
        <v>0</v>
      </c>
      <c r="H1366" s="18">
        <v>1</v>
      </c>
    </row>
    <row r="1367" spans="1:8" ht="27" x14ac:dyDescent="0.25">
      <c r="A1367" s="38">
        <v>5112</v>
      </c>
      <c r="B1367" s="38" t="s">
        <v>4292</v>
      </c>
      <c r="C1367" s="38" t="s">
        <v>112</v>
      </c>
      <c r="D1367" s="38" t="s">
        <v>41</v>
      </c>
      <c r="E1367" s="38" t="s">
        <v>35</v>
      </c>
      <c r="F1367" s="38">
        <v>0</v>
      </c>
      <c r="G1367" s="38">
        <v>0</v>
      </c>
      <c r="H1367" s="18">
        <v>1</v>
      </c>
    </row>
    <row r="1368" spans="1:8" ht="27" x14ac:dyDescent="0.25">
      <c r="A1368" s="38">
        <v>5112</v>
      </c>
      <c r="B1368" s="38" t="s">
        <v>4293</v>
      </c>
      <c r="C1368" s="38" t="s">
        <v>112</v>
      </c>
      <c r="D1368" s="38" t="s">
        <v>41</v>
      </c>
      <c r="E1368" s="38" t="s">
        <v>35</v>
      </c>
      <c r="F1368" s="38">
        <v>0</v>
      </c>
      <c r="G1368" s="38">
        <v>0</v>
      </c>
      <c r="H1368" s="18">
        <v>1</v>
      </c>
    </row>
    <row r="1369" spans="1:8" ht="27" x14ac:dyDescent="0.25">
      <c r="A1369" s="38">
        <v>5112</v>
      </c>
      <c r="B1369" s="38" t="s">
        <v>4294</v>
      </c>
      <c r="C1369" s="38" t="s">
        <v>112</v>
      </c>
      <c r="D1369" s="38" t="s">
        <v>41</v>
      </c>
      <c r="E1369" s="38" t="s">
        <v>35</v>
      </c>
      <c r="F1369" s="38">
        <v>0</v>
      </c>
      <c r="G1369" s="38">
        <v>0</v>
      </c>
      <c r="H1369" s="18">
        <v>1</v>
      </c>
    </row>
    <row r="1370" spans="1:8" ht="27" x14ac:dyDescent="0.25">
      <c r="A1370" s="38">
        <v>5112</v>
      </c>
      <c r="B1370" s="38" t="s">
        <v>4295</v>
      </c>
      <c r="C1370" s="38" t="s">
        <v>112</v>
      </c>
      <c r="D1370" s="38" t="s">
        <v>41</v>
      </c>
      <c r="E1370" s="38" t="s">
        <v>35</v>
      </c>
      <c r="F1370" s="38">
        <v>0</v>
      </c>
      <c r="G1370" s="38">
        <v>0</v>
      </c>
      <c r="H1370" s="18">
        <v>1</v>
      </c>
    </row>
    <row r="1371" spans="1:8" ht="27" x14ac:dyDescent="0.25">
      <c r="A1371" s="38">
        <v>5112</v>
      </c>
      <c r="B1371" s="38" t="s">
        <v>4296</v>
      </c>
      <c r="C1371" s="38" t="s">
        <v>112</v>
      </c>
      <c r="D1371" s="38" t="s">
        <v>41</v>
      </c>
      <c r="E1371" s="38" t="s">
        <v>35</v>
      </c>
      <c r="F1371" s="38">
        <v>0</v>
      </c>
      <c r="G1371" s="38">
        <v>0</v>
      </c>
      <c r="H1371" s="18">
        <v>1</v>
      </c>
    </row>
    <row r="1372" spans="1:8" ht="27" x14ac:dyDescent="0.25">
      <c r="A1372" s="38">
        <v>5112</v>
      </c>
      <c r="B1372" s="38" t="s">
        <v>4297</v>
      </c>
      <c r="C1372" s="38" t="s">
        <v>112</v>
      </c>
      <c r="D1372" s="38" t="s">
        <v>38</v>
      </c>
      <c r="E1372" s="38" t="s">
        <v>35</v>
      </c>
      <c r="F1372" s="38">
        <v>0</v>
      </c>
      <c r="G1372" s="38">
        <v>0</v>
      </c>
      <c r="H1372" s="18">
        <v>1</v>
      </c>
    </row>
    <row r="1373" spans="1:8" ht="27" x14ac:dyDescent="0.25">
      <c r="A1373" s="38">
        <v>5112</v>
      </c>
      <c r="B1373" s="38" t="s">
        <v>4298</v>
      </c>
      <c r="C1373" s="38" t="s">
        <v>112</v>
      </c>
      <c r="D1373" s="38" t="s">
        <v>38</v>
      </c>
      <c r="E1373" s="38" t="s">
        <v>35</v>
      </c>
      <c r="F1373" s="38">
        <v>0</v>
      </c>
      <c r="G1373" s="38">
        <v>0</v>
      </c>
      <c r="H1373" s="18">
        <v>1</v>
      </c>
    </row>
    <row r="1374" spans="1:8" ht="27" x14ac:dyDescent="0.25">
      <c r="A1374" s="38">
        <v>5112</v>
      </c>
      <c r="B1374" s="38" t="s">
        <v>4299</v>
      </c>
      <c r="C1374" s="38" t="s">
        <v>112</v>
      </c>
      <c r="D1374" s="38" t="s">
        <v>41</v>
      </c>
      <c r="E1374" s="38" t="s">
        <v>35</v>
      </c>
      <c r="F1374" s="38">
        <v>0</v>
      </c>
      <c r="G1374" s="38">
        <v>0</v>
      </c>
      <c r="H1374" s="18">
        <v>1</v>
      </c>
    </row>
    <row r="1375" spans="1:8" ht="27" x14ac:dyDescent="0.25">
      <c r="A1375" s="38">
        <v>5112</v>
      </c>
      <c r="B1375" s="38" t="s">
        <v>4300</v>
      </c>
      <c r="C1375" s="38" t="s">
        <v>112</v>
      </c>
      <c r="D1375" s="38" t="s">
        <v>41</v>
      </c>
      <c r="E1375" s="38" t="s">
        <v>35</v>
      </c>
      <c r="F1375" s="38">
        <v>0</v>
      </c>
      <c r="G1375" s="38">
        <v>0</v>
      </c>
      <c r="H1375" s="18">
        <v>1</v>
      </c>
    </row>
    <row r="1376" spans="1:8" ht="27" x14ac:dyDescent="0.25">
      <c r="A1376" s="38">
        <v>5112</v>
      </c>
      <c r="B1376" s="38" t="s">
        <v>4301</v>
      </c>
      <c r="C1376" s="38" t="s">
        <v>112</v>
      </c>
      <c r="D1376" s="38" t="s">
        <v>41</v>
      </c>
      <c r="E1376" s="38" t="s">
        <v>35</v>
      </c>
      <c r="F1376" s="38">
        <v>0</v>
      </c>
      <c r="G1376" s="38">
        <v>0</v>
      </c>
      <c r="H1376" s="18">
        <v>1</v>
      </c>
    </row>
    <row r="1377" spans="1:8" ht="27" x14ac:dyDescent="0.25">
      <c r="A1377" s="38">
        <v>5112</v>
      </c>
      <c r="B1377" s="38" t="s">
        <v>4302</v>
      </c>
      <c r="C1377" s="38" t="s">
        <v>112</v>
      </c>
      <c r="D1377" s="38" t="s">
        <v>41</v>
      </c>
      <c r="E1377" s="38" t="s">
        <v>35</v>
      </c>
      <c r="F1377" s="38">
        <v>0</v>
      </c>
      <c r="G1377" s="38">
        <v>0</v>
      </c>
      <c r="H1377" s="18">
        <v>1</v>
      </c>
    </row>
    <row r="1378" spans="1:8" ht="15" customHeight="1" x14ac:dyDescent="0.25">
      <c r="A1378" s="184" t="s">
        <v>2594</v>
      </c>
      <c r="B1378" s="185"/>
      <c r="C1378" s="185"/>
      <c r="D1378" s="185"/>
      <c r="E1378" s="185"/>
      <c r="F1378" s="185"/>
      <c r="G1378" s="185"/>
      <c r="H1378" s="201"/>
    </row>
    <row r="1379" spans="1:8" x14ac:dyDescent="0.25">
      <c r="A1379" s="19"/>
      <c r="B1379" s="15" t="s">
        <v>121</v>
      </c>
      <c r="C1379" s="15"/>
      <c r="D1379" s="15"/>
      <c r="E1379" s="15"/>
      <c r="F1379" s="15"/>
      <c r="G1379" s="15"/>
      <c r="H1379" s="19"/>
    </row>
    <row r="1380" spans="1:8" ht="27" x14ac:dyDescent="0.25">
      <c r="A1380" s="10" t="s">
        <v>204</v>
      </c>
      <c r="B1380" s="10" t="s">
        <v>290</v>
      </c>
      <c r="C1380" s="10" t="s">
        <v>291</v>
      </c>
      <c r="D1380" s="19" t="s">
        <v>11</v>
      </c>
      <c r="E1380" s="19" t="s">
        <v>12</v>
      </c>
      <c r="F1380" s="19">
        <v>0</v>
      </c>
      <c r="G1380" s="19">
        <v>0</v>
      </c>
      <c r="H1380" s="11">
        <v>4</v>
      </c>
    </row>
    <row r="1381" spans="1:8" ht="15" customHeight="1" x14ac:dyDescent="0.25">
      <c r="A1381" s="184" t="s">
        <v>2595</v>
      </c>
      <c r="B1381" s="185"/>
      <c r="C1381" s="185"/>
      <c r="D1381" s="185"/>
      <c r="E1381" s="185"/>
      <c r="F1381" s="185"/>
      <c r="G1381" s="185"/>
      <c r="H1381" s="201"/>
    </row>
    <row r="1382" spans="1:8" x14ac:dyDescent="0.25">
      <c r="A1382" s="131" t="s">
        <v>39</v>
      </c>
      <c r="B1382" s="132"/>
      <c r="C1382" s="132"/>
      <c r="D1382" s="132"/>
      <c r="E1382" s="132"/>
      <c r="F1382" s="132"/>
      <c r="G1382" s="132"/>
      <c r="H1382" s="145"/>
    </row>
    <row r="1383" spans="1:8" ht="27" x14ac:dyDescent="0.25">
      <c r="A1383" s="17"/>
      <c r="B1383" s="10" t="s">
        <v>2089</v>
      </c>
      <c r="C1383" s="10" t="s">
        <v>255</v>
      </c>
      <c r="D1383" s="19" t="s">
        <v>38</v>
      </c>
      <c r="E1383" s="19" t="s">
        <v>35</v>
      </c>
      <c r="F1383" s="19">
        <v>0</v>
      </c>
      <c r="G1383" s="19">
        <v>0</v>
      </c>
      <c r="H1383" s="19">
        <v>1</v>
      </c>
    </row>
    <row r="1384" spans="1:8" ht="27" x14ac:dyDescent="0.25">
      <c r="A1384" s="19">
        <v>5113</v>
      </c>
      <c r="B1384" s="19" t="s">
        <v>249</v>
      </c>
      <c r="C1384" s="19" t="s">
        <v>105</v>
      </c>
      <c r="D1384" s="19" t="s">
        <v>38</v>
      </c>
      <c r="E1384" s="19" t="s">
        <v>35</v>
      </c>
      <c r="F1384" s="19">
        <v>94620000</v>
      </c>
      <c r="G1384" s="19">
        <v>94620000</v>
      </c>
      <c r="H1384" s="19">
        <v>1</v>
      </c>
    </row>
    <row r="1385" spans="1:8" ht="54" x14ac:dyDescent="0.25">
      <c r="A1385" s="19">
        <v>5112</v>
      </c>
      <c r="B1385" s="19" t="s">
        <v>2771</v>
      </c>
      <c r="C1385" s="19" t="s">
        <v>264</v>
      </c>
      <c r="D1385" s="19" t="s">
        <v>36</v>
      </c>
      <c r="E1385" s="19" t="s">
        <v>35</v>
      </c>
      <c r="F1385" s="19">
        <v>0</v>
      </c>
      <c r="G1385" s="19">
        <v>0</v>
      </c>
      <c r="H1385" s="19">
        <v>1</v>
      </c>
    </row>
    <row r="1386" spans="1:8" ht="27" x14ac:dyDescent="0.25">
      <c r="A1386" s="19">
        <v>5113</v>
      </c>
      <c r="B1386" s="19" t="s">
        <v>258</v>
      </c>
      <c r="C1386" s="19" t="s">
        <v>105</v>
      </c>
      <c r="D1386" s="19" t="s">
        <v>38</v>
      </c>
      <c r="E1386" s="19" t="s">
        <v>35</v>
      </c>
      <c r="F1386" s="19">
        <v>0</v>
      </c>
      <c r="G1386" s="19">
        <v>0</v>
      </c>
      <c r="H1386" s="19">
        <v>1</v>
      </c>
    </row>
    <row r="1387" spans="1:8" x14ac:dyDescent="0.25">
      <c r="A1387" s="131" t="s">
        <v>33</v>
      </c>
      <c r="B1387" s="132"/>
      <c r="C1387" s="132"/>
      <c r="D1387" s="132"/>
      <c r="E1387" s="132"/>
      <c r="F1387" s="132"/>
      <c r="G1387" s="132"/>
      <c r="H1387" s="145"/>
    </row>
    <row r="1388" spans="1:8" ht="27" x14ac:dyDescent="0.25">
      <c r="A1388" s="19" t="s">
        <v>113</v>
      </c>
      <c r="B1388" s="19" t="s">
        <v>4901</v>
      </c>
      <c r="C1388" s="19" t="s">
        <v>62</v>
      </c>
      <c r="D1388" s="19" t="s">
        <v>34</v>
      </c>
      <c r="E1388" s="19" t="s">
        <v>35</v>
      </c>
      <c r="F1388" s="19">
        <v>118000</v>
      </c>
      <c r="G1388" s="19">
        <v>118000</v>
      </c>
      <c r="H1388" s="19">
        <v>1</v>
      </c>
    </row>
    <row r="1389" spans="1:8" ht="27" x14ac:dyDescent="0.25">
      <c r="A1389" s="19" t="s">
        <v>113</v>
      </c>
      <c r="B1389" s="19" t="s">
        <v>4114</v>
      </c>
      <c r="C1389" s="19" t="s">
        <v>112</v>
      </c>
      <c r="D1389" s="19" t="s">
        <v>38</v>
      </c>
      <c r="E1389" s="19" t="s">
        <v>35</v>
      </c>
      <c r="F1389" s="19">
        <v>36924</v>
      </c>
      <c r="G1389" s="19">
        <v>36924</v>
      </c>
      <c r="H1389" s="19">
        <v>1</v>
      </c>
    </row>
    <row r="1390" spans="1:8" ht="27" x14ac:dyDescent="0.25">
      <c r="A1390" s="19" t="s">
        <v>113</v>
      </c>
      <c r="B1390" s="19" t="s">
        <v>4115</v>
      </c>
      <c r="C1390" s="19" t="s">
        <v>112</v>
      </c>
      <c r="D1390" s="19" t="s">
        <v>38</v>
      </c>
      <c r="E1390" s="19" t="s">
        <v>35</v>
      </c>
      <c r="F1390" s="19">
        <v>212301</v>
      </c>
      <c r="G1390" s="19">
        <v>212301</v>
      </c>
      <c r="H1390" s="19">
        <v>1</v>
      </c>
    </row>
    <row r="1391" spans="1:8" ht="27" x14ac:dyDescent="0.25">
      <c r="A1391" s="19" t="s">
        <v>113</v>
      </c>
      <c r="B1391" s="19" t="s">
        <v>4116</v>
      </c>
      <c r="C1391" s="19" t="s">
        <v>112</v>
      </c>
      <c r="D1391" s="19" t="s">
        <v>38</v>
      </c>
      <c r="E1391" s="19" t="s">
        <v>35</v>
      </c>
      <c r="F1391" s="19">
        <v>67384</v>
      </c>
      <c r="G1391" s="19">
        <v>67384</v>
      </c>
      <c r="H1391" s="19">
        <v>1</v>
      </c>
    </row>
    <row r="1392" spans="1:8" ht="27" x14ac:dyDescent="0.25">
      <c r="A1392" s="19" t="s">
        <v>113</v>
      </c>
      <c r="B1392" s="19" t="s">
        <v>4117</v>
      </c>
      <c r="C1392" s="19" t="s">
        <v>112</v>
      </c>
      <c r="D1392" s="19" t="s">
        <v>38</v>
      </c>
      <c r="E1392" s="19" t="s">
        <v>35</v>
      </c>
      <c r="F1392" s="19">
        <v>81859</v>
      </c>
      <c r="G1392" s="19">
        <v>81859</v>
      </c>
      <c r="H1392" s="19">
        <v>1</v>
      </c>
    </row>
    <row r="1393" spans="1:9" ht="27" x14ac:dyDescent="0.25">
      <c r="A1393" s="19" t="s">
        <v>113</v>
      </c>
      <c r="B1393" s="19" t="s">
        <v>4118</v>
      </c>
      <c r="C1393" s="19" t="s">
        <v>112</v>
      </c>
      <c r="D1393" s="19" t="s">
        <v>38</v>
      </c>
      <c r="E1393" s="19" t="s">
        <v>35</v>
      </c>
      <c r="F1393" s="19">
        <v>61802</v>
      </c>
      <c r="G1393" s="19">
        <v>61802</v>
      </c>
      <c r="H1393" s="19">
        <v>1</v>
      </c>
      <c r="I1393" s="39"/>
    </row>
    <row r="1394" spans="1:9" ht="27" x14ac:dyDescent="0.25">
      <c r="A1394" s="19" t="s">
        <v>113</v>
      </c>
      <c r="B1394" s="19" t="s">
        <v>4119</v>
      </c>
      <c r="C1394" s="19" t="s">
        <v>112</v>
      </c>
      <c r="D1394" s="19" t="s">
        <v>38</v>
      </c>
      <c r="E1394" s="19" t="s">
        <v>35</v>
      </c>
      <c r="F1394" s="19">
        <v>190945</v>
      </c>
      <c r="G1394" s="19">
        <v>190945</v>
      </c>
      <c r="H1394" s="19">
        <v>1</v>
      </c>
      <c r="I1394" s="39"/>
    </row>
    <row r="1395" spans="1:9" ht="27" x14ac:dyDescent="0.25">
      <c r="A1395" s="19" t="s">
        <v>113</v>
      </c>
      <c r="B1395" s="19" t="s">
        <v>4120</v>
      </c>
      <c r="C1395" s="19" t="s">
        <v>112</v>
      </c>
      <c r="D1395" s="19" t="s">
        <v>38</v>
      </c>
      <c r="E1395" s="19" t="s">
        <v>35</v>
      </c>
      <c r="F1395" s="19">
        <v>17472</v>
      </c>
      <c r="G1395" s="19">
        <v>17472</v>
      </c>
      <c r="H1395" s="19">
        <v>1</v>
      </c>
      <c r="I1395" s="39"/>
    </row>
    <row r="1396" spans="1:9" ht="27" x14ac:dyDescent="0.25">
      <c r="A1396" s="19" t="s">
        <v>113</v>
      </c>
      <c r="B1396" s="19" t="s">
        <v>4121</v>
      </c>
      <c r="C1396" s="19" t="s">
        <v>112</v>
      </c>
      <c r="D1396" s="19" t="s">
        <v>38</v>
      </c>
      <c r="E1396" s="19" t="s">
        <v>35</v>
      </c>
      <c r="F1396" s="19">
        <v>271401</v>
      </c>
      <c r="G1396" s="19">
        <v>271401</v>
      </c>
      <c r="H1396" s="19">
        <v>1</v>
      </c>
      <c r="I1396" s="39"/>
    </row>
    <row r="1397" spans="1:9" ht="27" x14ac:dyDescent="0.25">
      <c r="A1397" s="19" t="s">
        <v>113</v>
      </c>
      <c r="B1397" s="19" t="s">
        <v>4122</v>
      </c>
      <c r="C1397" s="19" t="s">
        <v>112</v>
      </c>
      <c r="D1397" s="19" t="s">
        <v>38</v>
      </c>
      <c r="E1397" s="19" t="s">
        <v>35</v>
      </c>
      <c r="F1397" s="19">
        <v>48534</v>
      </c>
      <c r="G1397" s="19">
        <v>48534</v>
      </c>
      <c r="H1397" s="19">
        <v>1</v>
      </c>
      <c r="I1397" s="39"/>
    </row>
    <row r="1398" spans="1:9" ht="27" x14ac:dyDescent="0.25">
      <c r="A1398" s="19" t="s">
        <v>113</v>
      </c>
      <c r="B1398" s="19" t="s">
        <v>4123</v>
      </c>
      <c r="C1398" s="19" t="s">
        <v>112</v>
      </c>
      <c r="D1398" s="19" t="s">
        <v>38</v>
      </c>
      <c r="E1398" s="19" t="s">
        <v>35</v>
      </c>
      <c r="F1398" s="19">
        <v>65583</v>
      </c>
      <c r="G1398" s="19">
        <v>65583</v>
      </c>
      <c r="H1398" s="19">
        <v>1</v>
      </c>
      <c r="I1398" s="39"/>
    </row>
    <row r="1399" spans="1:9" ht="27" x14ac:dyDescent="0.25">
      <c r="A1399" s="19">
        <v>5113</v>
      </c>
      <c r="B1399" s="19" t="s">
        <v>4111</v>
      </c>
      <c r="C1399" s="19" t="s">
        <v>112</v>
      </c>
      <c r="D1399" s="19" t="s">
        <v>38</v>
      </c>
      <c r="E1399" s="19" t="s">
        <v>35</v>
      </c>
      <c r="F1399" s="19">
        <v>468967</v>
      </c>
      <c r="G1399" s="19">
        <v>468967</v>
      </c>
      <c r="H1399" s="19">
        <v>1</v>
      </c>
      <c r="I1399" s="39"/>
    </row>
    <row r="1400" spans="1:9" ht="27" x14ac:dyDescent="0.25">
      <c r="A1400" s="19">
        <v>5113</v>
      </c>
      <c r="B1400" s="19" t="s">
        <v>4112</v>
      </c>
      <c r="C1400" s="19" t="s">
        <v>112</v>
      </c>
      <c r="D1400" s="19" t="s">
        <v>38</v>
      </c>
      <c r="E1400" s="19" t="s">
        <v>35</v>
      </c>
      <c r="F1400" s="19">
        <v>697180</v>
      </c>
      <c r="G1400" s="19">
        <v>697180</v>
      </c>
      <c r="H1400" s="19">
        <v>1</v>
      </c>
      <c r="I1400" s="39"/>
    </row>
    <row r="1401" spans="1:9" ht="27" x14ac:dyDescent="0.25">
      <c r="A1401" s="19">
        <v>5113</v>
      </c>
      <c r="B1401" s="19" t="s">
        <v>4113</v>
      </c>
      <c r="C1401" s="19" t="s">
        <v>112</v>
      </c>
      <c r="D1401" s="19" t="s">
        <v>38</v>
      </c>
      <c r="E1401" s="19" t="s">
        <v>35</v>
      </c>
      <c r="F1401" s="19">
        <v>258852</v>
      </c>
      <c r="G1401" s="19">
        <v>258852</v>
      </c>
      <c r="H1401" s="19">
        <v>1</v>
      </c>
      <c r="I1401" s="39"/>
    </row>
    <row r="1402" spans="1:9" ht="27" x14ac:dyDescent="0.25">
      <c r="A1402" s="19">
        <v>5112</v>
      </c>
      <c r="B1402" s="19" t="s">
        <v>2924</v>
      </c>
      <c r="C1402" s="19" t="s">
        <v>112</v>
      </c>
      <c r="D1402" s="19" t="s">
        <v>41</v>
      </c>
      <c r="E1402" s="19" t="s">
        <v>35</v>
      </c>
      <c r="F1402" s="19">
        <v>0</v>
      </c>
      <c r="G1402" s="19">
        <v>0</v>
      </c>
      <c r="H1402" s="19">
        <v>1</v>
      </c>
      <c r="I1402" s="39"/>
    </row>
    <row r="1403" spans="1:9" ht="15" customHeight="1" x14ac:dyDescent="0.25">
      <c r="A1403" s="198" t="s">
        <v>2596</v>
      </c>
      <c r="B1403" s="199"/>
      <c r="C1403" s="199"/>
      <c r="D1403" s="199"/>
      <c r="E1403" s="199"/>
      <c r="F1403" s="199"/>
      <c r="G1403" s="199"/>
      <c r="H1403" s="199"/>
      <c r="I1403" s="39"/>
    </row>
    <row r="1404" spans="1:9" ht="27" x14ac:dyDescent="0.25">
      <c r="A1404" s="19"/>
      <c r="B1404" s="10" t="s">
        <v>2425</v>
      </c>
      <c r="C1404" s="10" t="s">
        <v>105</v>
      </c>
      <c r="D1404" s="19" t="s">
        <v>36</v>
      </c>
      <c r="E1404" s="19" t="s">
        <v>35</v>
      </c>
      <c r="F1404" s="19">
        <v>0</v>
      </c>
      <c r="G1404" s="19">
        <v>0</v>
      </c>
      <c r="H1404" s="36">
        <v>1</v>
      </c>
      <c r="I1404" s="39"/>
    </row>
    <row r="1405" spans="1:9" ht="27" x14ac:dyDescent="0.25">
      <c r="A1405" s="19"/>
      <c r="B1405" s="10" t="s">
        <v>2426</v>
      </c>
      <c r="C1405" s="10" t="s">
        <v>105</v>
      </c>
      <c r="D1405" s="19" t="s">
        <v>36</v>
      </c>
      <c r="E1405" s="19" t="s">
        <v>35</v>
      </c>
      <c r="F1405" s="19">
        <v>0</v>
      </c>
      <c r="G1405" s="19">
        <v>0</v>
      </c>
      <c r="H1405" s="36">
        <v>1</v>
      </c>
      <c r="I1405" s="39"/>
    </row>
    <row r="1406" spans="1:9" ht="27" x14ac:dyDescent="0.25">
      <c r="A1406" s="19"/>
      <c r="B1406" s="10" t="s">
        <v>2318</v>
      </c>
      <c r="C1406" s="10" t="s">
        <v>105</v>
      </c>
      <c r="D1406" s="19" t="s">
        <v>36</v>
      </c>
      <c r="E1406" s="19" t="s">
        <v>35</v>
      </c>
      <c r="F1406" s="19">
        <v>0</v>
      </c>
      <c r="G1406" s="19">
        <v>0</v>
      </c>
      <c r="H1406" s="36">
        <v>1</v>
      </c>
      <c r="I1406" s="39"/>
    </row>
    <row r="1407" spans="1:9" ht="27" x14ac:dyDescent="0.25">
      <c r="A1407" s="19"/>
      <c r="B1407" s="10" t="s">
        <v>2181</v>
      </c>
      <c r="C1407" s="10" t="s">
        <v>105</v>
      </c>
      <c r="D1407" s="19" t="s">
        <v>38</v>
      </c>
      <c r="E1407" s="19" t="s">
        <v>35</v>
      </c>
      <c r="F1407" s="19">
        <v>0</v>
      </c>
      <c r="G1407" s="19">
        <v>0</v>
      </c>
      <c r="H1407" s="36">
        <v>1</v>
      </c>
      <c r="I1407" s="39"/>
    </row>
    <row r="1408" spans="1:9" ht="27" x14ac:dyDescent="0.25">
      <c r="A1408" s="19"/>
      <c r="B1408" s="10" t="s">
        <v>2088</v>
      </c>
      <c r="C1408" s="10" t="s">
        <v>105</v>
      </c>
      <c r="D1408" s="19" t="s">
        <v>38</v>
      </c>
      <c r="E1408" s="19" t="s">
        <v>35</v>
      </c>
      <c r="F1408" s="19">
        <v>0</v>
      </c>
      <c r="G1408" s="19">
        <v>0</v>
      </c>
      <c r="H1408" s="36">
        <v>1</v>
      </c>
      <c r="I1408" s="39"/>
    </row>
    <row r="1409" spans="1:9" ht="27" x14ac:dyDescent="0.25">
      <c r="A1409" s="10" t="s">
        <v>113</v>
      </c>
      <c r="B1409" s="10" t="s">
        <v>1914</v>
      </c>
      <c r="C1409" s="10" t="s">
        <v>105</v>
      </c>
      <c r="D1409" s="19" t="s">
        <v>38</v>
      </c>
      <c r="E1409" s="19" t="s">
        <v>35</v>
      </c>
      <c r="F1409" s="19">
        <v>0</v>
      </c>
      <c r="G1409" s="19">
        <v>0</v>
      </c>
      <c r="H1409" s="36">
        <v>1</v>
      </c>
      <c r="I1409" s="39"/>
    </row>
    <row r="1410" spans="1:9" x14ac:dyDescent="0.25">
      <c r="A1410" s="132" t="s">
        <v>33</v>
      </c>
      <c r="B1410" s="132"/>
      <c r="C1410" s="132"/>
      <c r="D1410" s="132"/>
      <c r="E1410" s="132"/>
      <c r="F1410" s="132"/>
      <c r="G1410" s="132"/>
      <c r="H1410" s="145"/>
      <c r="I1410" s="39"/>
    </row>
    <row r="1411" spans="1:9" ht="27" x14ac:dyDescent="0.25">
      <c r="A1411" s="10">
        <v>4251</v>
      </c>
      <c r="B1411" s="10" t="s">
        <v>2992</v>
      </c>
      <c r="C1411" s="10" t="s">
        <v>112</v>
      </c>
      <c r="D1411" s="10" t="s">
        <v>41</v>
      </c>
      <c r="E1411" s="10" t="s">
        <v>35</v>
      </c>
      <c r="F1411" s="10">
        <v>0</v>
      </c>
      <c r="G1411" s="10">
        <v>0</v>
      </c>
      <c r="H1411" s="10">
        <v>1</v>
      </c>
      <c r="I1411" s="39"/>
    </row>
    <row r="1412" spans="1:9" ht="27" x14ac:dyDescent="0.25">
      <c r="A1412" s="10">
        <v>4251</v>
      </c>
      <c r="B1412" s="10" t="s">
        <v>2908</v>
      </c>
      <c r="C1412" s="10" t="s">
        <v>112</v>
      </c>
      <c r="D1412" s="10" t="s">
        <v>38</v>
      </c>
      <c r="E1412" s="10" t="s">
        <v>35</v>
      </c>
      <c r="F1412" s="10">
        <v>0</v>
      </c>
      <c r="G1412" s="10">
        <v>0</v>
      </c>
      <c r="H1412" s="10">
        <v>1</v>
      </c>
      <c r="I1412" s="39"/>
    </row>
    <row r="1413" spans="1:9" ht="27" x14ac:dyDescent="0.25">
      <c r="A1413" s="10">
        <v>5113</v>
      </c>
      <c r="B1413" s="10" t="s">
        <v>2902</v>
      </c>
      <c r="C1413" s="10" t="s">
        <v>112</v>
      </c>
      <c r="D1413" s="10" t="s">
        <v>41</v>
      </c>
      <c r="E1413" s="10" t="s">
        <v>35</v>
      </c>
      <c r="F1413" s="10">
        <v>0</v>
      </c>
      <c r="G1413" s="10">
        <v>0</v>
      </c>
      <c r="H1413" s="10">
        <v>1</v>
      </c>
      <c r="I1413" s="39"/>
    </row>
    <row r="1414" spans="1:9" ht="27" x14ac:dyDescent="0.25">
      <c r="A1414" s="10"/>
      <c r="B1414" s="10" t="s">
        <v>2255</v>
      </c>
      <c r="C1414" s="10" t="s">
        <v>112</v>
      </c>
      <c r="D1414" s="10" t="s">
        <v>38</v>
      </c>
      <c r="E1414" s="10" t="s">
        <v>35</v>
      </c>
      <c r="F1414" s="10">
        <v>327000</v>
      </c>
      <c r="G1414" s="10">
        <v>327000</v>
      </c>
      <c r="H1414" s="10">
        <v>1</v>
      </c>
      <c r="I1414" s="39"/>
    </row>
    <row r="1415" spans="1:9" x14ac:dyDescent="0.25">
      <c r="A1415" s="198" t="s">
        <v>3540</v>
      </c>
      <c r="B1415" s="199"/>
      <c r="C1415" s="199"/>
      <c r="D1415" s="199"/>
      <c r="E1415" s="199"/>
      <c r="F1415" s="199"/>
      <c r="G1415" s="199"/>
      <c r="H1415" s="199"/>
      <c r="I1415" s="39"/>
    </row>
    <row r="1416" spans="1:9" x14ac:dyDescent="0.25">
      <c r="A1416" s="178" t="s">
        <v>33</v>
      </c>
      <c r="B1416" s="179"/>
      <c r="C1416" s="179"/>
      <c r="D1416" s="179"/>
      <c r="E1416" s="179"/>
      <c r="F1416" s="179"/>
      <c r="G1416" s="179"/>
      <c r="H1416" s="180"/>
      <c r="I1416" s="39"/>
    </row>
    <row r="1417" spans="1:9" ht="27" x14ac:dyDescent="0.25">
      <c r="A1417" s="10">
        <v>5129</v>
      </c>
      <c r="B1417" s="10" t="s">
        <v>3541</v>
      </c>
      <c r="C1417" s="10" t="s">
        <v>112</v>
      </c>
      <c r="D1417" s="10" t="s">
        <v>41</v>
      </c>
      <c r="E1417" s="10" t="s">
        <v>35</v>
      </c>
      <c r="F1417" s="10">
        <v>0</v>
      </c>
      <c r="G1417" s="10">
        <v>0</v>
      </c>
      <c r="H1417" s="10">
        <v>1</v>
      </c>
      <c r="I1417" s="39"/>
    </row>
    <row r="1418" spans="1:9" x14ac:dyDescent="0.25">
      <c r="A1418" s="198" t="s">
        <v>3015</v>
      </c>
      <c r="B1418" s="199"/>
      <c r="C1418" s="199"/>
      <c r="D1418" s="199"/>
      <c r="E1418" s="199"/>
      <c r="F1418" s="199"/>
      <c r="G1418" s="199"/>
      <c r="H1418" s="199"/>
      <c r="I1418" s="39"/>
    </row>
    <row r="1419" spans="1:9" x14ac:dyDescent="0.25">
      <c r="A1419" s="155" t="s">
        <v>9</v>
      </c>
      <c r="B1419" s="156"/>
      <c r="C1419" s="156"/>
      <c r="D1419" s="156"/>
      <c r="E1419" s="156"/>
      <c r="F1419" s="156"/>
      <c r="G1419" s="156"/>
      <c r="H1419" s="157"/>
      <c r="I1419" s="39"/>
    </row>
    <row r="1420" spans="1:9" x14ac:dyDescent="0.25">
      <c r="A1420" s="34">
        <v>4239</v>
      </c>
      <c r="B1420" s="34" t="s">
        <v>4608</v>
      </c>
      <c r="C1420" s="34" t="s">
        <v>226</v>
      </c>
      <c r="D1420" s="34" t="s">
        <v>11</v>
      </c>
      <c r="E1420" s="34" t="s">
        <v>12</v>
      </c>
      <c r="F1420" s="34">
        <v>8000</v>
      </c>
      <c r="G1420" s="34">
        <f>+F1420*H1420</f>
        <v>4000000</v>
      </c>
      <c r="H1420" s="34">
        <v>500</v>
      </c>
      <c r="I1420" s="39"/>
    </row>
    <row r="1421" spans="1:9" x14ac:dyDescent="0.25">
      <c r="A1421" s="34">
        <v>4239</v>
      </c>
      <c r="B1421" s="34" t="s">
        <v>4609</v>
      </c>
      <c r="C1421" s="34" t="s">
        <v>226</v>
      </c>
      <c r="D1421" s="34" t="s">
        <v>11</v>
      </c>
      <c r="E1421" s="34" t="s">
        <v>12</v>
      </c>
      <c r="F1421" s="34">
        <v>4500</v>
      </c>
      <c r="G1421" s="34">
        <f t="shared" ref="G1421:G1422" si="49">+F1421*H1421</f>
        <v>8100000</v>
      </c>
      <c r="H1421" s="34">
        <v>1800</v>
      </c>
      <c r="I1421" s="39"/>
    </row>
    <row r="1422" spans="1:9" x14ac:dyDescent="0.25">
      <c r="A1422" s="34">
        <v>4239</v>
      </c>
      <c r="B1422" s="34" t="s">
        <v>4610</v>
      </c>
      <c r="C1422" s="34" t="s">
        <v>226</v>
      </c>
      <c r="D1422" s="34" t="s">
        <v>11</v>
      </c>
      <c r="E1422" s="34" t="s">
        <v>12</v>
      </c>
      <c r="F1422" s="34">
        <v>4500</v>
      </c>
      <c r="G1422" s="34">
        <f t="shared" si="49"/>
        <v>900000</v>
      </c>
      <c r="H1422" s="34">
        <v>200</v>
      </c>
      <c r="I1422" s="39"/>
    </row>
    <row r="1423" spans="1:9" x14ac:dyDescent="0.25">
      <c r="A1423" s="34">
        <v>4239</v>
      </c>
      <c r="B1423" s="34" t="s">
        <v>4413</v>
      </c>
      <c r="C1423" s="34" t="s">
        <v>4414</v>
      </c>
      <c r="D1423" s="34" t="s">
        <v>36</v>
      </c>
      <c r="E1423" s="34" t="s">
        <v>35</v>
      </c>
      <c r="F1423" s="34">
        <v>8775000</v>
      </c>
      <c r="G1423" s="34">
        <v>8775000</v>
      </c>
      <c r="H1423" s="34">
        <v>1</v>
      </c>
      <c r="I1423" s="39"/>
    </row>
    <row r="1424" spans="1:9" ht="27" x14ac:dyDescent="0.25">
      <c r="A1424" s="34">
        <v>4239</v>
      </c>
      <c r="B1424" s="34" t="s">
        <v>3014</v>
      </c>
      <c r="C1424" s="34" t="s">
        <v>120</v>
      </c>
      <c r="D1424" s="34" t="s">
        <v>38</v>
      </c>
      <c r="E1424" s="34" t="s">
        <v>12</v>
      </c>
      <c r="F1424" s="34">
        <v>4444</v>
      </c>
      <c r="G1424" s="34">
        <v>1999800</v>
      </c>
      <c r="H1424" s="34">
        <v>450</v>
      </c>
      <c r="I1424" s="39"/>
    </row>
    <row r="1425" spans="1:9" ht="15" customHeight="1" x14ac:dyDescent="0.25">
      <c r="A1425" s="178" t="s">
        <v>39</v>
      </c>
      <c r="B1425" s="179"/>
      <c r="C1425" s="179"/>
      <c r="D1425" s="179"/>
      <c r="E1425" s="179"/>
      <c r="F1425" s="179"/>
      <c r="G1425" s="179"/>
      <c r="H1425" s="180"/>
      <c r="I1425" s="39"/>
    </row>
    <row r="1426" spans="1:9" ht="15" customHeight="1" x14ac:dyDescent="0.25">
      <c r="A1426" s="55">
        <v>5113</v>
      </c>
      <c r="B1426" s="55" t="s">
        <v>2778</v>
      </c>
      <c r="C1426" s="55" t="s">
        <v>105</v>
      </c>
      <c r="D1426" s="55" t="s">
        <v>36</v>
      </c>
      <c r="E1426" s="55" t="s">
        <v>35</v>
      </c>
      <c r="F1426" s="55">
        <v>0</v>
      </c>
      <c r="G1426" s="55">
        <v>0</v>
      </c>
      <c r="H1426" s="55">
        <v>1</v>
      </c>
      <c r="I1426" s="39"/>
    </row>
    <row r="1427" spans="1:9" ht="15" customHeight="1" x14ac:dyDescent="0.25">
      <c r="A1427" s="178" t="s">
        <v>33</v>
      </c>
      <c r="B1427" s="179"/>
      <c r="C1427" s="179"/>
      <c r="D1427" s="179"/>
      <c r="E1427" s="179"/>
      <c r="F1427" s="179"/>
      <c r="G1427" s="179"/>
      <c r="H1427" s="180"/>
      <c r="I1427" s="39"/>
    </row>
    <row r="1428" spans="1:9" ht="27" x14ac:dyDescent="0.25">
      <c r="A1428" s="19">
        <v>4239</v>
      </c>
      <c r="B1428" s="19" t="s">
        <v>5568</v>
      </c>
      <c r="C1428" s="19" t="s">
        <v>4692</v>
      </c>
      <c r="D1428" s="19" t="s">
        <v>36</v>
      </c>
      <c r="E1428" s="19" t="s">
        <v>35</v>
      </c>
      <c r="F1428" s="19">
        <v>11040000</v>
      </c>
      <c r="G1428" s="19">
        <v>11040000</v>
      </c>
      <c r="H1428" s="19">
        <v>1</v>
      </c>
      <c r="I1428" s="39"/>
    </row>
    <row r="1429" spans="1:9" ht="27" x14ac:dyDescent="0.25">
      <c r="A1429" s="19">
        <v>5113</v>
      </c>
      <c r="B1429" s="19" t="s">
        <v>2926</v>
      </c>
      <c r="C1429" s="19" t="s">
        <v>112</v>
      </c>
      <c r="D1429" s="19" t="s">
        <v>41</v>
      </c>
      <c r="E1429" s="19" t="s">
        <v>35</v>
      </c>
      <c r="F1429" s="19">
        <v>0</v>
      </c>
      <c r="G1429" s="19">
        <v>0</v>
      </c>
      <c r="H1429" s="19">
        <v>1</v>
      </c>
      <c r="I1429" s="39"/>
    </row>
    <row r="1430" spans="1:9" ht="27" x14ac:dyDescent="0.25">
      <c r="A1430" s="19"/>
      <c r="B1430" s="10" t="s">
        <v>1874</v>
      </c>
      <c r="C1430" s="10" t="s">
        <v>112</v>
      </c>
      <c r="D1430" s="19" t="s">
        <v>38</v>
      </c>
      <c r="E1430" s="19" t="s">
        <v>35</v>
      </c>
      <c r="F1430" s="19">
        <v>0</v>
      </c>
      <c r="G1430" s="19">
        <v>0</v>
      </c>
      <c r="H1430" s="36">
        <v>1</v>
      </c>
      <c r="I1430" s="39"/>
    </row>
    <row r="1431" spans="1:9" ht="15" customHeight="1" x14ac:dyDescent="0.25">
      <c r="A1431" s="198" t="s">
        <v>2597</v>
      </c>
      <c r="B1431" s="199"/>
      <c r="C1431" s="199"/>
      <c r="D1431" s="199"/>
      <c r="E1431" s="199"/>
      <c r="F1431" s="199"/>
      <c r="G1431" s="199"/>
      <c r="H1431" s="199"/>
      <c r="I1431" s="39"/>
    </row>
    <row r="1432" spans="1:9" ht="15" customHeight="1" x14ac:dyDescent="0.25">
      <c r="A1432" s="131" t="s">
        <v>39</v>
      </c>
      <c r="B1432" s="132"/>
      <c r="C1432" s="132"/>
      <c r="D1432" s="132"/>
      <c r="E1432" s="132"/>
      <c r="F1432" s="132"/>
      <c r="G1432" s="132"/>
      <c r="H1432" s="132"/>
      <c r="I1432" s="39"/>
    </row>
    <row r="1433" spans="1:9" ht="27" x14ac:dyDescent="0.25">
      <c r="A1433" s="10">
        <v>5113</v>
      </c>
      <c r="B1433" s="10" t="s">
        <v>5046</v>
      </c>
      <c r="C1433" s="10" t="s">
        <v>105</v>
      </c>
      <c r="D1433" s="10" t="s">
        <v>38</v>
      </c>
      <c r="E1433" s="10" t="s">
        <v>35</v>
      </c>
      <c r="F1433" s="10">
        <v>0</v>
      </c>
      <c r="G1433" s="10">
        <v>0</v>
      </c>
      <c r="H1433" s="10">
        <v>1</v>
      </c>
      <c r="I1433" s="39"/>
    </row>
    <row r="1434" spans="1:9" ht="27" x14ac:dyDescent="0.25">
      <c r="A1434" s="10">
        <v>5113</v>
      </c>
      <c r="B1434" s="10" t="s">
        <v>5047</v>
      </c>
      <c r="C1434" s="10" t="s">
        <v>105</v>
      </c>
      <c r="D1434" s="10" t="s">
        <v>38</v>
      </c>
      <c r="E1434" s="10" t="s">
        <v>35</v>
      </c>
      <c r="F1434" s="10">
        <v>67208350</v>
      </c>
      <c r="G1434" s="10">
        <v>67208350</v>
      </c>
      <c r="H1434" s="10">
        <v>1</v>
      </c>
      <c r="I1434" s="39"/>
    </row>
    <row r="1435" spans="1:9" ht="27" x14ac:dyDescent="0.25">
      <c r="A1435" s="10">
        <v>5113</v>
      </c>
      <c r="B1435" s="10" t="s">
        <v>3781</v>
      </c>
      <c r="C1435" s="10" t="s">
        <v>105</v>
      </c>
      <c r="D1435" s="10" t="s">
        <v>36</v>
      </c>
      <c r="E1435" s="10" t="s">
        <v>35</v>
      </c>
      <c r="F1435" s="10">
        <v>17215290</v>
      </c>
      <c r="G1435" s="10">
        <v>17215290</v>
      </c>
      <c r="H1435" s="10">
        <v>1</v>
      </c>
      <c r="I1435" s="39"/>
    </row>
    <row r="1436" spans="1:9" ht="27" x14ac:dyDescent="0.25">
      <c r="A1436" s="10" t="s">
        <v>116</v>
      </c>
      <c r="B1436" s="10" t="s">
        <v>3490</v>
      </c>
      <c r="C1436" s="10" t="s">
        <v>105</v>
      </c>
      <c r="D1436" s="10" t="s">
        <v>38</v>
      </c>
      <c r="E1436" s="10" t="s">
        <v>35</v>
      </c>
      <c r="F1436" s="10">
        <v>0</v>
      </c>
      <c r="G1436" s="10">
        <v>0</v>
      </c>
      <c r="H1436" s="10">
        <v>1</v>
      </c>
      <c r="I1436" s="39"/>
    </row>
    <row r="1437" spans="1:9" ht="27" x14ac:dyDescent="0.25">
      <c r="A1437" s="10">
        <v>5113</v>
      </c>
      <c r="B1437" s="10" t="s">
        <v>2770</v>
      </c>
      <c r="C1437" s="10" t="s">
        <v>105</v>
      </c>
      <c r="D1437" s="10" t="s">
        <v>38</v>
      </c>
      <c r="E1437" s="10" t="s">
        <v>35</v>
      </c>
      <c r="F1437" s="10">
        <v>0</v>
      </c>
      <c r="G1437" s="10">
        <v>0</v>
      </c>
      <c r="H1437" s="10">
        <v>1</v>
      </c>
      <c r="I1437" s="39"/>
    </row>
    <row r="1438" spans="1:9" ht="27" x14ac:dyDescent="0.25">
      <c r="A1438" s="10"/>
      <c r="B1438" s="10" t="s">
        <v>1915</v>
      </c>
      <c r="C1438" s="10" t="s">
        <v>105</v>
      </c>
      <c r="D1438" s="10" t="s">
        <v>38</v>
      </c>
      <c r="E1438" s="10" t="s">
        <v>35</v>
      </c>
      <c r="F1438" s="10">
        <v>0</v>
      </c>
      <c r="G1438" s="10">
        <v>0</v>
      </c>
      <c r="H1438" s="10">
        <v>1</v>
      </c>
      <c r="I1438" s="39"/>
    </row>
    <row r="1439" spans="1:9" ht="15" customHeight="1" x14ac:dyDescent="0.25">
      <c r="A1439" s="131" t="s">
        <v>33</v>
      </c>
      <c r="B1439" s="132"/>
      <c r="C1439" s="132"/>
      <c r="D1439" s="132"/>
      <c r="E1439" s="132"/>
      <c r="F1439" s="132"/>
      <c r="G1439" s="132"/>
      <c r="H1439" s="132"/>
      <c r="I1439" s="39"/>
    </row>
    <row r="1440" spans="1:9" ht="27" x14ac:dyDescent="0.25">
      <c r="A1440" s="38">
        <v>5113</v>
      </c>
      <c r="B1440" s="38" t="s">
        <v>5048</v>
      </c>
      <c r="C1440" s="38" t="s">
        <v>62</v>
      </c>
      <c r="D1440" s="38" t="s">
        <v>34</v>
      </c>
      <c r="E1440" s="38" t="s">
        <v>35</v>
      </c>
      <c r="F1440" s="38">
        <v>697000</v>
      </c>
      <c r="G1440" s="38">
        <v>697000</v>
      </c>
      <c r="H1440" s="38">
        <v>1</v>
      </c>
      <c r="I1440" s="39"/>
    </row>
    <row r="1441" spans="1:9" ht="27" x14ac:dyDescent="0.25">
      <c r="A1441" s="38">
        <v>5113</v>
      </c>
      <c r="B1441" s="38" t="s">
        <v>4904</v>
      </c>
      <c r="C1441" s="38" t="s">
        <v>62</v>
      </c>
      <c r="D1441" s="38" t="s">
        <v>34</v>
      </c>
      <c r="E1441" s="38" t="s">
        <v>35</v>
      </c>
      <c r="F1441" s="38">
        <v>98000</v>
      </c>
      <c r="G1441" s="38">
        <v>98000</v>
      </c>
      <c r="H1441" s="38">
        <v>1</v>
      </c>
      <c r="I1441" s="39"/>
    </row>
    <row r="1442" spans="1:9" ht="27" x14ac:dyDescent="0.25">
      <c r="A1442" s="38">
        <v>5113</v>
      </c>
      <c r="B1442" s="38" t="s">
        <v>3923</v>
      </c>
      <c r="C1442" s="38" t="s">
        <v>112</v>
      </c>
      <c r="D1442" s="38" t="s">
        <v>41</v>
      </c>
      <c r="E1442" s="38" t="s">
        <v>35</v>
      </c>
      <c r="F1442" s="38">
        <v>339480</v>
      </c>
      <c r="G1442" s="38">
        <v>339480</v>
      </c>
      <c r="H1442" s="38">
        <v>1</v>
      </c>
      <c r="I1442" s="39"/>
    </row>
    <row r="1443" spans="1:9" ht="27" x14ac:dyDescent="0.25">
      <c r="A1443" s="38" t="s">
        <v>116</v>
      </c>
      <c r="B1443" s="38" t="s">
        <v>3553</v>
      </c>
      <c r="C1443" s="38" t="s">
        <v>112</v>
      </c>
      <c r="D1443" s="38" t="s">
        <v>38</v>
      </c>
      <c r="E1443" s="38" t="s">
        <v>35</v>
      </c>
      <c r="F1443" s="38">
        <v>0</v>
      </c>
      <c r="G1443" s="38">
        <v>0</v>
      </c>
      <c r="H1443" s="38">
        <v>1</v>
      </c>
      <c r="I1443" s="39"/>
    </row>
    <row r="1444" spans="1:9" ht="36" customHeight="1" x14ac:dyDescent="0.25">
      <c r="A1444" s="10" t="s">
        <v>116</v>
      </c>
      <c r="B1444" s="10" t="s">
        <v>886</v>
      </c>
      <c r="C1444" s="10" t="s">
        <v>112</v>
      </c>
      <c r="D1444" s="10" t="s">
        <v>38</v>
      </c>
      <c r="E1444" s="10" t="s">
        <v>35</v>
      </c>
      <c r="F1444" s="10">
        <v>0</v>
      </c>
      <c r="G1444" s="10">
        <v>0</v>
      </c>
      <c r="H1444" s="10">
        <v>1</v>
      </c>
      <c r="I1444" s="39"/>
    </row>
    <row r="1445" spans="1:9" ht="15" customHeight="1" x14ac:dyDescent="0.25">
      <c r="A1445" s="198" t="s">
        <v>2598</v>
      </c>
      <c r="B1445" s="199"/>
      <c r="C1445" s="199"/>
      <c r="D1445" s="199"/>
      <c r="E1445" s="199"/>
      <c r="F1445" s="199"/>
      <c r="G1445" s="199"/>
      <c r="H1445" s="199"/>
      <c r="I1445" s="39"/>
    </row>
    <row r="1446" spans="1:9" ht="15" customHeight="1" x14ac:dyDescent="0.25">
      <c r="A1446" s="131" t="s">
        <v>33</v>
      </c>
      <c r="B1446" s="132"/>
      <c r="C1446" s="132"/>
      <c r="D1446" s="132"/>
      <c r="E1446" s="132"/>
      <c r="F1446" s="132"/>
      <c r="G1446" s="132"/>
      <c r="H1446" s="132"/>
      <c r="I1446" s="39"/>
    </row>
    <row r="1447" spans="1:9" ht="27" x14ac:dyDescent="0.25">
      <c r="A1447" s="19">
        <v>5113</v>
      </c>
      <c r="B1447" s="19" t="s">
        <v>2901</v>
      </c>
      <c r="C1447" s="19" t="s">
        <v>112</v>
      </c>
      <c r="D1447" s="19" t="s">
        <v>38</v>
      </c>
      <c r="E1447" s="19" t="s">
        <v>35</v>
      </c>
      <c r="F1447" s="19">
        <v>0</v>
      </c>
      <c r="G1447" s="19">
        <v>0</v>
      </c>
      <c r="H1447" s="36">
        <v>1</v>
      </c>
      <c r="I1447" s="39"/>
    </row>
    <row r="1448" spans="1:9" x14ac:dyDescent="0.25">
      <c r="A1448" s="131" t="s">
        <v>39</v>
      </c>
      <c r="B1448" s="132"/>
      <c r="C1448" s="132"/>
      <c r="D1448" s="132"/>
      <c r="E1448" s="132"/>
      <c r="F1448" s="132"/>
      <c r="G1448" s="132"/>
      <c r="H1448" s="132"/>
      <c r="I1448" s="39"/>
    </row>
    <row r="1449" spans="1:9" ht="27" x14ac:dyDescent="0.25">
      <c r="A1449" s="10"/>
      <c r="B1449" s="10" t="s">
        <v>2086</v>
      </c>
      <c r="C1449" s="10" t="s">
        <v>2087</v>
      </c>
      <c r="D1449" s="19" t="s">
        <v>38</v>
      </c>
      <c r="E1449" s="19" t="s">
        <v>35</v>
      </c>
      <c r="F1449" s="19">
        <v>0</v>
      </c>
      <c r="G1449" s="19">
        <v>0</v>
      </c>
      <c r="H1449" s="36">
        <v>1</v>
      </c>
      <c r="I1449" s="39"/>
    </row>
    <row r="1450" spans="1:9" ht="15" customHeight="1" x14ac:dyDescent="0.25">
      <c r="A1450" s="198" t="s">
        <v>3845</v>
      </c>
      <c r="B1450" s="199"/>
      <c r="C1450" s="199"/>
      <c r="D1450" s="199"/>
      <c r="E1450" s="199"/>
      <c r="F1450" s="199"/>
      <c r="G1450" s="199"/>
      <c r="H1450" s="199"/>
      <c r="I1450" s="39"/>
    </row>
    <row r="1451" spans="1:9" ht="15" customHeight="1" x14ac:dyDescent="0.25">
      <c r="A1451" s="131" t="s">
        <v>33</v>
      </c>
      <c r="B1451" s="132"/>
      <c r="C1451" s="132"/>
      <c r="D1451" s="132"/>
      <c r="E1451" s="132"/>
      <c r="F1451" s="132"/>
      <c r="G1451" s="132"/>
      <c r="H1451" s="132"/>
      <c r="I1451" s="39"/>
    </row>
    <row r="1452" spans="1:9" ht="40.5" x14ac:dyDescent="0.25">
      <c r="A1452" s="34">
        <v>4216</v>
      </c>
      <c r="B1452" s="34" t="s">
        <v>3846</v>
      </c>
      <c r="C1452" s="34" t="s">
        <v>3847</v>
      </c>
      <c r="D1452" s="34" t="s">
        <v>34</v>
      </c>
      <c r="E1452" s="34" t="s">
        <v>35</v>
      </c>
      <c r="F1452" s="34">
        <v>720000</v>
      </c>
      <c r="G1452" s="34">
        <v>720000</v>
      </c>
      <c r="H1452" s="34">
        <v>1</v>
      </c>
      <c r="I1452" s="39"/>
    </row>
    <row r="1453" spans="1:9" ht="15" customHeight="1" x14ac:dyDescent="0.25">
      <c r="A1453" s="198" t="s">
        <v>2599</v>
      </c>
      <c r="B1453" s="199"/>
      <c r="C1453" s="199"/>
      <c r="D1453" s="199"/>
      <c r="E1453" s="199"/>
      <c r="F1453" s="199"/>
      <c r="G1453" s="199"/>
      <c r="H1453" s="199"/>
      <c r="I1453" s="39"/>
    </row>
    <row r="1454" spans="1:9" ht="15" customHeight="1" x14ac:dyDescent="0.25">
      <c r="A1454" s="131" t="s">
        <v>33</v>
      </c>
      <c r="B1454" s="132"/>
      <c r="C1454" s="132"/>
      <c r="D1454" s="132"/>
      <c r="E1454" s="132"/>
      <c r="F1454" s="132"/>
      <c r="G1454" s="132"/>
      <c r="H1454" s="132"/>
      <c r="I1454" s="39"/>
    </row>
    <row r="1455" spans="1:9" ht="27" x14ac:dyDescent="0.25">
      <c r="A1455" s="10" t="s">
        <v>113</v>
      </c>
      <c r="B1455" s="10" t="s">
        <v>892</v>
      </c>
      <c r="C1455" s="10" t="s">
        <v>112</v>
      </c>
      <c r="D1455" s="19" t="s">
        <v>38</v>
      </c>
      <c r="E1455" s="19" t="s">
        <v>35</v>
      </c>
      <c r="F1455" s="19">
        <v>0</v>
      </c>
      <c r="G1455" s="19">
        <v>0</v>
      </c>
      <c r="H1455" s="36">
        <v>1</v>
      </c>
      <c r="I1455" s="39"/>
    </row>
    <row r="1456" spans="1:9" ht="15" customHeight="1" x14ac:dyDescent="0.25">
      <c r="A1456" s="184" t="s">
        <v>2675</v>
      </c>
      <c r="B1456" s="185"/>
      <c r="C1456" s="185"/>
      <c r="D1456" s="185"/>
      <c r="E1456" s="185"/>
      <c r="F1456" s="185"/>
      <c r="G1456" s="185"/>
      <c r="H1456" s="185"/>
      <c r="I1456" s="39"/>
    </row>
    <row r="1457" spans="1:9" x14ac:dyDescent="0.25">
      <c r="A1457" s="131" t="s">
        <v>33</v>
      </c>
      <c r="B1457" s="132"/>
      <c r="C1457" s="132"/>
      <c r="D1457" s="132"/>
      <c r="E1457" s="132"/>
      <c r="F1457" s="132"/>
      <c r="G1457" s="132"/>
      <c r="H1457" s="145"/>
      <c r="I1457" s="39"/>
    </row>
    <row r="1458" spans="1:9" ht="40.5" x14ac:dyDescent="0.25">
      <c r="A1458" s="38">
        <v>4239</v>
      </c>
      <c r="B1458" s="38" t="s">
        <v>4429</v>
      </c>
      <c r="C1458" s="38" t="s">
        <v>129</v>
      </c>
      <c r="D1458" s="38" t="s">
        <v>11</v>
      </c>
      <c r="E1458" s="38" t="s">
        <v>35</v>
      </c>
      <c r="F1458" s="38">
        <v>5000000</v>
      </c>
      <c r="G1458" s="38">
        <v>5000000</v>
      </c>
      <c r="H1458" s="38">
        <v>1</v>
      </c>
      <c r="I1458" s="39"/>
    </row>
    <row r="1459" spans="1:9" ht="40.5" x14ac:dyDescent="0.25">
      <c r="A1459" s="38">
        <v>4239</v>
      </c>
      <c r="B1459" s="38" t="s">
        <v>4417</v>
      </c>
      <c r="C1459" s="38" t="s">
        <v>129</v>
      </c>
      <c r="D1459" s="38" t="s">
        <v>11</v>
      </c>
      <c r="E1459" s="38" t="s">
        <v>35</v>
      </c>
      <c r="F1459" s="38">
        <v>1400000</v>
      </c>
      <c r="G1459" s="38">
        <v>1400000</v>
      </c>
      <c r="H1459" s="38">
        <v>1</v>
      </c>
      <c r="I1459" s="39"/>
    </row>
    <row r="1460" spans="1:9" ht="40.5" x14ac:dyDescent="0.25">
      <c r="A1460" s="38">
        <v>4239</v>
      </c>
      <c r="B1460" s="38" t="s">
        <v>4418</v>
      </c>
      <c r="C1460" s="38" t="s">
        <v>129</v>
      </c>
      <c r="D1460" s="38" t="s">
        <v>11</v>
      </c>
      <c r="E1460" s="38" t="s">
        <v>35</v>
      </c>
      <c r="F1460" s="38">
        <v>600000</v>
      </c>
      <c r="G1460" s="38">
        <v>600000</v>
      </c>
      <c r="H1460" s="38">
        <v>1</v>
      </c>
      <c r="I1460" s="39"/>
    </row>
    <row r="1461" spans="1:9" ht="40.5" x14ac:dyDescent="0.25">
      <c r="A1461" s="38">
        <v>4239</v>
      </c>
      <c r="B1461" s="38" t="s">
        <v>4419</v>
      </c>
      <c r="C1461" s="38" t="s">
        <v>129</v>
      </c>
      <c r="D1461" s="38" t="s">
        <v>11</v>
      </c>
      <c r="E1461" s="38" t="s">
        <v>35</v>
      </c>
      <c r="F1461" s="38">
        <v>500000</v>
      </c>
      <c r="G1461" s="38">
        <v>500000</v>
      </c>
      <c r="H1461" s="38">
        <v>1</v>
      </c>
      <c r="I1461" s="39"/>
    </row>
    <row r="1462" spans="1:9" ht="40.5" x14ac:dyDescent="0.25">
      <c r="A1462" s="38">
        <v>4239</v>
      </c>
      <c r="B1462" s="38" t="s">
        <v>4420</v>
      </c>
      <c r="C1462" s="38" t="s">
        <v>129</v>
      </c>
      <c r="D1462" s="38" t="s">
        <v>11</v>
      </c>
      <c r="E1462" s="38" t="s">
        <v>35</v>
      </c>
      <c r="F1462" s="38">
        <v>600000</v>
      </c>
      <c r="G1462" s="38">
        <v>600000</v>
      </c>
      <c r="H1462" s="38">
        <v>1</v>
      </c>
      <c r="I1462" s="39"/>
    </row>
    <row r="1463" spans="1:9" ht="40.5" x14ac:dyDescent="0.25">
      <c r="A1463" s="38">
        <v>4239</v>
      </c>
      <c r="B1463" s="38" t="s">
        <v>4421</v>
      </c>
      <c r="C1463" s="38" t="s">
        <v>129</v>
      </c>
      <c r="D1463" s="38" t="s">
        <v>11</v>
      </c>
      <c r="E1463" s="38" t="s">
        <v>35</v>
      </c>
      <c r="F1463" s="38">
        <v>600000</v>
      </c>
      <c r="G1463" s="38">
        <v>600000</v>
      </c>
      <c r="H1463" s="38">
        <v>1</v>
      </c>
      <c r="I1463" s="39"/>
    </row>
    <row r="1464" spans="1:9" ht="40.5" x14ac:dyDescent="0.25">
      <c r="A1464" s="38">
        <v>4239</v>
      </c>
      <c r="B1464" s="38" t="s">
        <v>4422</v>
      </c>
      <c r="C1464" s="38" t="s">
        <v>129</v>
      </c>
      <c r="D1464" s="38" t="s">
        <v>11</v>
      </c>
      <c r="E1464" s="38" t="s">
        <v>35</v>
      </c>
      <c r="F1464" s="38">
        <v>700000</v>
      </c>
      <c r="G1464" s="38">
        <v>700000</v>
      </c>
      <c r="H1464" s="38">
        <v>1</v>
      </c>
      <c r="I1464" s="39"/>
    </row>
    <row r="1465" spans="1:9" ht="40.5" x14ac:dyDescent="0.25">
      <c r="A1465" s="38">
        <v>4239</v>
      </c>
      <c r="B1465" s="38" t="s">
        <v>4423</v>
      </c>
      <c r="C1465" s="38" t="s">
        <v>129</v>
      </c>
      <c r="D1465" s="38" t="s">
        <v>11</v>
      </c>
      <c r="E1465" s="38" t="s">
        <v>35</v>
      </c>
      <c r="F1465" s="38">
        <v>500000</v>
      </c>
      <c r="G1465" s="38">
        <v>500000</v>
      </c>
      <c r="H1465" s="38">
        <v>1</v>
      </c>
      <c r="I1465" s="39"/>
    </row>
    <row r="1466" spans="1:9" ht="40.5" x14ac:dyDescent="0.25">
      <c r="A1466" s="38">
        <v>4239</v>
      </c>
      <c r="B1466" s="38" t="s">
        <v>4424</v>
      </c>
      <c r="C1466" s="38" t="s">
        <v>129</v>
      </c>
      <c r="D1466" s="38" t="s">
        <v>11</v>
      </c>
      <c r="E1466" s="38" t="s">
        <v>35</v>
      </c>
      <c r="F1466" s="38">
        <v>500000</v>
      </c>
      <c r="G1466" s="38">
        <v>500000</v>
      </c>
      <c r="H1466" s="38">
        <v>1</v>
      </c>
      <c r="I1466" s="39"/>
    </row>
    <row r="1467" spans="1:9" ht="40.5" x14ac:dyDescent="0.25">
      <c r="A1467" s="38">
        <v>4239</v>
      </c>
      <c r="B1467" s="38" t="s">
        <v>4425</v>
      </c>
      <c r="C1467" s="38" t="s">
        <v>129</v>
      </c>
      <c r="D1467" s="38" t="s">
        <v>11</v>
      </c>
      <c r="E1467" s="38" t="s">
        <v>35</v>
      </c>
      <c r="F1467" s="38">
        <v>700000</v>
      </c>
      <c r="G1467" s="38">
        <v>700000</v>
      </c>
      <c r="H1467" s="38">
        <v>1</v>
      </c>
      <c r="I1467" s="39"/>
    </row>
    <row r="1468" spans="1:9" ht="40.5" x14ac:dyDescent="0.25">
      <c r="A1468" s="38">
        <v>4239</v>
      </c>
      <c r="B1468" s="38" t="s">
        <v>4426</v>
      </c>
      <c r="C1468" s="38" t="s">
        <v>129</v>
      </c>
      <c r="D1468" s="38" t="s">
        <v>11</v>
      </c>
      <c r="E1468" s="38" t="s">
        <v>35</v>
      </c>
      <c r="F1468" s="38">
        <v>1300000</v>
      </c>
      <c r="G1468" s="38">
        <v>1300000</v>
      </c>
      <c r="H1468" s="38">
        <v>1</v>
      </c>
      <c r="I1468" s="39"/>
    </row>
    <row r="1469" spans="1:9" ht="40.5" x14ac:dyDescent="0.25">
      <c r="A1469" s="38">
        <v>4239</v>
      </c>
      <c r="B1469" s="38" t="s">
        <v>4427</v>
      </c>
      <c r="C1469" s="38" t="s">
        <v>129</v>
      </c>
      <c r="D1469" s="38" t="s">
        <v>11</v>
      </c>
      <c r="E1469" s="38" t="s">
        <v>35</v>
      </c>
      <c r="F1469" s="38">
        <v>3000000</v>
      </c>
      <c r="G1469" s="38">
        <v>3000000</v>
      </c>
      <c r="H1469" s="38">
        <v>1</v>
      </c>
      <c r="I1469" s="39"/>
    </row>
    <row r="1470" spans="1:9" ht="40.5" x14ac:dyDescent="0.25">
      <c r="A1470" s="38">
        <v>4239</v>
      </c>
      <c r="B1470" s="38" t="s">
        <v>4428</v>
      </c>
      <c r="C1470" s="38" t="s">
        <v>129</v>
      </c>
      <c r="D1470" s="38" t="s">
        <v>11</v>
      </c>
      <c r="E1470" s="38" t="s">
        <v>35</v>
      </c>
      <c r="F1470" s="38">
        <v>1200000</v>
      </c>
      <c r="G1470" s="38">
        <v>1200000</v>
      </c>
      <c r="H1470" s="38">
        <v>1</v>
      </c>
      <c r="I1470" s="39"/>
    </row>
    <row r="1471" spans="1:9" ht="40.5" x14ac:dyDescent="0.25">
      <c r="A1471" s="38">
        <v>4239</v>
      </c>
      <c r="B1471" s="38" t="s">
        <v>4430</v>
      </c>
      <c r="C1471" s="38" t="s">
        <v>129</v>
      </c>
      <c r="D1471" s="38" t="s">
        <v>11</v>
      </c>
      <c r="E1471" s="38" t="s">
        <v>35</v>
      </c>
      <c r="F1471" s="38">
        <v>500000</v>
      </c>
      <c r="G1471" s="38">
        <v>500000</v>
      </c>
      <c r="H1471" s="38">
        <v>1</v>
      </c>
      <c r="I1471" s="39"/>
    </row>
    <row r="1472" spans="1:9" ht="40.5" x14ac:dyDescent="0.25">
      <c r="A1472" s="38">
        <v>4239</v>
      </c>
      <c r="B1472" s="38" t="s">
        <v>4431</v>
      </c>
      <c r="C1472" s="38" t="s">
        <v>129</v>
      </c>
      <c r="D1472" s="38" t="s">
        <v>11</v>
      </c>
      <c r="E1472" s="38" t="s">
        <v>35</v>
      </c>
      <c r="F1472" s="38">
        <v>500000</v>
      </c>
      <c r="G1472" s="38">
        <v>500000</v>
      </c>
      <c r="H1472" s="38">
        <v>1</v>
      </c>
      <c r="I1472" s="39"/>
    </row>
    <row r="1473" spans="1:9" ht="40.5" x14ac:dyDescent="0.25">
      <c r="A1473" s="38"/>
      <c r="B1473" s="38" t="s">
        <v>1433</v>
      </c>
      <c r="C1473" s="38" t="s">
        <v>129</v>
      </c>
      <c r="D1473" s="38" t="s">
        <v>11</v>
      </c>
      <c r="E1473" s="38" t="s">
        <v>35</v>
      </c>
      <c r="F1473" s="38">
        <v>495800</v>
      </c>
      <c r="G1473" s="38">
        <v>495800</v>
      </c>
      <c r="H1473" s="38">
        <v>1</v>
      </c>
      <c r="I1473" s="39"/>
    </row>
    <row r="1474" spans="1:9" ht="40.5" x14ac:dyDescent="0.25">
      <c r="A1474" s="10"/>
      <c r="B1474" s="10" t="s">
        <v>1434</v>
      </c>
      <c r="C1474" s="10" t="s">
        <v>129</v>
      </c>
      <c r="D1474" s="10" t="s">
        <v>11</v>
      </c>
      <c r="E1474" s="10" t="s">
        <v>35</v>
      </c>
      <c r="F1474" s="10">
        <v>495800</v>
      </c>
      <c r="G1474" s="10">
        <v>495800</v>
      </c>
      <c r="H1474" s="10">
        <v>1</v>
      </c>
      <c r="I1474" s="39"/>
    </row>
    <row r="1475" spans="1:9" ht="40.5" x14ac:dyDescent="0.25">
      <c r="A1475" s="10"/>
      <c r="B1475" s="10" t="s">
        <v>1435</v>
      </c>
      <c r="C1475" s="10" t="s">
        <v>129</v>
      </c>
      <c r="D1475" s="10" t="s">
        <v>11</v>
      </c>
      <c r="E1475" s="10" t="s">
        <v>35</v>
      </c>
      <c r="F1475" s="10">
        <v>495800</v>
      </c>
      <c r="G1475" s="10">
        <v>495800</v>
      </c>
      <c r="H1475" s="10">
        <v>1</v>
      </c>
      <c r="I1475" s="39"/>
    </row>
    <row r="1476" spans="1:9" ht="15" customHeight="1" x14ac:dyDescent="0.25">
      <c r="A1476" s="198" t="s">
        <v>2676</v>
      </c>
      <c r="B1476" s="199"/>
      <c r="C1476" s="199"/>
      <c r="D1476" s="199"/>
      <c r="E1476" s="199"/>
      <c r="F1476" s="199"/>
      <c r="G1476" s="199"/>
      <c r="H1476" s="199"/>
      <c r="I1476" s="39"/>
    </row>
    <row r="1477" spans="1:9" ht="15" customHeight="1" x14ac:dyDescent="0.25">
      <c r="A1477" s="131" t="s">
        <v>39</v>
      </c>
      <c r="B1477" s="132"/>
      <c r="C1477" s="132"/>
      <c r="D1477" s="132"/>
      <c r="E1477" s="132"/>
      <c r="F1477" s="132"/>
      <c r="G1477" s="132"/>
      <c r="H1477" s="132"/>
      <c r="I1477" s="39"/>
    </row>
    <row r="1478" spans="1:9" ht="40.5" x14ac:dyDescent="0.25">
      <c r="A1478" s="19">
        <v>4239</v>
      </c>
      <c r="B1478" s="19" t="s">
        <v>3784</v>
      </c>
      <c r="C1478" s="19" t="s">
        <v>119</v>
      </c>
      <c r="D1478" s="19" t="s">
        <v>34</v>
      </c>
      <c r="E1478" s="19" t="s">
        <v>35</v>
      </c>
      <c r="F1478" s="19">
        <v>35000000</v>
      </c>
      <c r="G1478" s="19">
        <v>35000000</v>
      </c>
      <c r="H1478" s="19">
        <v>1</v>
      </c>
      <c r="I1478" s="39"/>
    </row>
    <row r="1479" spans="1:9" ht="27" x14ac:dyDescent="0.25">
      <c r="A1479" s="19"/>
      <c r="B1479" s="19" t="s">
        <v>2569</v>
      </c>
      <c r="C1479" s="19" t="s">
        <v>2087</v>
      </c>
      <c r="D1479" s="19" t="s">
        <v>38</v>
      </c>
      <c r="E1479" s="19" t="s">
        <v>35</v>
      </c>
      <c r="F1479" s="19">
        <v>0</v>
      </c>
      <c r="G1479" s="19">
        <v>0</v>
      </c>
      <c r="H1479" s="19">
        <v>1</v>
      </c>
      <c r="I1479" s="39"/>
    </row>
    <row r="1480" spans="1:9" x14ac:dyDescent="0.25">
      <c r="A1480" s="19"/>
      <c r="B1480" s="19" t="s">
        <v>2570</v>
      </c>
      <c r="C1480" s="19" t="s">
        <v>850</v>
      </c>
      <c r="D1480" s="19" t="s">
        <v>38</v>
      </c>
      <c r="E1480" s="19" t="s">
        <v>35</v>
      </c>
      <c r="F1480" s="19">
        <v>0</v>
      </c>
      <c r="G1480" s="19">
        <v>0</v>
      </c>
      <c r="H1480" s="19"/>
      <c r="I1480" s="39"/>
    </row>
    <row r="1481" spans="1:9" ht="27" x14ac:dyDescent="0.25">
      <c r="A1481" s="19"/>
      <c r="B1481" s="19" t="s">
        <v>947</v>
      </c>
      <c r="C1481" s="19" t="s">
        <v>120</v>
      </c>
      <c r="D1481" s="19" t="s">
        <v>36</v>
      </c>
      <c r="E1481" s="19" t="s">
        <v>35</v>
      </c>
      <c r="F1481" s="19">
        <v>0</v>
      </c>
      <c r="G1481" s="19">
        <v>0</v>
      </c>
      <c r="H1481" s="19">
        <v>1</v>
      </c>
      <c r="I1481" s="39"/>
    </row>
    <row r="1482" spans="1:9" ht="40.5" x14ac:dyDescent="0.25">
      <c r="A1482" s="19"/>
      <c r="B1482" s="19" t="s">
        <v>2097</v>
      </c>
      <c r="C1482" s="19" t="s">
        <v>2098</v>
      </c>
      <c r="D1482" s="19" t="s">
        <v>38</v>
      </c>
      <c r="E1482" s="19" t="s">
        <v>35</v>
      </c>
      <c r="F1482" s="19">
        <v>0</v>
      </c>
      <c r="G1482" s="19">
        <v>0</v>
      </c>
      <c r="H1482" s="19">
        <v>1</v>
      </c>
      <c r="I1482" s="39"/>
    </row>
    <row r="1483" spans="1:9" ht="27" x14ac:dyDescent="0.25">
      <c r="A1483" s="10" t="s">
        <v>113</v>
      </c>
      <c r="B1483" s="10" t="s">
        <v>443</v>
      </c>
      <c r="C1483" s="10" t="s">
        <v>105</v>
      </c>
      <c r="D1483" s="19" t="s">
        <v>38</v>
      </c>
      <c r="E1483" s="19" t="s">
        <v>35</v>
      </c>
      <c r="F1483" s="19">
        <v>0</v>
      </c>
      <c r="G1483" s="19">
        <v>0</v>
      </c>
      <c r="H1483" s="36">
        <v>1</v>
      </c>
      <c r="I1483" s="39"/>
    </row>
    <row r="1484" spans="1:9" x14ac:dyDescent="0.25">
      <c r="A1484" s="19"/>
      <c r="B1484" s="19"/>
      <c r="C1484" s="19"/>
      <c r="D1484" s="19"/>
      <c r="E1484" s="19"/>
      <c r="F1484" s="19"/>
      <c r="G1484" s="19"/>
      <c r="H1484" s="19"/>
      <c r="I1484" s="39"/>
    </row>
    <row r="1485" spans="1:9" ht="40.5" x14ac:dyDescent="0.25">
      <c r="A1485" s="19">
        <v>4239</v>
      </c>
      <c r="B1485" s="19" t="s">
        <v>539</v>
      </c>
      <c r="C1485" s="19" t="s">
        <v>119</v>
      </c>
      <c r="D1485" s="19" t="s">
        <v>11</v>
      </c>
      <c r="E1485" s="19" t="s">
        <v>35</v>
      </c>
      <c r="F1485" s="19">
        <v>0</v>
      </c>
      <c r="G1485" s="19">
        <v>0</v>
      </c>
      <c r="H1485" s="19">
        <v>1</v>
      </c>
      <c r="I1485" s="39"/>
    </row>
    <row r="1486" spans="1:9" x14ac:dyDescent="0.25">
      <c r="A1486" s="131" t="s">
        <v>121</v>
      </c>
      <c r="B1486" s="132"/>
      <c r="C1486" s="132"/>
      <c r="D1486" s="132"/>
      <c r="E1486" s="132"/>
      <c r="F1486" s="132"/>
      <c r="G1486" s="132"/>
      <c r="H1486" s="132"/>
      <c r="I1486" s="39"/>
    </row>
    <row r="1487" spans="1:9" ht="27" x14ac:dyDescent="0.25">
      <c r="A1487" s="10" t="s">
        <v>136</v>
      </c>
      <c r="B1487" s="19" t="s">
        <v>695</v>
      </c>
      <c r="C1487" s="10" t="s">
        <v>424</v>
      </c>
      <c r="D1487" s="10" t="s">
        <v>38</v>
      </c>
      <c r="E1487" s="10" t="s">
        <v>77</v>
      </c>
      <c r="F1487" s="10">
        <v>0</v>
      </c>
      <c r="G1487" s="10">
        <v>0</v>
      </c>
      <c r="H1487" s="10">
        <v>1</v>
      </c>
      <c r="I1487" s="39"/>
    </row>
    <row r="1488" spans="1:9" ht="27" x14ac:dyDescent="0.25">
      <c r="A1488" s="10" t="s">
        <v>136</v>
      </c>
      <c r="B1488" s="10" t="s">
        <v>696</v>
      </c>
      <c r="C1488" s="10" t="s">
        <v>423</v>
      </c>
      <c r="D1488" s="10" t="s">
        <v>38</v>
      </c>
      <c r="E1488" s="10" t="s">
        <v>77</v>
      </c>
      <c r="F1488" s="10">
        <v>58354100</v>
      </c>
      <c r="G1488" s="10">
        <v>58354100</v>
      </c>
      <c r="H1488" s="10">
        <v>1</v>
      </c>
      <c r="I1488" s="39"/>
    </row>
    <row r="1489" spans="1:9" ht="54" x14ac:dyDescent="0.25">
      <c r="A1489" s="10" t="s">
        <v>136</v>
      </c>
      <c r="B1489" s="10" t="s">
        <v>697</v>
      </c>
      <c r="C1489" s="10" t="s">
        <v>425</v>
      </c>
      <c r="D1489" s="10" t="s">
        <v>38</v>
      </c>
      <c r="E1489" s="10" t="s">
        <v>77</v>
      </c>
      <c r="F1489" s="10">
        <v>141000000</v>
      </c>
      <c r="G1489" s="10">
        <v>141000000</v>
      </c>
      <c r="H1489" s="10">
        <v>1</v>
      </c>
      <c r="I1489" s="39"/>
    </row>
    <row r="1490" spans="1:9" ht="27" x14ac:dyDescent="0.25">
      <c r="A1490" s="10" t="s">
        <v>136</v>
      </c>
      <c r="B1490" s="10" t="s">
        <v>698</v>
      </c>
      <c r="C1490" s="10" t="s">
        <v>422</v>
      </c>
      <c r="D1490" s="10" t="s">
        <v>38</v>
      </c>
      <c r="E1490" s="10" t="s">
        <v>77</v>
      </c>
      <c r="F1490" s="10">
        <v>58702000</v>
      </c>
      <c r="G1490" s="10">
        <v>58702000</v>
      </c>
      <c r="H1490" s="10">
        <v>1</v>
      </c>
      <c r="I1490" s="39"/>
    </row>
    <row r="1491" spans="1:9" x14ac:dyDescent="0.25">
      <c r="A1491" s="135" t="s">
        <v>3013</v>
      </c>
      <c r="B1491" s="136"/>
      <c r="C1491" s="136"/>
      <c r="D1491" s="136"/>
      <c r="E1491" s="136"/>
      <c r="F1491" s="136"/>
      <c r="G1491" s="136"/>
      <c r="H1491" s="137"/>
      <c r="I1491" s="39"/>
    </row>
    <row r="1492" spans="1:9" ht="40.5" x14ac:dyDescent="0.25">
      <c r="A1492" s="10">
        <v>4239</v>
      </c>
      <c r="B1492" s="10" t="s">
        <v>3898</v>
      </c>
      <c r="C1492" s="10" t="s">
        <v>119</v>
      </c>
      <c r="D1492" s="10" t="s">
        <v>34</v>
      </c>
      <c r="E1492" s="10" t="s">
        <v>35</v>
      </c>
      <c r="F1492" s="10">
        <v>8560000</v>
      </c>
      <c r="G1492" s="10">
        <v>8560000</v>
      </c>
      <c r="H1492" s="10">
        <v>1</v>
      </c>
      <c r="I1492" s="39"/>
    </row>
    <row r="1493" spans="1:9" ht="40.5" x14ac:dyDescent="0.25">
      <c r="A1493" s="10">
        <v>4239</v>
      </c>
      <c r="B1493" s="10" t="s">
        <v>3899</v>
      </c>
      <c r="C1493" s="10" t="s">
        <v>119</v>
      </c>
      <c r="D1493" s="10" t="s">
        <v>34</v>
      </c>
      <c r="E1493" s="10" t="s">
        <v>35</v>
      </c>
      <c r="F1493" s="10">
        <v>5000000</v>
      </c>
      <c r="G1493" s="10">
        <v>5000000</v>
      </c>
      <c r="H1493" s="10">
        <v>1</v>
      </c>
      <c r="I1493" s="39"/>
    </row>
    <row r="1494" spans="1:9" ht="40.5" x14ac:dyDescent="0.25">
      <c r="A1494" s="10">
        <v>4239</v>
      </c>
      <c r="B1494" s="10" t="s">
        <v>3900</v>
      </c>
      <c r="C1494" s="10" t="s">
        <v>119</v>
      </c>
      <c r="D1494" s="10" t="s">
        <v>34</v>
      </c>
      <c r="E1494" s="10" t="s">
        <v>35</v>
      </c>
      <c r="F1494" s="10">
        <v>1000000</v>
      </c>
      <c r="G1494" s="10">
        <v>1000000</v>
      </c>
      <c r="H1494" s="10">
        <v>1</v>
      </c>
      <c r="I1494" s="39"/>
    </row>
    <row r="1495" spans="1:9" ht="40.5" x14ac:dyDescent="0.25">
      <c r="A1495" s="10">
        <v>4239</v>
      </c>
      <c r="B1495" s="10" t="s">
        <v>3901</v>
      </c>
      <c r="C1495" s="10" t="s">
        <v>119</v>
      </c>
      <c r="D1495" s="10" t="s">
        <v>34</v>
      </c>
      <c r="E1495" s="10" t="s">
        <v>35</v>
      </c>
      <c r="F1495" s="10">
        <v>4852500</v>
      </c>
      <c r="G1495" s="10">
        <v>4852500</v>
      </c>
      <c r="H1495" s="10">
        <v>1</v>
      </c>
      <c r="I1495" s="39"/>
    </row>
    <row r="1496" spans="1:9" ht="40.5" x14ac:dyDescent="0.25">
      <c r="A1496" s="10">
        <v>4239</v>
      </c>
      <c r="B1496" s="10" t="s">
        <v>3902</v>
      </c>
      <c r="C1496" s="10" t="s">
        <v>119</v>
      </c>
      <c r="D1496" s="10" t="s">
        <v>34</v>
      </c>
      <c r="E1496" s="10" t="s">
        <v>35</v>
      </c>
      <c r="F1496" s="10">
        <v>1537500</v>
      </c>
      <c r="G1496" s="10">
        <v>1537500</v>
      </c>
      <c r="H1496" s="10">
        <v>1</v>
      </c>
      <c r="I1496" s="39"/>
    </row>
    <row r="1497" spans="1:9" ht="40.5" x14ac:dyDescent="0.25">
      <c r="A1497" s="10">
        <v>4239</v>
      </c>
      <c r="B1497" s="10" t="s">
        <v>3903</v>
      </c>
      <c r="C1497" s="10" t="s">
        <v>119</v>
      </c>
      <c r="D1497" s="10" t="s">
        <v>34</v>
      </c>
      <c r="E1497" s="10" t="s">
        <v>35</v>
      </c>
      <c r="F1497" s="10">
        <v>2464000</v>
      </c>
      <c r="G1497" s="10">
        <v>2464000</v>
      </c>
      <c r="H1497" s="10">
        <v>1</v>
      </c>
      <c r="I1497" s="39"/>
    </row>
    <row r="1498" spans="1:9" ht="40.5" x14ac:dyDescent="0.25">
      <c r="A1498" s="10">
        <v>4239</v>
      </c>
      <c r="B1498" s="10" t="s">
        <v>3904</v>
      </c>
      <c r="C1498" s="10" t="s">
        <v>119</v>
      </c>
      <c r="D1498" s="10" t="s">
        <v>34</v>
      </c>
      <c r="E1498" s="10" t="s">
        <v>35</v>
      </c>
      <c r="F1498" s="10">
        <v>4410000</v>
      </c>
      <c r="G1498" s="10">
        <v>4410000</v>
      </c>
      <c r="H1498" s="10">
        <v>1</v>
      </c>
      <c r="I1498" s="39"/>
    </row>
    <row r="1499" spans="1:9" ht="40.5" x14ac:dyDescent="0.25">
      <c r="A1499" s="10">
        <v>4239</v>
      </c>
      <c r="B1499" s="10" t="s">
        <v>3905</v>
      </c>
      <c r="C1499" s="10" t="s">
        <v>119</v>
      </c>
      <c r="D1499" s="10" t="s">
        <v>34</v>
      </c>
      <c r="E1499" s="10" t="s">
        <v>35</v>
      </c>
      <c r="F1499" s="10">
        <v>5600000</v>
      </c>
      <c r="G1499" s="10">
        <v>5600000</v>
      </c>
      <c r="H1499" s="10">
        <v>1</v>
      </c>
      <c r="I1499" s="39"/>
    </row>
    <row r="1500" spans="1:9" ht="40.5" x14ac:dyDescent="0.25">
      <c r="A1500" s="10">
        <v>4239</v>
      </c>
      <c r="B1500" s="10" t="s">
        <v>3906</v>
      </c>
      <c r="C1500" s="10" t="s">
        <v>119</v>
      </c>
      <c r="D1500" s="10" t="s">
        <v>34</v>
      </c>
      <c r="E1500" s="10" t="s">
        <v>35</v>
      </c>
      <c r="F1500" s="10">
        <v>16000000</v>
      </c>
      <c r="G1500" s="10">
        <v>16000000</v>
      </c>
      <c r="H1500" s="10">
        <v>1</v>
      </c>
      <c r="I1500" s="39"/>
    </row>
    <row r="1501" spans="1:9" ht="40.5" x14ac:dyDescent="0.25">
      <c r="A1501" s="10">
        <v>4239</v>
      </c>
      <c r="B1501" s="10" t="s">
        <v>3907</v>
      </c>
      <c r="C1501" s="10" t="s">
        <v>119</v>
      </c>
      <c r="D1501" s="10" t="s">
        <v>34</v>
      </c>
      <c r="E1501" s="10" t="s">
        <v>35</v>
      </c>
      <c r="F1501" s="10">
        <v>4000000</v>
      </c>
      <c r="G1501" s="10">
        <v>4000000</v>
      </c>
      <c r="H1501" s="10">
        <v>1</v>
      </c>
      <c r="I1501" s="39"/>
    </row>
    <row r="1502" spans="1:9" ht="40.5" x14ac:dyDescent="0.25">
      <c r="A1502" s="10">
        <v>4239</v>
      </c>
      <c r="B1502" s="10" t="s">
        <v>3908</v>
      </c>
      <c r="C1502" s="10" t="s">
        <v>119</v>
      </c>
      <c r="D1502" s="10" t="s">
        <v>34</v>
      </c>
      <c r="E1502" s="10" t="s">
        <v>35</v>
      </c>
      <c r="F1502" s="10">
        <v>1125000</v>
      </c>
      <c r="G1502" s="10">
        <v>1125000</v>
      </c>
      <c r="H1502" s="10">
        <v>1</v>
      </c>
      <c r="I1502" s="39"/>
    </row>
    <row r="1503" spans="1:9" ht="27" x14ac:dyDescent="0.25">
      <c r="A1503" s="10">
        <v>4239</v>
      </c>
      <c r="B1503" s="10" t="s">
        <v>3896</v>
      </c>
      <c r="C1503" s="10" t="s">
        <v>194</v>
      </c>
      <c r="D1503" s="10" t="s">
        <v>34</v>
      </c>
      <c r="E1503" s="10" t="s">
        <v>12</v>
      </c>
      <c r="F1503" s="10">
        <v>82</v>
      </c>
      <c r="G1503" s="10">
        <f>+F1503*H1503</f>
        <v>1804000</v>
      </c>
      <c r="H1503" s="10">
        <v>22000</v>
      </c>
      <c r="I1503" s="39"/>
    </row>
    <row r="1504" spans="1:9" ht="27" x14ac:dyDescent="0.25">
      <c r="A1504" s="10">
        <v>4239</v>
      </c>
      <c r="B1504" s="10" t="s">
        <v>3897</v>
      </c>
      <c r="C1504" s="10" t="s">
        <v>194</v>
      </c>
      <c r="D1504" s="10" t="s">
        <v>34</v>
      </c>
      <c r="E1504" s="10" t="s">
        <v>12</v>
      </c>
      <c r="F1504" s="10">
        <v>95</v>
      </c>
      <c r="G1504" s="10">
        <f>+F1504*H1504</f>
        <v>2090000</v>
      </c>
      <c r="H1504" s="10">
        <v>22000</v>
      </c>
      <c r="I1504" s="39"/>
    </row>
    <row r="1505" spans="1:38" ht="40.5" x14ac:dyDescent="0.25">
      <c r="A1505" s="10">
        <v>4239</v>
      </c>
      <c r="B1505" s="10" t="s">
        <v>3692</v>
      </c>
      <c r="C1505" s="10" t="s">
        <v>119</v>
      </c>
      <c r="D1505" s="10" t="s">
        <v>34</v>
      </c>
      <c r="E1505" s="10" t="s">
        <v>35</v>
      </c>
      <c r="F1505" s="10">
        <v>89280000</v>
      </c>
      <c r="G1505" s="10">
        <v>89280000</v>
      </c>
      <c r="H1505" s="10">
        <v>1</v>
      </c>
      <c r="I1505" s="39"/>
    </row>
    <row r="1506" spans="1:38" ht="27" x14ac:dyDescent="0.25">
      <c r="A1506" s="10">
        <v>4239</v>
      </c>
      <c r="B1506" s="10" t="s">
        <v>3014</v>
      </c>
      <c r="C1506" s="10" t="s">
        <v>120</v>
      </c>
      <c r="D1506" s="10" t="s">
        <v>34</v>
      </c>
      <c r="E1506" s="10" t="s">
        <v>35</v>
      </c>
      <c r="F1506" s="10">
        <v>1000000</v>
      </c>
      <c r="G1506" s="10">
        <v>1000000</v>
      </c>
      <c r="H1506" s="10">
        <v>1</v>
      </c>
      <c r="I1506" s="39"/>
    </row>
    <row r="1507" spans="1:38" ht="15" customHeight="1" x14ac:dyDescent="0.25">
      <c r="A1507" s="184" t="s">
        <v>2600</v>
      </c>
      <c r="B1507" s="185"/>
      <c r="C1507" s="185"/>
      <c r="D1507" s="185"/>
      <c r="E1507" s="185"/>
      <c r="F1507" s="185"/>
      <c r="G1507" s="185"/>
      <c r="H1507" s="185"/>
      <c r="I1507" s="39"/>
    </row>
    <row r="1508" spans="1:38" ht="15" customHeight="1" x14ac:dyDescent="0.25">
      <c r="A1508" s="181" t="s">
        <v>39</v>
      </c>
      <c r="B1508" s="182"/>
      <c r="C1508" s="182"/>
      <c r="D1508" s="182"/>
      <c r="E1508" s="182"/>
      <c r="F1508" s="182"/>
      <c r="G1508" s="182"/>
      <c r="H1508" s="183"/>
      <c r="I1508" s="39"/>
    </row>
    <row r="1509" spans="1:38" ht="15" customHeight="1" x14ac:dyDescent="0.25">
      <c r="A1509" s="123">
        <v>5112</v>
      </c>
      <c r="B1509" s="123" t="s">
        <v>5421</v>
      </c>
      <c r="C1509" s="123" t="s">
        <v>190</v>
      </c>
      <c r="D1509" s="123" t="s">
        <v>41</v>
      </c>
      <c r="E1509" s="123" t="s">
        <v>35</v>
      </c>
      <c r="F1509" s="123">
        <v>337646807</v>
      </c>
      <c r="G1509" s="123">
        <v>337646807</v>
      </c>
      <c r="H1509" s="123">
        <v>1</v>
      </c>
      <c r="I1509" s="39"/>
    </row>
    <row r="1510" spans="1:38" ht="27" x14ac:dyDescent="0.25">
      <c r="A1510" s="123">
        <v>5113</v>
      </c>
      <c r="B1510" s="123" t="s">
        <v>4936</v>
      </c>
      <c r="C1510" s="123" t="s">
        <v>190</v>
      </c>
      <c r="D1510" s="123" t="s">
        <v>38</v>
      </c>
      <c r="E1510" s="123" t="s">
        <v>35</v>
      </c>
      <c r="F1510" s="123">
        <v>126000000</v>
      </c>
      <c r="G1510" s="123">
        <v>126000000</v>
      </c>
      <c r="H1510" s="123">
        <v>1</v>
      </c>
      <c r="I1510" s="39"/>
    </row>
    <row r="1511" spans="1:38" ht="27" x14ac:dyDescent="0.25">
      <c r="A1511" s="117">
        <v>5113</v>
      </c>
      <c r="B1511" s="117" t="s">
        <v>4935</v>
      </c>
      <c r="C1511" s="117" t="s">
        <v>190</v>
      </c>
      <c r="D1511" s="117" t="s">
        <v>38</v>
      </c>
      <c r="E1511" s="117" t="s">
        <v>35</v>
      </c>
      <c r="F1511" s="117">
        <v>65000000</v>
      </c>
      <c r="G1511" s="117">
        <v>65000000</v>
      </c>
      <c r="H1511" s="117">
        <v>1</v>
      </c>
      <c r="I1511" s="39"/>
    </row>
    <row r="1512" spans="1:38" ht="27" x14ac:dyDescent="0.25">
      <c r="A1512" s="117">
        <v>5113</v>
      </c>
      <c r="B1512" s="117" t="s">
        <v>4934</v>
      </c>
      <c r="C1512" s="117" t="s">
        <v>190</v>
      </c>
      <c r="D1512" s="117" t="s">
        <v>38</v>
      </c>
      <c r="E1512" s="117" t="s">
        <v>35</v>
      </c>
      <c r="F1512" s="117">
        <v>70000000</v>
      </c>
      <c r="G1512" s="117">
        <v>70000000</v>
      </c>
      <c r="H1512" s="117">
        <v>1</v>
      </c>
      <c r="I1512" s="39"/>
    </row>
    <row r="1513" spans="1:38" ht="27" x14ac:dyDescent="0.25">
      <c r="A1513" s="117">
        <v>5113</v>
      </c>
      <c r="B1513" s="117" t="s">
        <v>4933</v>
      </c>
      <c r="C1513" s="117" t="s">
        <v>190</v>
      </c>
      <c r="D1513" s="117" t="s">
        <v>38</v>
      </c>
      <c r="E1513" s="117" t="s">
        <v>35</v>
      </c>
      <c r="F1513" s="117">
        <v>83595000</v>
      </c>
      <c r="G1513" s="117">
        <v>83595000</v>
      </c>
      <c r="H1513" s="117">
        <v>1</v>
      </c>
      <c r="I1513" s="39"/>
    </row>
    <row r="1514" spans="1:38" ht="27" x14ac:dyDescent="0.25">
      <c r="A1514" s="117">
        <v>5113</v>
      </c>
      <c r="B1514" s="117" t="s">
        <v>4932</v>
      </c>
      <c r="C1514" s="117" t="s">
        <v>190</v>
      </c>
      <c r="D1514" s="117" t="s">
        <v>41</v>
      </c>
      <c r="E1514" s="117" t="s">
        <v>35</v>
      </c>
      <c r="F1514" s="117">
        <v>250593676</v>
      </c>
      <c r="G1514" s="117">
        <v>250593676</v>
      </c>
      <c r="H1514" s="117">
        <v>1</v>
      </c>
      <c r="I1514" s="39"/>
    </row>
    <row r="1515" spans="1:38" ht="27" x14ac:dyDescent="0.25">
      <c r="A1515" s="117">
        <v>5113</v>
      </c>
      <c r="B1515" s="117" t="s">
        <v>4931</v>
      </c>
      <c r="C1515" s="117" t="s">
        <v>190</v>
      </c>
      <c r="D1515" s="117" t="s">
        <v>41</v>
      </c>
      <c r="E1515" s="117" t="s">
        <v>35</v>
      </c>
      <c r="F1515" s="117">
        <v>250992668</v>
      </c>
      <c r="G1515" s="117">
        <v>250992668</v>
      </c>
      <c r="H1515" s="117">
        <v>1</v>
      </c>
      <c r="I1515" s="39"/>
    </row>
    <row r="1516" spans="1:38" s="65" customFormat="1" ht="27" x14ac:dyDescent="0.25">
      <c r="A1516" s="117">
        <v>5113</v>
      </c>
      <c r="B1516" s="117" t="s">
        <v>3011</v>
      </c>
      <c r="C1516" s="117" t="s">
        <v>105</v>
      </c>
      <c r="D1516" s="117" t="s">
        <v>38</v>
      </c>
      <c r="E1516" s="117" t="s">
        <v>35</v>
      </c>
      <c r="F1516" s="117">
        <v>80000000</v>
      </c>
      <c r="G1516" s="117">
        <v>80000000</v>
      </c>
      <c r="H1516" s="117">
        <v>1</v>
      </c>
      <c r="I1516" s="39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  <c r="AH1516"/>
      <c r="AI1516"/>
      <c r="AJ1516"/>
      <c r="AK1516"/>
      <c r="AL1516"/>
    </row>
    <row r="1517" spans="1:38" s="65" customFormat="1" ht="27" x14ac:dyDescent="0.25">
      <c r="A1517" s="117">
        <v>5113</v>
      </c>
      <c r="B1517" s="117" t="s">
        <v>3012</v>
      </c>
      <c r="C1517" s="117" t="s">
        <v>105</v>
      </c>
      <c r="D1517" s="117" t="s">
        <v>38</v>
      </c>
      <c r="E1517" s="117" t="s">
        <v>35</v>
      </c>
      <c r="F1517" s="117">
        <v>0</v>
      </c>
      <c r="G1517" s="117">
        <v>0</v>
      </c>
      <c r="H1517" s="117"/>
      <c r="I1517" s="39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  <c r="AH1517"/>
      <c r="AI1517"/>
      <c r="AJ1517"/>
      <c r="AK1517"/>
      <c r="AL1517"/>
    </row>
    <row r="1518" spans="1:38" x14ac:dyDescent="0.25">
      <c r="A1518" s="117"/>
      <c r="B1518" s="117" t="s">
        <v>2102</v>
      </c>
      <c r="C1518" s="117" t="s">
        <v>2103</v>
      </c>
      <c r="D1518" s="117" t="s">
        <v>11</v>
      </c>
      <c r="E1518" s="117" t="s">
        <v>12</v>
      </c>
      <c r="F1518" s="117">
        <v>0</v>
      </c>
      <c r="G1518" s="117">
        <v>0</v>
      </c>
      <c r="H1518" s="117">
        <v>165</v>
      </c>
      <c r="I1518" s="39"/>
    </row>
    <row r="1519" spans="1:38" x14ac:dyDescent="0.25">
      <c r="A1519" s="117"/>
      <c r="B1519" s="117" t="s">
        <v>2104</v>
      </c>
      <c r="C1519" s="117" t="s">
        <v>2105</v>
      </c>
      <c r="D1519" s="117" t="s">
        <v>11</v>
      </c>
      <c r="E1519" s="117" t="s">
        <v>12</v>
      </c>
      <c r="F1519" s="117">
        <v>0</v>
      </c>
      <c r="G1519" s="117">
        <v>0</v>
      </c>
      <c r="H1519" s="117">
        <v>81</v>
      </c>
      <c r="I1519" s="39"/>
    </row>
    <row r="1520" spans="1:38" ht="27" x14ac:dyDescent="0.25">
      <c r="A1520" s="10"/>
      <c r="B1520" s="10" t="s">
        <v>2106</v>
      </c>
      <c r="C1520" s="10" t="s">
        <v>2107</v>
      </c>
      <c r="D1520" s="10" t="s">
        <v>11</v>
      </c>
      <c r="E1520" s="10" t="s">
        <v>12</v>
      </c>
      <c r="F1520" s="19">
        <v>0</v>
      </c>
      <c r="G1520" s="19">
        <v>0</v>
      </c>
      <c r="H1520" s="35">
        <v>81</v>
      </c>
      <c r="I1520" s="39"/>
    </row>
    <row r="1521" spans="1:9" ht="27" x14ac:dyDescent="0.25">
      <c r="A1521" s="10"/>
      <c r="B1521" s="10" t="s">
        <v>2572</v>
      </c>
      <c r="C1521" s="10" t="s">
        <v>190</v>
      </c>
      <c r="D1521" s="19" t="s">
        <v>38</v>
      </c>
      <c r="E1521" s="19" t="s">
        <v>35</v>
      </c>
      <c r="F1521" s="19">
        <v>0</v>
      </c>
      <c r="G1521" s="19">
        <v>0</v>
      </c>
      <c r="H1521" s="36">
        <v>1</v>
      </c>
      <c r="I1521" s="39"/>
    </row>
    <row r="1522" spans="1:9" ht="27" x14ac:dyDescent="0.25">
      <c r="A1522" s="10"/>
      <c r="B1522" s="10" t="s">
        <v>2427</v>
      </c>
      <c r="C1522" s="10" t="s">
        <v>190</v>
      </c>
      <c r="D1522" s="19" t="s">
        <v>38</v>
      </c>
      <c r="E1522" s="19" t="s">
        <v>35</v>
      </c>
      <c r="F1522" s="19">
        <v>0</v>
      </c>
      <c r="G1522" s="19">
        <v>0</v>
      </c>
      <c r="H1522" s="36">
        <v>1</v>
      </c>
      <c r="I1522" s="39"/>
    </row>
    <row r="1523" spans="1:9" ht="27" x14ac:dyDescent="0.25">
      <c r="A1523" s="10"/>
      <c r="B1523" s="10" t="s">
        <v>2420</v>
      </c>
      <c r="C1523" s="10" t="s">
        <v>105</v>
      </c>
      <c r="D1523" s="19" t="s">
        <v>38</v>
      </c>
      <c r="E1523" s="19" t="s">
        <v>35</v>
      </c>
      <c r="F1523" s="19">
        <v>0</v>
      </c>
      <c r="G1523" s="19">
        <v>0</v>
      </c>
      <c r="H1523" s="36">
        <v>1</v>
      </c>
      <c r="I1523" s="39"/>
    </row>
    <row r="1524" spans="1:9" ht="15" customHeight="1" x14ac:dyDescent="0.25">
      <c r="A1524" s="131" t="s">
        <v>33</v>
      </c>
      <c r="B1524" s="132"/>
      <c r="C1524" s="132"/>
      <c r="D1524" s="132"/>
      <c r="E1524" s="132"/>
      <c r="F1524" s="132"/>
      <c r="G1524" s="132"/>
      <c r="H1524" s="132"/>
      <c r="I1524" s="39"/>
    </row>
    <row r="1525" spans="1:9" ht="27" x14ac:dyDescent="0.25">
      <c r="A1525" s="38">
        <v>5113</v>
      </c>
      <c r="B1525" s="38" t="s">
        <v>5572</v>
      </c>
      <c r="C1525" s="38" t="s">
        <v>62</v>
      </c>
      <c r="D1525" s="38" t="s">
        <v>34</v>
      </c>
      <c r="E1525" s="38" t="s">
        <v>35</v>
      </c>
      <c r="F1525" s="38">
        <v>440000</v>
      </c>
      <c r="G1525" s="38">
        <v>440000</v>
      </c>
      <c r="H1525" s="38">
        <v>1</v>
      </c>
      <c r="I1525" s="39"/>
    </row>
    <row r="1526" spans="1:9" ht="27" x14ac:dyDescent="0.25">
      <c r="A1526" s="38">
        <v>5113</v>
      </c>
      <c r="B1526" s="38" t="s">
        <v>5573</v>
      </c>
      <c r="C1526" s="38" t="s">
        <v>62</v>
      </c>
      <c r="D1526" s="38" t="s">
        <v>34</v>
      </c>
      <c r="E1526" s="38" t="s">
        <v>35</v>
      </c>
      <c r="F1526" s="38">
        <v>0</v>
      </c>
      <c r="G1526" s="38">
        <v>0</v>
      </c>
      <c r="H1526" s="38">
        <v>1</v>
      </c>
      <c r="I1526" s="39"/>
    </row>
    <row r="1527" spans="1:9" ht="27" x14ac:dyDescent="0.25">
      <c r="A1527" s="10">
        <v>5113</v>
      </c>
      <c r="B1527" s="10" t="s">
        <v>3542</v>
      </c>
      <c r="C1527" s="10" t="s">
        <v>112</v>
      </c>
      <c r="D1527" s="10" t="s">
        <v>38</v>
      </c>
      <c r="E1527" s="10" t="s">
        <v>35</v>
      </c>
      <c r="F1527" s="10">
        <v>0</v>
      </c>
      <c r="G1527" s="10">
        <v>0</v>
      </c>
      <c r="H1527" s="10">
        <v>1</v>
      </c>
      <c r="I1527" s="39"/>
    </row>
    <row r="1528" spans="1:9" ht="27" x14ac:dyDescent="0.25">
      <c r="A1528" s="10">
        <v>5113</v>
      </c>
      <c r="B1528" s="10" t="s">
        <v>3543</v>
      </c>
      <c r="C1528" s="10" t="s">
        <v>112</v>
      </c>
      <c r="D1528" s="10" t="s">
        <v>38</v>
      </c>
      <c r="E1528" s="10" t="s">
        <v>35</v>
      </c>
      <c r="F1528" s="10">
        <v>1160000</v>
      </c>
      <c r="G1528" s="10">
        <v>1160000</v>
      </c>
      <c r="H1528" s="10">
        <v>1</v>
      </c>
      <c r="I1528" s="39"/>
    </row>
    <row r="1529" spans="1:9" ht="28.5" customHeight="1" x14ac:dyDescent="0.25">
      <c r="A1529" s="10">
        <v>5112</v>
      </c>
      <c r="B1529" s="10" t="s">
        <v>2925</v>
      </c>
      <c r="C1529" s="10" t="s">
        <v>112</v>
      </c>
      <c r="D1529" s="10" t="s">
        <v>41</v>
      </c>
      <c r="E1529" s="10" t="s">
        <v>35</v>
      </c>
      <c r="F1529" s="10">
        <v>0</v>
      </c>
      <c r="G1529" s="10">
        <v>0</v>
      </c>
      <c r="H1529" s="10">
        <v>1</v>
      </c>
      <c r="I1529" s="39"/>
    </row>
    <row r="1530" spans="1:9" ht="27" x14ac:dyDescent="0.25">
      <c r="A1530" s="10">
        <v>4251</v>
      </c>
      <c r="B1530" s="10" t="s">
        <v>2907</v>
      </c>
      <c r="C1530" s="10" t="s">
        <v>112</v>
      </c>
      <c r="D1530" s="10" t="s">
        <v>38</v>
      </c>
      <c r="E1530" s="10" t="s">
        <v>35</v>
      </c>
      <c r="F1530" s="10">
        <v>0</v>
      </c>
      <c r="G1530" s="10">
        <v>0</v>
      </c>
      <c r="H1530" s="10">
        <v>1</v>
      </c>
      <c r="I1530" s="39"/>
    </row>
    <row r="1531" spans="1:9" ht="27" x14ac:dyDescent="0.25">
      <c r="A1531" s="10">
        <v>4251</v>
      </c>
      <c r="B1531" s="10" t="s">
        <v>2904</v>
      </c>
      <c r="C1531" s="10" t="s">
        <v>112</v>
      </c>
      <c r="D1531" s="19" t="s">
        <v>38</v>
      </c>
      <c r="E1531" s="19" t="s">
        <v>35</v>
      </c>
      <c r="F1531" s="19">
        <v>0</v>
      </c>
      <c r="G1531" s="19">
        <v>0</v>
      </c>
      <c r="H1531" s="19">
        <v>1</v>
      </c>
      <c r="I1531" s="39"/>
    </row>
    <row r="1532" spans="1:9" ht="27" x14ac:dyDescent="0.25">
      <c r="A1532" s="10">
        <v>4251</v>
      </c>
      <c r="B1532" s="10" t="s">
        <v>2903</v>
      </c>
      <c r="C1532" s="10" t="s">
        <v>112</v>
      </c>
      <c r="D1532" s="19" t="s">
        <v>38</v>
      </c>
      <c r="E1532" s="19" t="s">
        <v>35</v>
      </c>
      <c r="F1532" s="19">
        <v>0</v>
      </c>
      <c r="G1532" s="19">
        <v>0</v>
      </c>
      <c r="H1532" s="19">
        <v>1</v>
      </c>
      <c r="I1532" s="39"/>
    </row>
    <row r="1533" spans="1:9" ht="27" x14ac:dyDescent="0.25">
      <c r="A1533" s="10"/>
      <c r="B1533" s="10" t="s">
        <v>2180</v>
      </c>
      <c r="C1533" s="10" t="s">
        <v>112</v>
      </c>
      <c r="D1533" s="19" t="s">
        <v>38</v>
      </c>
      <c r="E1533" s="19" t="s">
        <v>35</v>
      </c>
      <c r="F1533" s="19">
        <v>0</v>
      </c>
      <c r="G1533" s="19">
        <v>0</v>
      </c>
      <c r="H1533" s="19">
        <v>1</v>
      </c>
      <c r="I1533" s="39"/>
    </row>
    <row r="1534" spans="1:9" ht="21.75" customHeight="1" x14ac:dyDescent="0.25">
      <c r="A1534" s="131" t="s">
        <v>39</v>
      </c>
      <c r="B1534" s="132"/>
      <c r="C1534" s="132"/>
      <c r="D1534" s="132"/>
      <c r="E1534" s="132"/>
      <c r="F1534" s="132"/>
      <c r="G1534" s="132"/>
      <c r="H1534" s="132"/>
      <c r="I1534" s="39"/>
    </row>
    <row r="1535" spans="1:9" ht="27" x14ac:dyDescent="0.25">
      <c r="A1535" s="10"/>
      <c r="B1535" s="10" t="s">
        <v>2096</v>
      </c>
      <c r="C1535" s="10" t="s">
        <v>190</v>
      </c>
      <c r="D1535" s="19" t="s">
        <v>38</v>
      </c>
      <c r="E1535" s="19" t="s">
        <v>35</v>
      </c>
      <c r="F1535" s="19">
        <v>0</v>
      </c>
      <c r="G1535" s="19">
        <v>0</v>
      </c>
      <c r="H1535" s="36">
        <v>1</v>
      </c>
      <c r="I1535" s="39"/>
    </row>
    <row r="1536" spans="1:9" ht="27" x14ac:dyDescent="0.25">
      <c r="A1536" s="10" t="s">
        <v>113</v>
      </c>
      <c r="B1536" s="10" t="s">
        <v>1912</v>
      </c>
      <c r="C1536" s="10" t="s">
        <v>190</v>
      </c>
      <c r="D1536" s="19" t="s">
        <v>38</v>
      </c>
      <c r="E1536" s="19" t="s">
        <v>35</v>
      </c>
      <c r="F1536" s="19">
        <v>0</v>
      </c>
      <c r="G1536" s="19">
        <v>0</v>
      </c>
      <c r="H1536" s="36">
        <v>1</v>
      </c>
      <c r="I1536" s="39"/>
    </row>
    <row r="1537" spans="1:9" ht="27" x14ac:dyDescent="0.25">
      <c r="A1537" s="10" t="s">
        <v>113</v>
      </c>
      <c r="B1537" s="10" t="s">
        <v>1913</v>
      </c>
      <c r="C1537" s="10" t="s">
        <v>105</v>
      </c>
      <c r="D1537" s="19" t="s">
        <v>38</v>
      </c>
      <c r="E1537" s="19" t="s">
        <v>35</v>
      </c>
      <c r="F1537" s="19">
        <v>0</v>
      </c>
      <c r="G1537" s="19">
        <v>0</v>
      </c>
      <c r="H1537" s="36">
        <v>1</v>
      </c>
      <c r="I1537" s="39"/>
    </row>
    <row r="1538" spans="1:9" ht="27" x14ac:dyDescent="0.25">
      <c r="A1538" s="10" t="s">
        <v>116</v>
      </c>
      <c r="B1538" s="10" t="s">
        <v>1909</v>
      </c>
      <c r="C1538" s="10" t="s">
        <v>105</v>
      </c>
      <c r="D1538" s="19" t="s">
        <v>38</v>
      </c>
      <c r="E1538" s="19" t="s">
        <v>35</v>
      </c>
      <c r="F1538" s="19">
        <v>0</v>
      </c>
      <c r="G1538" s="19">
        <v>0</v>
      </c>
      <c r="H1538" s="36">
        <v>1</v>
      </c>
      <c r="I1538" s="39"/>
    </row>
    <row r="1539" spans="1:9" ht="15" customHeight="1" x14ac:dyDescent="0.25">
      <c r="A1539" s="184" t="s">
        <v>2677</v>
      </c>
      <c r="B1539" s="185"/>
      <c r="C1539" s="185"/>
      <c r="D1539" s="185"/>
      <c r="E1539" s="185"/>
      <c r="F1539" s="185"/>
      <c r="G1539" s="185"/>
      <c r="H1539" s="185"/>
      <c r="I1539" s="39"/>
    </row>
    <row r="1540" spans="1:9" s="65" customFormat="1" ht="15" customHeight="1" x14ac:dyDescent="0.25">
      <c r="A1540" s="178" t="s">
        <v>9</v>
      </c>
      <c r="B1540" s="179"/>
      <c r="C1540" s="179"/>
      <c r="D1540" s="179"/>
      <c r="E1540" s="179"/>
      <c r="F1540" s="179"/>
      <c r="G1540" s="179"/>
      <c r="H1540" s="180"/>
      <c r="I1540" s="64"/>
    </row>
    <row r="1541" spans="1:9" ht="26.25" customHeight="1" x14ac:dyDescent="0.25">
      <c r="A1541" s="19"/>
      <c r="B1541" s="10" t="s">
        <v>2222</v>
      </c>
      <c r="C1541" s="10" t="s">
        <v>2103</v>
      </c>
      <c r="D1541" s="10" t="s">
        <v>11</v>
      </c>
      <c r="E1541" s="10" t="s">
        <v>12</v>
      </c>
      <c r="F1541" s="10">
        <v>16000</v>
      </c>
      <c r="G1541" s="10">
        <f>+F1541*H1541</f>
        <v>2640000</v>
      </c>
      <c r="H1541" s="10">
        <v>165</v>
      </c>
      <c r="I1541" s="39"/>
    </row>
    <row r="1542" spans="1:9" ht="27" x14ac:dyDescent="0.25">
      <c r="A1542" s="19"/>
      <c r="B1542" s="10" t="s">
        <v>2223</v>
      </c>
      <c r="C1542" s="10" t="s">
        <v>2107</v>
      </c>
      <c r="D1542" s="10" t="s">
        <v>11</v>
      </c>
      <c r="E1542" s="10" t="s">
        <v>12</v>
      </c>
      <c r="F1542" s="10">
        <v>113000</v>
      </c>
      <c r="G1542" s="10">
        <f t="shared" ref="G1542:G1547" si="50">+F1542*H1542</f>
        <v>18306000</v>
      </c>
      <c r="H1542" s="10">
        <v>162</v>
      </c>
      <c r="I1542" s="39"/>
    </row>
    <row r="1543" spans="1:9" x14ac:dyDescent="0.25">
      <c r="A1543" s="19"/>
      <c r="B1543" s="10" t="s">
        <v>2224</v>
      </c>
      <c r="C1543" s="10" t="s">
        <v>2105</v>
      </c>
      <c r="D1543" s="10" t="s">
        <v>11</v>
      </c>
      <c r="E1543" s="10" t="s">
        <v>12</v>
      </c>
      <c r="F1543" s="10">
        <v>100000</v>
      </c>
      <c r="G1543" s="10">
        <f t="shared" si="50"/>
        <v>16200000</v>
      </c>
      <c r="H1543" s="10">
        <v>162</v>
      </c>
      <c r="I1543" s="39"/>
    </row>
    <row r="1544" spans="1:9" ht="20.25" customHeight="1" x14ac:dyDescent="0.25">
      <c r="A1544" s="131" t="s">
        <v>39</v>
      </c>
      <c r="B1544" s="132"/>
      <c r="C1544" s="132"/>
      <c r="D1544" s="132"/>
      <c r="E1544" s="132"/>
      <c r="F1544" s="132"/>
      <c r="G1544" s="132"/>
      <c r="H1544" s="145"/>
      <c r="I1544" s="39"/>
    </row>
    <row r="1545" spans="1:9" ht="27" x14ac:dyDescent="0.25">
      <c r="A1545" s="19">
        <v>5113</v>
      </c>
      <c r="B1545" s="19" t="s">
        <v>444</v>
      </c>
      <c r="C1545" s="19" t="s">
        <v>105</v>
      </c>
      <c r="D1545" s="19" t="s">
        <v>38</v>
      </c>
      <c r="E1545" s="19" t="s">
        <v>35</v>
      </c>
      <c r="F1545" s="19">
        <v>43092000</v>
      </c>
      <c r="G1545" s="19">
        <v>43092000</v>
      </c>
      <c r="H1545" s="19">
        <v>1</v>
      </c>
    </row>
    <row r="1546" spans="1:9" ht="27" x14ac:dyDescent="0.25">
      <c r="A1546" s="38">
        <v>4251</v>
      </c>
      <c r="B1546" s="38" t="s">
        <v>4238</v>
      </c>
      <c r="C1546" s="38" t="s">
        <v>105</v>
      </c>
      <c r="D1546" s="38" t="s">
        <v>36</v>
      </c>
      <c r="E1546" s="38" t="s">
        <v>35</v>
      </c>
      <c r="F1546" s="38">
        <v>0</v>
      </c>
      <c r="G1546" s="38">
        <f t="shared" ref="G1546" si="51">+F1546*H1546</f>
        <v>0</v>
      </c>
      <c r="H1546" s="38">
        <v>1</v>
      </c>
      <c r="I1546" s="39"/>
    </row>
    <row r="1547" spans="1:9" ht="27" x14ac:dyDescent="0.25">
      <c r="A1547" s="10" t="s">
        <v>116</v>
      </c>
      <c r="B1547" s="10" t="s">
        <v>1910</v>
      </c>
      <c r="C1547" s="10" t="s">
        <v>105</v>
      </c>
      <c r="D1547" s="19" t="s">
        <v>38</v>
      </c>
      <c r="E1547" s="19" t="s">
        <v>35</v>
      </c>
      <c r="F1547" s="19">
        <v>0</v>
      </c>
      <c r="G1547" s="19">
        <f t="shared" si="50"/>
        <v>0</v>
      </c>
      <c r="H1547" s="36">
        <v>1</v>
      </c>
      <c r="I1547" s="39"/>
    </row>
    <row r="1548" spans="1:9" ht="27" x14ac:dyDescent="0.25">
      <c r="A1548" s="19"/>
      <c r="B1548" s="19" t="s">
        <v>282</v>
      </c>
      <c r="C1548" s="10" t="s">
        <v>105</v>
      </c>
      <c r="D1548" s="10" t="s">
        <v>38</v>
      </c>
      <c r="E1548" s="10" t="s">
        <v>35</v>
      </c>
      <c r="F1548" s="10">
        <v>35878000</v>
      </c>
      <c r="G1548" s="10">
        <v>35878000</v>
      </c>
      <c r="H1548" s="36">
        <v>1</v>
      </c>
      <c r="I1548" s="39"/>
    </row>
    <row r="1549" spans="1:9" ht="27" x14ac:dyDescent="0.25">
      <c r="A1549" s="19" t="s">
        <v>113</v>
      </c>
      <c r="B1549" s="19" t="s">
        <v>281</v>
      </c>
      <c r="C1549" s="10" t="s">
        <v>105</v>
      </c>
      <c r="D1549" s="19" t="s">
        <v>38</v>
      </c>
      <c r="E1549" s="19" t="s">
        <v>35</v>
      </c>
      <c r="F1549" s="19">
        <v>0</v>
      </c>
      <c r="G1549" s="19">
        <v>0</v>
      </c>
      <c r="H1549" s="36">
        <v>1</v>
      </c>
      <c r="I1549" s="39"/>
    </row>
    <row r="1550" spans="1:9" ht="25.5" customHeight="1" x14ac:dyDescent="0.25">
      <c r="A1550" s="131" t="s">
        <v>33</v>
      </c>
      <c r="B1550" s="132"/>
      <c r="C1550" s="132"/>
      <c r="D1550" s="132"/>
      <c r="E1550" s="132"/>
      <c r="F1550" s="132"/>
      <c r="G1550" s="132"/>
      <c r="H1550" s="145"/>
      <c r="I1550" s="39"/>
    </row>
    <row r="1551" spans="1:9" ht="27" x14ac:dyDescent="0.25">
      <c r="A1551" s="38">
        <v>5113</v>
      </c>
      <c r="B1551" s="38" t="s">
        <v>5103</v>
      </c>
      <c r="C1551" s="38" t="s">
        <v>62</v>
      </c>
      <c r="D1551" s="38" t="s">
        <v>34</v>
      </c>
      <c r="E1551" s="38" t="s">
        <v>35</v>
      </c>
      <c r="F1551" s="38">
        <v>477000</v>
      </c>
      <c r="G1551" s="38">
        <v>477000</v>
      </c>
      <c r="H1551" s="38">
        <v>1</v>
      </c>
      <c r="I1551" s="39"/>
    </row>
    <row r="1552" spans="1:9" ht="25.5" customHeight="1" x14ac:dyDescent="0.25">
      <c r="A1552" s="10">
        <v>5113</v>
      </c>
      <c r="B1552" s="10" t="s">
        <v>3779</v>
      </c>
      <c r="C1552" s="10" t="s">
        <v>62</v>
      </c>
      <c r="D1552" s="10" t="s">
        <v>34</v>
      </c>
      <c r="E1552" s="10" t="s">
        <v>35</v>
      </c>
      <c r="F1552" s="10">
        <v>260000</v>
      </c>
      <c r="G1552" s="10">
        <v>260000</v>
      </c>
      <c r="H1552" s="10">
        <v>1</v>
      </c>
      <c r="I1552" s="39"/>
    </row>
    <row r="1553" spans="1:9" ht="25.5" customHeight="1" x14ac:dyDescent="0.25">
      <c r="A1553" s="10" t="s">
        <v>113</v>
      </c>
      <c r="B1553" s="10" t="s">
        <v>893</v>
      </c>
      <c r="C1553" s="10" t="s">
        <v>112</v>
      </c>
      <c r="D1553" s="10" t="s">
        <v>38</v>
      </c>
      <c r="E1553" s="10" t="s">
        <v>35</v>
      </c>
      <c r="F1553" s="10">
        <v>260000</v>
      </c>
      <c r="G1553" s="10">
        <v>260000</v>
      </c>
      <c r="H1553" s="10">
        <v>1</v>
      </c>
      <c r="I1553" s="39"/>
    </row>
    <row r="1554" spans="1:9" ht="27" x14ac:dyDescent="0.25">
      <c r="A1554" s="10" t="s">
        <v>113</v>
      </c>
      <c r="B1554" s="10" t="s">
        <v>882</v>
      </c>
      <c r="C1554" s="10" t="s">
        <v>112</v>
      </c>
      <c r="D1554" s="19" t="s">
        <v>38</v>
      </c>
      <c r="E1554" s="19" t="s">
        <v>35</v>
      </c>
      <c r="F1554" s="19">
        <v>430000</v>
      </c>
      <c r="G1554" s="19">
        <v>430000</v>
      </c>
      <c r="H1554" s="19">
        <v>1</v>
      </c>
      <c r="I1554" s="39"/>
    </row>
    <row r="1555" spans="1:9" ht="15" customHeight="1" x14ac:dyDescent="0.25">
      <c r="A1555" s="184" t="s">
        <v>2601</v>
      </c>
      <c r="B1555" s="185"/>
      <c r="C1555" s="185"/>
      <c r="D1555" s="185"/>
      <c r="E1555" s="185"/>
      <c r="F1555" s="185"/>
      <c r="G1555" s="185"/>
      <c r="H1555" s="185"/>
      <c r="I1555" s="39"/>
    </row>
    <row r="1556" spans="1:9" x14ac:dyDescent="0.25">
      <c r="A1556" s="131" t="s">
        <v>39</v>
      </c>
      <c r="B1556" s="132"/>
      <c r="C1556" s="132"/>
      <c r="D1556" s="132"/>
      <c r="E1556" s="132"/>
      <c r="F1556" s="132"/>
      <c r="G1556" s="132"/>
      <c r="H1556" s="145"/>
      <c r="I1556" s="39"/>
    </row>
    <row r="1557" spans="1:9" ht="27" x14ac:dyDescent="0.25">
      <c r="A1557" s="10" t="s">
        <v>136</v>
      </c>
      <c r="B1557" s="10" t="s">
        <v>4217</v>
      </c>
      <c r="C1557" s="10" t="s">
        <v>105</v>
      </c>
      <c r="D1557" s="10" t="s">
        <v>36</v>
      </c>
      <c r="E1557" s="10" t="s">
        <v>35</v>
      </c>
      <c r="F1557" s="10">
        <v>899895</v>
      </c>
      <c r="G1557" s="10">
        <v>899895</v>
      </c>
      <c r="H1557" s="10">
        <v>1</v>
      </c>
      <c r="I1557" s="39"/>
    </row>
    <row r="1558" spans="1:9" ht="27" x14ac:dyDescent="0.25">
      <c r="A1558" s="10" t="s">
        <v>113</v>
      </c>
      <c r="B1558" s="10" t="s">
        <v>869</v>
      </c>
      <c r="C1558" s="10" t="s">
        <v>105</v>
      </c>
      <c r="D1558" s="10" t="s">
        <v>38</v>
      </c>
      <c r="E1558" s="10" t="s">
        <v>35</v>
      </c>
      <c r="F1558" s="10">
        <v>0</v>
      </c>
      <c r="G1558" s="10">
        <v>0</v>
      </c>
      <c r="H1558" s="10">
        <v>1</v>
      </c>
      <c r="I1558" s="39"/>
    </row>
    <row r="1559" spans="1:9" x14ac:dyDescent="0.25">
      <c r="A1559" s="131" t="s">
        <v>33</v>
      </c>
      <c r="B1559" s="132"/>
      <c r="C1559" s="132"/>
      <c r="D1559" s="132"/>
      <c r="E1559" s="132"/>
      <c r="F1559" s="132"/>
      <c r="G1559" s="132"/>
      <c r="H1559" s="145"/>
      <c r="I1559" s="39"/>
    </row>
    <row r="1560" spans="1:9" ht="27" x14ac:dyDescent="0.25">
      <c r="A1560" s="34">
        <v>5113</v>
      </c>
      <c r="B1560" s="34" t="s">
        <v>3780</v>
      </c>
      <c r="C1560" s="34" t="s">
        <v>62</v>
      </c>
      <c r="D1560" s="34" t="s">
        <v>34</v>
      </c>
      <c r="E1560" s="34" t="s">
        <v>35</v>
      </c>
      <c r="F1560" s="34">
        <v>194000</v>
      </c>
      <c r="G1560" s="34">
        <v>194000</v>
      </c>
      <c r="H1560" s="34">
        <v>1</v>
      </c>
      <c r="I1560" s="39"/>
    </row>
    <row r="1561" spans="1:9" x14ac:dyDescent="0.25">
      <c r="A1561" s="184" t="s">
        <v>2602</v>
      </c>
      <c r="B1561" s="185"/>
      <c r="C1561" s="185"/>
      <c r="D1561" s="185"/>
      <c r="E1561" s="185"/>
      <c r="F1561" s="185"/>
      <c r="G1561" s="185"/>
      <c r="H1561" s="185"/>
      <c r="I1561" s="39"/>
    </row>
    <row r="1562" spans="1:9" x14ac:dyDescent="0.25">
      <c r="A1562" s="138" t="s">
        <v>121</v>
      </c>
      <c r="B1562" s="139"/>
      <c r="C1562" s="139"/>
      <c r="D1562" s="139"/>
      <c r="E1562" s="139"/>
      <c r="F1562" s="139"/>
      <c r="G1562" s="139"/>
      <c r="H1562" s="140"/>
      <c r="I1562" s="39"/>
    </row>
    <row r="1563" spans="1:9" x14ac:dyDescent="0.25">
      <c r="A1563" s="10" t="s">
        <v>130</v>
      </c>
      <c r="B1563" s="10" t="s">
        <v>4101</v>
      </c>
      <c r="C1563" s="10" t="s">
        <v>4102</v>
      </c>
      <c r="D1563" s="10" t="s">
        <v>34</v>
      </c>
      <c r="E1563" s="10" t="s">
        <v>12</v>
      </c>
      <c r="F1563" s="10">
        <v>3315.5</v>
      </c>
      <c r="G1563" s="10">
        <f>+F1563*H1563</f>
        <v>39786</v>
      </c>
      <c r="H1563" s="10">
        <v>12</v>
      </c>
      <c r="I1563" s="39"/>
    </row>
    <row r="1564" spans="1:9" x14ac:dyDescent="0.25">
      <c r="A1564" s="10">
        <v>4239</v>
      </c>
      <c r="B1564" s="10" t="s">
        <v>4416</v>
      </c>
      <c r="C1564" s="10" t="s">
        <v>3910</v>
      </c>
      <c r="D1564" s="10" t="s">
        <v>34</v>
      </c>
      <c r="E1564" s="10" t="s">
        <v>12</v>
      </c>
      <c r="F1564" s="10">
        <v>8455</v>
      </c>
      <c r="G1564" s="10">
        <f>+F1564*H1564</f>
        <v>1285160</v>
      </c>
      <c r="H1564" s="10">
        <v>152</v>
      </c>
      <c r="I1564" s="39"/>
    </row>
    <row r="1565" spans="1:9" x14ac:dyDescent="0.25">
      <c r="A1565" s="10" t="s">
        <v>130</v>
      </c>
      <c r="B1565" s="10" t="s">
        <v>4103</v>
      </c>
      <c r="C1565" s="10" t="s">
        <v>4102</v>
      </c>
      <c r="D1565" s="10" t="s">
        <v>34</v>
      </c>
      <c r="E1565" s="10" t="s">
        <v>12</v>
      </c>
      <c r="F1565" s="10">
        <v>3277.5</v>
      </c>
      <c r="G1565" s="10">
        <f t="shared" ref="G1565:G1566" si="52">+F1565*H1565</f>
        <v>498180</v>
      </c>
      <c r="H1565" s="10">
        <v>152</v>
      </c>
      <c r="I1565" s="39"/>
    </row>
    <row r="1566" spans="1:9" x14ac:dyDescent="0.25">
      <c r="A1566" s="10" t="s">
        <v>130</v>
      </c>
      <c r="B1566" s="10" t="s">
        <v>4104</v>
      </c>
      <c r="C1566" s="10" t="s">
        <v>4102</v>
      </c>
      <c r="D1566" s="10" t="s">
        <v>34</v>
      </c>
      <c r="E1566" s="10" t="s">
        <v>12</v>
      </c>
      <c r="F1566" s="10">
        <v>560.5</v>
      </c>
      <c r="G1566" s="10">
        <f t="shared" si="52"/>
        <v>85196</v>
      </c>
      <c r="H1566" s="10">
        <v>152</v>
      </c>
      <c r="I1566" s="39"/>
    </row>
    <row r="1567" spans="1:9" ht="27" x14ac:dyDescent="0.25">
      <c r="A1567" s="10" t="s">
        <v>130</v>
      </c>
      <c r="B1567" s="10" t="s">
        <v>947</v>
      </c>
      <c r="C1567" s="10" t="s">
        <v>120</v>
      </c>
      <c r="D1567" s="10" t="s">
        <v>36</v>
      </c>
      <c r="E1567" s="10" t="s">
        <v>35</v>
      </c>
      <c r="F1567" s="10">
        <v>0</v>
      </c>
      <c r="G1567" s="10">
        <f t="shared" ref="G1567" si="53">+F1567*H1567</f>
        <v>0</v>
      </c>
      <c r="H1567" s="10">
        <v>1</v>
      </c>
      <c r="I1567" s="39"/>
    </row>
    <row r="1568" spans="1:9" x14ac:dyDescent="0.25">
      <c r="A1568" s="184" t="s">
        <v>4124</v>
      </c>
      <c r="B1568" s="185"/>
      <c r="C1568" s="185"/>
      <c r="D1568" s="185"/>
      <c r="E1568" s="185"/>
      <c r="F1568" s="185"/>
      <c r="G1568" s="185"/>
      <c r="H1568" s="185"/>
      <c r="I1568" s="39"/>
    </row>
    <row r="1569" spans="1:9" ht="15" customHeight="1" x14ac:dyDescent="0.25">
      <c r="A1569" s="138" t="s">
        <v>121</v>
      </c>
      <c r="B1569" s="139"/>
      <c r="C1569" s="139"/>
      <c r="D1569" s="139"/>
      <c r="E1569" s="139"/>
      <c r="F1569" s="139"/>
      <c r="G1569" s="139"/>
      <c r="H1569" s="140"/>
      <c r="I1569" s="39"/>
    </row>
    <row r="1570" spans="1:9" ht="15" customHeight="1" x14ac:dyDescent="0.25">
      <c r="A1570" s="19" t="s">
        <v>136</v>
      </c>
      <c r="B1570" s="19" t="s">
        <v>4152</v>
      </c>
      <c r="C1570" s="19" t="s">
        <v>104</v>
      </c>
      <c r="D1570" s="19" t="s">
        <v>11</v>
      </c>
      <c r="E1570" s="19" t="s">
        <v>12</v>
      </c>
      <c r="F1570" s="19">
        <v>0</v>
      </c>
      <c r="G1570" s="19">
        <v>0</v>
      </c>
      <c r="H1570" s="19">
        <v>14</v>
      </c>
      <c r="I1570" s="39"/>
    </row>
    <row r="1571" spans="1:9" ht="15" customHeight="1" x14ac:dyDescent="0.25">
      <c r="A1571" s="19" t="s">
        <v>136</v>
      </c>
      <c r="B1571" s="19" t="s">
        <v>4153</v>
      </c>
      <c r="C1571" s="19" t="s">
        <v>4154</v>
      </c>
      <c r="D1571" s="19" t="s">
        <v>11</v>
      </c>
      <c r="E1571" s="19" t="s">
        <v>12</v>
      </c>
      <c r="F1571" s="19">
        <v>0</v>
      </c>
      <c r="G1571" s="19">
        <v>0</v>
      </c>
      <c r="H1571" s="19">
        <v>20</v>
      </c>
      <c r="I1571" s="39"/>
    </row>
    <row r="1572" spans="1:9" ht="15" customHeight="1" x14ac:dyDescent="0.25">
      <c r="A1572" s="19" t="s">
        <v>136</v>
      </c>
      <c r="B1572" s="19" t="s">
        <v>4155</v>
      </c>
      <c r="C1572" s="19" t="s">
        <v>102</v>
      </c>
      <c r="D1572" s="19" t="s">
        <v>11</v>
      </c>
      <c r="E1572" s="19" t="s">
        <v>12</v>
      </c>
      <c r="F1572" s="19">
        <v>0</v>
      </c>
      <c r="G1572" s="19">
        <v>0</v>
      </c>
      <c r="H1572" s="19">
        <v>25</v>
      </c>
      <c r="I1572" s="39"/>
    </row>
    <row r="1573" spans="1:9" ht="15" customHeight="1" x14ac:dyDescent="0.25">
      <c r="A1573" s="19" t="s">
        <v>136</v>
      </c>
      <c r="B1573" s="19" t="s">
        <v>4125</v>
      </c>
      <c r="C1573" s="19" t="s">
        <v>343</v>
      </c>
      <c r="D1573" s="19" t="s">
        <v>11</v>
      </c>
      <c r="E1573" s="19" t="s">
        <v>12</v>
      </c>
      <c r="F1573" s="19">
        <v>0</v>
      </c>
      <c r="G1573" s="19">
        <v>0</v>
      </c>
      <c r="H1573" s="19">
        <v>31</v>
      </c>
      <c r="I1573" s="39"/>
    </row>
    <row r="1574" spans="1:9" ht="15" customHeight="1" x14ac:dyDescent="0.25">
      <c r="A1574" s="19" t="s">
        <v>136</v>
      </c>
      <c r="B1574" s="19" t="s">
        <v>4126</v>
      </c>
      <c r="C1574" s="19" t="s">
        <v>100</v>
      </c>
      <c r="D1574" s="19" t="s">
        <v>11</v>
      </c>
      <c r="E1574" s="19" t="s">
        <v>12</v>
      </c>
      <c r="F1574" s="19">
        <v>0</v>
      </c>
      <c r="G1574" s="19">
        <v>0</v>
      </c>
      <c r="H1574" s="19">
        <v>417</v>
      </c>
      <c r="I1574" s="39"/>
    </row>
    <row r="1575" spans="1:9" ht="15" customHeight="1" x14ac:dyDescent="0.25">
      <c r="A1575" s="19" t="s">
        <v>136</v>
      </c>
      <c r="B1575" s="19" t="s">
        <v>4127</v>
      </c>
      <c r="C1575" s="19" t="s">
        <v>236</v>
      </c>
      <c r="D1575" s="19" t="s">
        <v>11</v>
      </c>
      <c r="E1575" s="19" t="s">
        <v>12</v>
      </c>
      <c r="F1575" s="19">
        <v>0</v>
      </c>
      <c r="G1575" s="19">
        <v>0</v>
      </c>
      <c r="H1575" s="19">
        <v>915</v>
      </c>
      <c r="I1575" s="39"/>
    </row>
    <row r="1576" spans="1:9" ht="15" customHeight="1" x14ac:dyDescent="0.25">
      <c r="A1576" s="19" t="s">
        <v>136</v>
      </c>
      <c r="B1576" s="19" t="s">
        <v>4128</v>
      </c>
      <c r="C1576" s="19" t="s">
        <v>4129</v>
      </c>
      <c r="D1576" s="19" t="s">
        <v>11</v>
      </c>
      <c r="E1576" s="19" t="s">
        <v>12</v>
      </c>
      <c r="F1576" s="19">
        <v>0</v>
      </c>
      <c r="G1576" s="19">
        <v>0</v>
      </c>
      <c r="H1576" s="19">
        <v>134</v>
      </c>
      <c r="I1576" s="39"/>
    </row>
    <row r="1577" spans="1:9" ht="15" customHeight="1" x14ac:dyDescent="0.25">
      <c r="A1577" s="19" t="s">
        <v>136</v>
      </c>
      <c r="B1577" s="19" t="s">
        <v>4130</v>
      </c>
      <c r="C1577" s="19" t="s">
        <v>343</v>
      </c>
      <c r="D1577" s="19" t="s">
        <v>11</v>
      </c>
      <c r="E1577" s="19" t="s">
        <v>12</v>
      </c>
      <c r="F1577" s="19">
        <v>0</v>
      </c>
      <c r="G1577" s="19">
        <v>0</v>
      </c>
      <c r="H1577" s="19">
        <v>258</v>
      </c>
      <c r="I1577" s="39"/>
    </row>
    <row r="1578" spans="1:9" ht="15" customHeight="1" x14ac:dyDescent="0.25">
      <c r="A1578" s="19" t="s">
        <v>136</v>
      </c>
      <c r="B1578" s="19" t="s">
        <v>4131</v>
      </c>
      <c r="C1578" s="19" t="s">
        <v>4132</v>
      </c>
      <c r="D1578" s="19" t="s">
        <v>11</v>
      </c>
      <c r="E1578" s="19" t="s">
        <v>12</v>
      </c>
      <c r="F1578" s="19">
        <v>0</v>
      </c>
      <c r="G1578" s="19">
        <v>0</v>
      </c>
      <c r="H1578" s="19">
        <v>24</v>
      </c>
      <c r="I1578" s="39"/>
    </row>
    <row r="1579" spans="1:9" ht="15" customHeight="1" x14ac:dyDescent="0.25">
      <c r="A1579" s="19" t="s">
        <v>136</v>
      </c>
      <c r="B1579" s="19" t="s">
        <v>4133</v>
      </c>
      <c r="C1579" s="19" t="s">
        <v>342</v>
      </c>
      <c r="D1579" s="19" t="s">
        <v>11</v>
      </c>
      <c r="E1579" s="19" t="s">
        <v>12</v>
      </c>
      <c r="F1579" s="19">
        <v>0</v>
      </c>
      <c r="G1579" s="19">
        <v>0</v>
      </c>
      <c r="H1579" s="19">
        <v>373</v>
      </c>
      <c r="I1579" s="39"/>
    </row>
    <row r="1580" spans="1:9" ht="15" customHeight="1" x14ac:dyDescent="0.25">
      <c r="A1580" s="19" t="s">
        <v>136</v>
      </c>
      <c r="B1580" s="19" t="s">
        <v>4134</v>
      </c>
      <c r="C1580" s="19" t="s">
        <v>342</v>
      </c>
      <c r="D1580" s="19" t="s">
        <v>11</v>
      </c>
      <c r="E1580" s="19" t="s">
        <v>12</v>
      </c>
      <c r="F1580" s="19">
        <v>0</v>
      </c>
      <c r="G1580" s="19">
        <v>0</v>
      </c>
      <c r="H1580" s="19">
        <v>29</v>
      </c>
      <c r="I1580" s="39"/>
    </row>
    <row r="1581" spans="1:9" ht="15" customHeight="1" x14ac:dyDescent="0.25">
      <c r="A1581" s="19" t="s">
        <v>136</v>
      </c>
      <c r="B1581" s="19" t="s">
        <v>4135</v>
      </c>
      <c r="C1581" s="19" t="s">
        <v>188</v>
      </c>
      <c r="D1581" s="19" t="s">
        <v>11</v>
      </c>
      <c r="E1581" s="19" t="s">
        <v>12</v>
      </c>
      <c r="F1581" s="19">
        <v>0</v>
      </c>
      <c r="G1581" s="19">
        <v>0</v>
      </c>
      <c r="H1581" s="19">
        <v>448</v>
      </c>
      <c r="I1581" s="39"/>
    </row>
    <row r="1582" spans="1:9" ht="15" customHeight="1" x14ac:dyDescent="0.25">
      <c r="A1582" s="19" t="s">
        <v>136</v>
      </c>
      <c r="B1582" s="19" t="s">
        <v>4136</v>
      </c>
      <c r="C1582" s="19" t="s">
        <v>236</v>
      </c>
      <c r="D1582" s="19" t="s">
        <v>11</v>
      </c>
      <c r="E1582" s="19" t="s">
        <v>12</v>
      </c>
      <c r="F1582" s="19">
        <v>0</v>
      </c>
      <c r="G1582" s="19">
        <v>0</v>
      </c>
      <c r="H1582" s="19">
        <v>524</v>
      </c>
      <c r="I1582" s="39"/>
    </row>
    <row r="1583" spans="1:9" ht="15" customHeight="1" x14ac:dyDescent="0.25">
      <c r="A1583" s="19" t="s">
        <v>136</v>
      </c>
      <c r="B1583" s="19" t="s">
        <v>4137</v>
      </c>
      <c r="C1583" s="19" t="s">
        <v>342</v>
      </c>
      <c r="D1583" s="19" t="s">
        <v>11</v>
      </c>
      <c r="E1583" s="19" t="s">
        <v>12</v>
      </c>
      <c r="F1583" s="19">
        <v>0</v>
      </c>
      <c r="G1583" s="19">
        <v>0</v>
      </c>
      <c r="H1583" s="19">
        <v>244</v>
      </c>
      <c r="I1583" s="39"/>
    </row>
    <row r="1584" spans="1:9" ht="15" customHeight="1" x14ac:dyDescent="0.25">
      <c r="A1584" s="19" t="s">
        <v>136</v>
      </c>
      <c r="B1584" s="19" t="s">
        <v>4138</v>
      </c>
      <c r="C1584" s="19" t="s">
        <v>236</v>
      </c>
      <c r="D1584" s="19" t="s">
        <v>11</v>
      </c>
      <c r="E1584" s="19" t="s">
        <v>12</v>
      </c>
      <c r="F1584" s="19">
        <v>0</v>
      </c>
      <c r="G1584" s="19">
        <v>0</v>
      </c>
      <c r="H1584" s="19">
        <v>2263</v>
      </c>
      <c r="I1584" s="39"/>
    </row>
    <row r="1585" spans="1:11" ht="15" customHeight="1" x14ac:dyDescent="0.25">
      <c r="A1585" s="19" t="s">
        <v>136</v>
      </c>
      <c r="B1585" s="19" t="s">
        <v>4139</v>
      </c>
      <c r="C1585" s="19" t="s">
        <v>100</v>
      </c>
      <c r="D1585" s="19" t="s">
        <v>11</v>
      </c>
      <c r="E1585" s="19" t="s">
        <v>12</v>
      </c>
      <c r="F1585" s="19">
        <v>0</v>
      </c>
      <c r="G1585" s="19">
        <v>0</v>
      </c>
      <c r="H1585" s="19">
        <v>626</v>
      </c>
      <c r="I1585" s="39"/>
    </row>
    <row r="1586" spans="1:11" ht="15" customHeight="1" x14ac:dyDescent="0.25">
      <c r="A1586" s="19" t="s">
        <v>136</v>
      </c>
      <c r="B1586" s="19" t="s">
        <v>4140</v>
      </c>
      <c r="C1586" s="19" t="s">
        <v>4141</v>
      </c>
      <c r="D1586" s="19" t="s">
        <v>11</v>
      </c>
      <c r="E1586" s="19" t="s">
        <v>12</v>
      </c>
      <c r="F1586" s="19">
        <v>0</v>
      </c>
      <c r="G1586" s="19">
        <v>0</v>
      </c>
      <c r="H1586" s="19">
        <v>51</v>
      </c>
      <c r="I1586" s="39"/>
    </row>
    <row r="1587" spans="1:11" ht="15" customHeight="1" x14ac:dyDescent="0.25">
      <c r="A1587" s="19" t="s">
        <v>136</v>
      </c>
      <c r="B1587" s="19" t="s">
        <v>4142</v>
      </c>
      <c r="C1587" s="19" t="s">
        <v>342</v>
      </c>
      <c r="D1587" s="19" t="s">
        <v>11</v>
      </c>
      <c r="E1587" s="19" t="s">
        <v>12</v>
      </c>
      <c r="F1587" s="19">
        <v>0</v>
      </c>
      <c r="G1587" s="19">
        <v>0</v>
      </c>
      <c r="H1587" s="19">
        <v>39</v>
      </c>
      <c r="I1587" s="39"/>
    </row>
    <row r="1588" spans="1:11" ht="15" customHeight="1" x14ac:dyDescent="0.25">
      <c r="A1588" s="19" t="s">
        <v>136</v>
      </c>
      <c r="B1588" s="19" t="s">
        <v>4143</v>
      </c>
      <c r="C1588" s="19" t="s">
        <v>101</v>
      </c>
      <c r="D1588" s="19" t="s">
        <v>11</v>
      </c>
      <c r="E1588" s="19" t="s">
        <v>12</v>
      </c>
      <c r="F1588" s="19">
        <v>0</v>
      </c>
      <c r="G1588" s="19">
        <v>0</v>
      </c>
      <c r="H1588" s="19">
        <v>347</v>
      </c>
      <c r="I1588" s="39"/>
    </row>
    <row r="1589" spans="1:11" ht="15" customHeight="1" x14ac:dyDescent="0.25">
      <c r="A1589" s="19" t="s">
        <v>136</v>
      </c>
      <c r="B1589" s="19" t="s">
        <v>4144</v>
      </c>
      <c r="C1589" s="19" t="s">
        <v>342</v>
      </c>
      <c r="D1589" s="19" t="s">
        <v>11</v>
      </c>
      <c r="E1589" s="19" t="s">
        <v>12</v>
      </c>
      <c r="F1589" s="19">
        <v>0</v>
      </c>
      <c r="G1589" s="19">
        <v>0</v>
      </c>
      <c r="H1589" s="19">
        <v>448</v>
      </c>
      <c r="I1589" s="39"/>
    </row>
    <row r="1590" spans="1:11" ht="15" customHeight="1" x14ac:dyDescent="0.25">
      <c r="A1590" s="19" t="s">
        <v>136</v>
      </c>
      <c r="B1590" s="19" t="s">
        <v>4145</v>
      </c>
      <c r="C1590" s="19" t="s">
        <v>4146</v>
      </c>
      <c r="D1590" s="19" t="s">
        <v>11</v>
      </c>
      <c r="E1590" s="19" t="s">
        <v>12</v>
      </c>
      <c r="F1590" s="19">
        <v>0</v>
      </c>
      <c r="G1590" s="19">
        <v>0</v>
      </c>
      <c r="H1590" s="19">
        <v>258</v>
      </c>
      <c r="I1590" s="39"/>
    </row>
    <row r="1591" spans="1:11" ht="18" customHeight="1" x14ac:dyDescent="0.25">
      <c r="A1591" s="19" t="s">
        <v>136</v>
      </c>
      <c r="B1591" s="19" t="s">
        <v>4147</v>
      </c>
      <c r="C1591" s="19" t="s">
        <v>236</v>
      </c>
      <c r="D1591" s="19" t="s">
        <v>11</v>
      </c>
      <c r="E1591" s="19" t="s">
        <v>12</v>
      </c>
      <c r="F1591" s="19">
        <v>0</v>
      </c>
      <c r="G1591" s="19">
        <v>0</v>
      </c>
      <c r="H1591" s="19">
        <v>1665</v>
      </c>
      <c r="I1591" s="39"/>
    </row>
    <row r="1592" spans="1:11" x14ac:dyDescent="0.25">
      <c r="A1592" s="19" t="s">
        <v>136</v>
      </c>
      <c r="B1592" s="19" t="s">
        <v>4148</v>
      </c>
      <c r="C1592" s="19" t="s">
        <v>342</v>
      </c>
      <c r="D1592" s="19" t="s">
        <v>11</v>
      </c>
      <c r="E1592" s="19" t="s">
        <v>12</v>
      </c>
      <c r="F1592" s="19">
        <v>0</v>
      </c>
      <c r="G1592" s="19">
        <v>0</v>
      </c>
      <c r="H1592" s="19">
        <v>113</v>
      </c>
      <c r="I1592" s="39"/>
    </row>
    <row r="1593" spans="1:11" x14ac:dyDescent="0.25">
      <c r="A1593" s="19" t="s">
        <v>136</v>
      </c>
      <c r="B1593" s="19" t="s">
        <v>4149</v>
      </c>
      <c r="C1593" s="19" t="s">
        <v>343</v>
      </c>
      <c r="D1593" s="19" t="s">
        <v>11</v>
      </c>
      <c r="E1593" s="19" t="s">
        <v>12</v>
      </c>
      <c r="F1593" s="19">
        <v>0</v>
      </c>
      <c r="G1593" s="19">
        <v>0</v>
      </c>
      <c r="H1593" s="19">
        <v>16</v>
      </c>
      <c r="I1593" s="39"/>
    </row>
    <row r="1594" spans="1:11" x14ac:dyDescent="0.25">
      <c r="A1594" s="19" t="s">
        <v>136</v>
      </c>
      <c r="B1594" s="19" t="s">
        <v>4150</v>
      </c>
      <c r="C1594" s="19" t="s">
        <v>343</v>
      </c>
      <c r="D1594" s="19" t="s">
        <v>11</v>
      </c>
      <c r="E1594" s="19" t="s">
        <v>12</v>
      </c>
      <c r="F1594" s="19">
        <v>0</v>
      </c>
      <c r="G1594" s="19">
        <v>0</v>
      </c>
      <c r="H1594" s="19">
        <v>306</v>
      </c>
      <c r="I1594" s="39"/>
    </row>
    <row r="1595" spans="1:11" x14ac:dyDescent="0.25">
      <c r="A1595" s="19" t="s">
        <v>136</v>
      </c>
      <c r="B1595" s="19" t="s">
        <v>4151</v>
      </c>
      <c r="C1595" s="19" t="s">
        <v>186</v>
      </c>
      <c r="D1595" s="19" t="s">
        <v>11</v>
      </c>
      <c r="E1595" s="19" t="s">
        <v>12</v>
      </c>
      <c r="F1595" s="19">
        <v>0</v>
      </c>
      <c r="G1595" s="19">
        <v>0</v>
      </c>
      <c r="H1595" s="19">
        <v>286</v>
      </c>
      <c r="I1595" s="39"/>
    </row>
    <row r="1596" spans="1:11" x14ac:dyDescent="0.25">
      <c r="A1596" s="184" t="s">
        <v>2603</v>
      </c>
      <c r="B1596" s="185"/>
      <c r="C1596" s="185"/>
      <c r="D1596" s="185"/>
      <c r="E1596" s="185"/>
      <c r="F1596" s="185"/>
      <c r="G1596" s="185"/>
      <c r="H1596" s="185"/>
      <c r="I1596" s="39"/>
      <c r="K1596" s="87"/>
    </row>
    <row r="1597" spans="1:11" x14ac:dyDescent="0.25">
      <c r="A1597" s="131" t="s">
        <v>39</v>
      </c>
      <c r="B1597" s="132"/>
      <c r="C1597" s="132"/>
      <c r="D1597" s="132"/>
      <c r="E1597" s="132"/>
      <c r="F1597" s="132"/>
      <c r="G1597" s="132"/>
      <c r="H1597" s="145"/>
      <c r="I1597" s="39"/>
    </row>
    <row r="1598" spans="1:11" ht="27" x14ac:dyDescent="0.25">
      <c r="A1598" s="19" t="s">
        <v>113</v>
      </c>
      <c r="B1598" s="19" t="s">
        <v>3697</v>
      </c>
      <c r="C1598" s="19" t="s">
        <v>105</v>
      </c>
      <c r="D1598" s="19" t="s">
        <v>38</v>
      </c>
      <c r="E1598" s="19" t="s">
        <v>35</v>
      </c>
      <c r="F1598" s="19">
        <v>0</v>
      </c>
      <c r="G1598" s="19">
        <v>0</v>
      </c>
      <c r="H1598" s="19">
        <v>1</v>
      </c>
      <c r="I1598" s="39"/>
    </row>
    <row r="1599" spans="1:11" ht="27" x14ac:dyDescent="0.25">
      <c r="A1599" s="19" t="s">
        <v>113</v>
      </c>
      <c r="B1599" s="19" t="s">
        <v>3698</v>
      </c>
      <c r="C1599" s="19" t="s">
        <v>105</v>
      </c>
      <c r="D1599" s="19" t="s">
        <v>38</v>
      </c>
      <c r="E1599" s="19" t="s">
        <v>35</v>
      </c>
      <c r="F1599" s="19">
        <v>78400000</v>
      </c>
      <c r="G1599" s="19">
        <v>78400000</v>
      </c>
      <c r="H1599" s="19">
        <v>1</v>
      </c>
      <c r="I1599" s="39"/>
    </row>
    <row r="1600" spans="1:11" x14ac:dyDescent="0.25">
      <c r="A1600" s="19">
        <v>5212</v>
      </c>
      <c r="B1600" s="19" t="s">
        <v>1134</v>
      </c>
      <c r="C1600" s="19" t="s">
        <v>850</v>
      </c>
      <c r="D1600" s="19" t="s">
        <v>36</v>
      </c>
      <c r="E1600" s="19" t="s">
        <v>35</v>
      </c>
      <c r="F1600" s="19">
        <v>0</v>
      </c>
      <c r="G1600" s="19">
        <v>0</v>
      </c>
      <c r="H1600" s="19">
        <v>1</v>
      </c>
      <c r="I1600" s="39"/>
    </row>
    <row r="1601" spans="1:16380" ht="27" x14ac:dyDescent="0.25">
      <c r="A1601" s="19"/>
      <c r="B1601" s="19" t="s">
        <v>2565</v>
      </c>
      <c r="C1601" s="19" t="s">
        <v>105</v>
      </c>
      <c r="D1601" s="19" t="s">
        <v>38</v>
      </c>
      <c r="E1601" s="19" t="s">
        <v>35</v>
      </c>
      <c r="F1601" s="19">
        <v>0</v>
      </c>
      <c r="G1601" s="19">
        <v>0</v>
      </c>
      <c r="H1601" s="19">
        <v>1</v>
      </c>
      <c r="I1601" s="40"/>
      <c r="J1601" s="7"/>
      <c r="K1601" s="7"/>
      <c r="L1601" s="7"/>
      <c r="M1601" s="7"/>
      <c r="N1601" s="7"/>
      <c r="O1601" s="7"/>
      <c r="P1601" s="7"/>
      <c r="Q1601" s="7"/>
      <c r="R1601" s="7"/>
      <c r="S1601" s="7"/>
      <c r="T1601" s="7"/>
      <c r="U1601" s="7"/>
      <c r="V1601" s="7"/>
      <c r="W1601" s="7"/>
      <c r="X1601" s="7"/>
      <c r="Y1601" s="8"/>
      <c r="Z1601" s="5"/>
      <c r="AA1601" s="5"/>
      <c r="AB1601" s="5"/>
      <c r="AC1601" s="5"/>
      <c r="AD1601" s="5"/>
      <c r="AE1601" s="5"/>
      <c r="AF1601" s="5"/>
      <c r="AG1601" s="5"/>
      <c r="AH1601" s="5"/>
      <c r="AI1601" s="5"/>
      <c r="AJ1601" s="5"/>
      <c r="AK1601" s="5"/>
      <c r="AL1601" s="5"/>
      <c r="AM1601" s="5"/>
      <c r="AN1601" s="5"/>
      <c r="AO1601" s="5"/>
      <c r="AP1601" s="5"/>
      <c r="AQ1601" s="5"/>
      <c r="AR1601" s="5"/>
      <c r="AS1601" s="5"/>
      <c r="AT1601" s="5"/>
      <c r="AU1601" s="5"/>
      <c r="AV1601" s="5"/>
      <c r="AW1601" s="5"/>
      <c r="AX1601" s="5"/>
      <c r="AY1601" s="5"/>
      <c r="AZ1601" s="5"/>
      <c r="BA1601" s="5"/>
      <c r="BB1601" s="5"/>
      <c r="BC1601" s="5"/>
      <c r="BD1601" s="5"/>
      <c r="BE1601" s="5"/>
      <c r="BF1601" s="5"/>
      <c r="BG1601" s="5"/>
      <c r="BH1601" s="5"/>
      <c r="BI1601" s="5"/>
      <c r="BJ1601" s="5"/>
      <c r="BK1601" s="5"/>
      <c r="BL1601" s="5"/>
      <c r="BM1601" s="5"/>
      <c r="BN1601" s="5"/>
      <c r="BO1601" s="5"/>
      <c r="BP1601" s="5"/>
      <c r="BQ1601" s="5"/>
      <c r="BR1601" s="5"/>
      <c r="BS1601" s="5"/>
      <c r="BT1601" s="5"/>
      <c r="BU1601" s="5"/>
      <c r="BV1601" s="5"/>
      <c r="BW1601" s="5"/>
      <c r="BX1601" s="5"/>
      <c r="BY1601" s="5"/>
      <c r="BZ1601" s="5"/>
      <c r="CA1601" s="5"/>
      <c r="CB1601" s="5"/>
      <c r="CC1601" s="5"/>
      <c r="CD1601" s="5"/>
      <c r="CE1601" s="5"/>
      <c r="CF1601" s="5"/>
      <c r="CG1601" s="5"/>
      <c r="CH1601" s="5"/>
      <c r="CI1601" s="5"/>
      <c r="CJ1601" s="5"/>
      <c r="CK1601" s="5"/>
      <c r="CL1601" s="5"/>
      <c r="CM1601" s="5"/>
      <c r="CN1601" s="5"/>
      <c r="CO1601" s="5"/>
      <c r="CP1601" s="5"/>
      <c r="CQ1601" s="5"/>
      <c r="CR1601" s="5"/>
      <c r="CS1601" s="5"/>
      <c r="CT1601" s="5"/>
      <c r="CU1601" s="5"/>
      <c r="CV1601" s="5"/>
      <c r="CW1601" s="5"/>
      <c r="CX1601" s="5"/>
      <c r="CY1601" s="5"/>
      <c r="CZ1601" s="5"/>
      <c r="DA1601" s="5"/>
      <c r="DB1601" s="5"/>
      <c r="DC1601" s="5"/>
      <c r="DD1601" s="5"/>
      <c r="DE1601" s="5"/>
      <c r="DF1601" s="5"/>
      <c r="DG1601" s="5"/>
      <c r="DH1601" s="5"/>
      <c r="DI1601" s="5"/>
      <c r="DJ1601" s="5"/>
      <c r="DK1601" s="5"/>
      <c r="DL1601" s="5"/>
      <c r="DM1601" s="5"/>
      <c r="DN1601" s="5"/>
      <c r="DO1601" s="5"/>
      <c r="DP1601" s="5"/>
      <c r="DQ1601" s="5"/>
      <c r="DR1601" s="5"/>
      <c r="DS1601" s="5"/>
      <c r="DT1601" s="5"/>
      <c r="DU1601" s="5"/>
      <c r="DV1601" s="5"/>
      <c r="DW1601" s="5"/>
      <c r="DX1601" s="5"/>
      <c r="DY1601" s="5"/>
      <c r="DZ1601" s="5"/>
      <c r="EA1601" s="5"/>
      <c r="EB1601" s="5"/>
      <c r="EC1601" s="5"/>
      <c r="ED1601" s="5"/>
      <c r="EE1601" s="5"/>
      <c r="EF1601" s="5"/>
      <c r="EG1601" s="5"/>
      <c r="EH1601" s="5"/>
      <c r="EI1601" s="5"/>
      <c r="EJ1601" s="5"/>
      <c r="EK1601" s="5"/>
      <c r="EL1601" s="5"/>
      <c r="EM1601" s="5"/>
      <c r="EN1601" s="5"/>
      <c r="EO1601" s="5"/>
      <c r="EP1601" s="5"/>
      <c r="EQ1601" s="5"/>
      <c r="ER1601" s="5"/>
      <c r="ES1601" s="5"/>
      <c r="ET1601" s="5"/>
      <c r="EU1601" s="5"/>
      <c r="EV1601" s="5"/>
      <c r="EW1601" s="5"/>
      <c r="EX1601" s="5"/>
      <c r="EY1601" s="5"/>
      <c r="EZ1601" s="5"/>
      <c r="FA1601" s="5"/>
      <c r="FB1601" s="5"/>
      <c r="FC1601" s="5"/>
      <c r="FD1601" s="5"/>
      <c r="FE1601" s="5"/>
      <c r="FF1601" s="5"/>
      <c r="FG1601" s="5"/>
      <c r="FH1601" s="5"/>
      <c r="FI1601" s="5"/>
      <c r="FJ1601" s="5"/>
      <c r="FK1601" s="5"/>
      <c r="FL1601" s="5"/>
      <c r="FM1601" s="5"/>
      <c r="FN1601" s="5"/>
      <c r="FO1601" s="5"/>
      <c r="FP1601" s="5"/>
      <c r="FQ1601" s="5"/>
      <c r="FR1601" s="5"/>
      <c r="FS1601" s="5"/>
      <c r="FT1601" s="5"/>
      <c r="FU1601" s="5"/>
      <c r="FV1601" s="5"/>
      <c r="FW1601" s="5"/>
      <c r="FX1601" s="5"/>
      <c r="FY1601" s="5"/>
      <c r="FZ1601" s="5"/>
      <c r="GA1601" s="5"/>
      <c r="GB1601" s="5"/>
      <c r="GC1601" s="5"/>
      <c r="GD1601" s="5"/>
      <c r="GE1601" s="5"/>
      <c r="GF1601" s="5"/>
      <c r="GG1601" s="5"/>
      <c r="GH1601" s="5"/>
      <c r="GI1601" s="5"/>
      <c r="GJ1601" s="5"/>
      <c r="GK1601" s="5"/>
      <c r="GL1601" s="5"/>
      <c r="GM1601" s="5"/>
      <c r="GN1601" s="5"/>
      <c r="GO1601" s="5"/>
      <c r="GP1601" s="5"/>
      <c r="GQ1601" s="5"/>
      <c r="GR1601" s="5"/>
      <c r="GS1601" s="5"/>
      <c r="GT1601" s="5"/>
      <c r="GU1601" s="5"/>
      <c r="GV1601" s="5"/>
      <c r="GW1601" s="5"/>
      <c r="GX1601" s="5"/>
      <c r="GY1601" s="5"/>
      <c r="GZ1601" s="5"/>
      <c r="HA1601" s="5"/>
      <c r="HB1601" s="5"/>
      <c r="HC1601" s="5"/>
      <c r="HD1601" s="5"/>
      <c r="HE1601" s="5"/>
      <c r="HF1601" s="5"/>
      <c r="HG1601" s="5"/>
      <c r="HH1601" s="5"/>
      <c r="HI1601" s="5"/>
      <c r="HJ1601" s="5"/>
      <c r="HK1601" s="5"/>
      <c r="HL1601" s="5"/>
      <c r="HM1601" s="5"/>
      <c r="HN1601" s="5"/>
      <c r="HO1601" s="5"/>
      <c r="HP1601" s="5"/>
      <c r="HQ1601" s="5"/>
      <c r="HR1601" s="5"/>
      <c r="HS1601" s="5"/>
      <c r="HT1601" s="5"/>
      <c r="HU1601" s="5"/>
      <c r="HV1601" s="5"/>
      <c r="HW1601" s="5"/>
      <c r="HX1601" s="5"/>
      <c r="HY1601" s="5"/>
      <c r="HZ1601" s="5"/>
      <c r="IA1601" s="5"/>
      <c r="IB1601" s="5"/>
      <c r="IC1601" s="5"/>
      <c r="ID1601" s="5"/>
      <c r="IE1601" s="5"/>
      <c r="IF1601" s="5"/>
      <c r="IG1601" s="5"/>
      <c r="IH1601" s="5"/>
      <c r="II1601" s="5"/>
      <c r="IJ1601" s="5"/>
      <c r="IK1601" s="5"/>
      <c r="IL1601" s="5"/>
      <c r="IM1601" s="5"/>
      <c r="IN1601" s="5"/>
      <c r="IO1601" s="5"/>
      <c r="IP1601" s="5"/>
      <c r="IQ1601" s="5"/>
      <c r="IR1601" s="5"/>
      <c r="IS1601" s="5"/>
      <c r="IT1601" s="5"/>
      <c r="IU1601" s="5"/>
      <c r="IV1601" s="5"/>
      <c r="IW1601" s="5"/>
      <c r="IX1601" s="5"/>
      <c r="IY1601" s="5"/>
      <c r="IZ1601" s="5"/>
      <c r="JA1601" s="5"/>
      <c r="JB1601" s="5"/>
      <c r="JC1601" s="5"/>
      <c r="JD1601" s="5"/>
      <c r="JE1601" s="5"/>
      <c r="JF1601" s="5"/>
      <c r="JG1601" s="5"/>
      <c r="JH1601" s="5"/>
      <c r="JI1601" s="5"/>
      <c r="JJ1601" s="5"/>
      <c r="JK1601" s="5"/>
      <c r="JL1601" s="5"/>
      <c r="JM1601" s="5"/>
      <c r="JN1601" s="5"/>
      <c r="JO1601" s="5"/>
      <c r="JP1601" s="5"/>
      <c r="JQ1601" s="5"/>
      <c r="JR1601" s="5"/>
      <c r="JS1601" s="5"/>
      <c r="JT1601" s="5"/>
      <c r="JU1601" s="5"/>
      <c r="JV1601" s="5"/>
      <c r="JW1601" s="5"/>
      <c r="JX1601" s="5"/>
      <c r="JY1601" s="5"/>
      <c r="JZ1601" s="5"/>
      <c r="KA1601" s="5"/>
      <c r="KB1601" s="5"/>
      <c r="KC1601" s="5"/>
      <c r="KD1601" s="5"/>
      <c r="KE1601" s="5"/>
      <c r="KF1601" s="5"/>
      <c r="KG1601" s="5"/>
      <c r="KH1601" s="5"/>
      <c r="KI1601" s="5"/>
      <c r="KJ1601" s="5"/>
      <c r="KK1601" s="5"/>
      <c r="KL1601" s="5"/>
      <c r="KM1601" s="5"/>
      <c r="KN1601" s="5"/>
      <c r="KO1601" s="5"/>
      <c r="KP1601" s="5"/>
      <c r="KQ1601" s="5"/>
      <c r="KR1601" s="5"/>
      <c r="KS1601" s="5"/>
      <c r="KT1601" s="5"/>
      <c r="KU1601" s="5"/>
      <c r="KV1601" s="5"/>
      <c r="KW1601" s="5"/>
      <c r="KX1601" s="5"/>
      <c r="KY1601" s="5"/>
      <c r="KZ1601" s="5"/>
      <c r="LA1601" s="5"/>
      <c r="LB1601" s="5"/>
      <c r="LC1601" s="5"/>
      <c r="LD1601" s="5"/>
      <c r="LE1601" s="5"/>
      <c r="LF1601" s="5"/>
      <c r="LG1601" s="5"/>
      <c r="LH1601" s="5"/>
      <c r="LI1601" s="5"/>
      <c r="LJ1601" s="5"/>
      <c r="LK1601" s="5"/>
      <c r="LL1601" s="5"/>
      <c r="LM1601" s="5"/>
      <c r="LN1601" s="5"/>
      <c r="LO1601" s="5"/>
      <c r="LP1601" s="5"/>
      <c r="LQ1601" s="5"/>
      <c r="LR1601" s="5"/>
      <c r="LS1601" s="5"/>
      <c r="LT1601" s="5"/>
      <c r="LU1601" s="5"/>
      <c r="LV1601" s="5"/>
      <c r="LW1601" s="5"/>
      <c r="LX1601" s="5"/>
      <c r="LY1601" s="5"/>
      <c r="LZ1601" s="5"/>
      <c r="MA1601" s="5"/>
      <c r="MB1601" s="5"/>
      <c r="MC1601" s="5"/>
      <c r="MD1601" s="5"/>
      <c r="ME1601" s="5"/>
      <c r="MF1601" s="5"/>
      <c r="MG1601" s="5"/>
      <c r="MH1601" s="5"/>
      <c r="MI1601" s="5"/>
      <c r="MJ1601" s="5"/>
      <c r="MK1601" s="5"/>
      <c r="ML1601" s="5"/>
      <c r="MM1601" s="5"/>
      <c r="MN1601" s="5"/>
      <c r="MO1601" s="5"/>
      <c r="MP1601" s="5"/>
      <c r="MQ1601" s="5"/>
      <c r="MR1601" s="5"/>
      <c r="MS1601" s="5"/>
      <c r="MT1601" s="5"/>
      <c r="MU1601" s="5"/>
      <c r="MV1601" s="5"/>
      <c r="MW1601" s="5"/>
      <c r="MX1601" s="5"/>
      <c r="MY1601" s="5"/>
      <c r="MZ1601" s="5"/>
      <c r="NA1601" s="5"/>
      <c r="NB1601" s="5"/>
      <c r="NC1601" s="5"/>
      <c r="ND1601" s="5"/>
      <c r="NE1601" s="5"/>
      <c r="NF1601" s="5"/>
      <c r="NG1601" s="5"/>
      <c r="NH1601" s="5"/>
      <c r="NI1601" s="5"/>
      <c r="NJ1601" s="5"/>
      <c r="NK1601" s="5"/>
      <c r="NL1601" s="5"/>
      <c r="NM1601" s="5"/>
      <c r="NN1601" s="5"/>
      <c r="NO1601" s="5"/>
      <c r="NP1601" s="5"/>
      <c r="NQ1601" s="5"/>
      <c r="NR1601" s="5"/>
      <c r="NS1601" s="5"/>
      <c r="NT1601" s="5"/>
      <c r="NU1601" s="5"/>
      <c r="NV1601" s="5"/>
      <c r="NW1601" s="5"/>
      <c r="NX1601" s="5"/>
      <c r="NY1601" s="5"/>
      <c r="NZ1601" s="5"/>
      <c r="OA1601" s="5"/>
      <c r="OB1601" s="5"/>
      <c r="OC1601" s="5"/>
      <c r="OD1601" s="5"/>
      <c r="OE1601" s="5"/>
      <c r="OF1601" s="5"/>
      <c r="OG1601" s="5"/>
      <c r="OH1601" s="5"/>
      <c r="OI1601" s="5"/>
      <c r="OJ1601" s="5"/>
      <c r="OK1601" s="5"/>
      <c r="OL1601" s="5"/>
      <c r="OM1601" s="5"/>
      <c r="ON1601" s="5"/>
      <c r="OO1601" s="5"/>
      <c r="OP1601" s="5"/>
      <c r="OQ1601" s="5"/>
      <c r="OR1601" s="5"/>
      <c r="OS1601" s="5"/>
      <c r="OT1601" s="5"/>
      <c r="OU1601" s="5"/>
      <c r="OV1601" s="5"/>
      <c r="OW1601" s="5"/>
      <c r="OX1601" s="5"/>
      <c r="OY1601" s="5"/>
      <c r="OZ1601" s="5"/>
      <c r="PA1601" s="5"/>
      <c r="PB1601" s="5"/>
      <c r="PC1601" s="5"/>
      <c r="PD1601" s="5"/>
      <c r="PE1601" s="5"/>
      <c r="PF1601" s="5"/>
      <c r="PG1601" s="5"/>
      <c r="PH1601" s="5"/>
      <c r="PI1601" s="5"/>
      <c r="PJ1601" s="5"/>
      <c r="PK1601" s="5"/>
      <c r="PL1601" s="5"/>
      <c r="PM1601" s="5"/>
      <c r="PN1601" s="5"/>
      <c r="PO1601" s="5"/>
      <c r="PP1601" s="5"/>
      <c r="PQ1601" s="5"/>
      <c r="PR1601" s="5"/>
      <c r="PS1601" s="5"/>
      <c r="PT1601" s="5"/>
      <c r="PU1601" s="5"/>
      <c r="PV1601" s="5"/>
      <c r="PW1601" s="5"/>
      <c r="PX1601" s="5"/>
      <c r="PY1601" s="5"/>
      <c r="PZ1601" s="5"/>
      <c r="QA1601" s="5"/>
      <c r="QB1601" s="5"/>
      <c r="QC1601" s="5"/>
      <c r="QD1601" s="5"/>
      <c r="QE1601" s="5"/>
      <c r="QF1601" s="5"/>
      <c r="QG1601" s="5"/>
      <c r="QH1601" s="5"/>
      <c r="QI1601" s="5"/>
      <c r="QJ1601" s="5"/>
      <c r="QK1601" s="5"/>
      <c r="QL1601" s="5"/>
      <c r="QM1601" s="5"/>
      <c r="QN1601" s="5"/>
      <c r="QO1601" s="5"/>
      <c r="QP1601" s="5"/>
      <c r="QQ1601" s="5"/>
      <c r="QR1601" s="5"/>
      <c r="QS1601" s="5"/>
      <c r="QT1601" s="5"/>
      <c r="QU1601" s="5"/>
      <c r="QV1601" s="5"/>
      <c r="QW1601" s="5"/>
      <c r="QX1601" s="5"/>
      <c r="QY1601" s="5"/>
      <c r="QZ1601" s="5"/>
      <c r="RA1601" s="5"/>
      <c r="RB1601" s="5"/>
      <c r="RC1601" s="5"/>
      <c r="RD1601" s="5"/>
      <c r="RE1601" s="5"/>
      <c r="RF1601" s="5"/>
      <c r="RG1601" s="5"/>
      <c r="RH1601" s="5"/>
      <c r="RI1601" s="5"/>
      <c r="RJ1601" s="5"/>
      <c r="RK1601" s="5"/>
      <c r="RL1601" s="5"/>
      <c r="RM1601" s="5"/>
      <c r="RN1601" s="5"/>
      <c r="RO1601" s="5"/>
      <c r="RP1601" s="5"/>
      <c r="RQ1601" s="5"/>
      <c r="RR1601" s="5"/>
      <c r="RS1601" s="5"/>
      <c r="RT1601" s="5"/>
      <c r="RU1601" s="5"/>
      <c r="RV1601" s="5"/>
      <c r="RW1601" s="5"/>
      <c r="RX1601" s="5"/>
      <c r="RY1601" s="5"/>
      <c r="RZ1601" s="5"/>
      <c r="SA1601" s="5"/>
      <c r="SB1601" s="5"/>
      <c r="SC1601" s="5"/>
      <c r="SD1601" s="5"/>
      <c r="SE1601" s="5"/>
      <c r="SF1601" s="5"/>
      <c r="SG1601" s="5"/>
      <c r="SH1601" s="5"/>
      <c r="SI1601" s="5"/>
      <c r="SJ1601" s="5"/>
      <c r="SK1601" s="5"/>
      <c r="SL1601" s="5"/>
      <c r="SM1601" s="5"/>
      <c r="SN1601" s="5"/>
      <c r="SO1601" s="5"/>
      <c r="SP1601" s="5"/>
      <c r="SQ1601" s="5"/>
      <c r="SR1601" s="5"/>
      <c r="SS1601" s="5"/>
      <c r="ST1601" s="5"/>
      <c r="SU1601" s="5"/>
      <c r="SV1601" s="5"/>
      <c r="SW1601" s="5"/>
      <c r="SX1601" s="5"/>
      <c r="SY1601" s="5"/>
      <c r="SZ1601" s="5"/>
      <c r="TA1601" s="5"/>
      <c r="TB1601" s="5"/>
      <c r="TC1601" s="5"/>
      <c r="TD1601" s="5"/>
      <c r="TE1601" s="5"/>
      <c r="TF1601" s="5"/>
      <c r="TG1601" s="5"/>
      <c r="TH1601" s="5"/>
      <c r="TI1601" s="5"/>
      <c r="TJ1601" s="5"/>
      <c r="TK1601" s="5"/>
      <c r="TL1601" s="5"/>
      <c r="TM1601" s="5"/>
      <c r="TN1601" s="5"/>
      <c r="TO1601" s="5"/>
      <c r="TP1601" s="5"/>
      <c r="TQ1601" s="5"/>
      <c r="TR1601" s="5"/>
      <c r="TS1601" s="5"/>
      <c r="TT1601" s="5"/>
      <c r="TU1601" s="5"/>
      <c r="TV1601" s="5"/>
      <c r="TW1601" s="5"/>
      <c r="TX1601" s="5"/>
      <c r="TY1601" s="5"/>
      <c r="TZ1601" s="5"/>
      <c r="UA1601" s="5"/>
      <c r="UB1601" s="5"/>
      <c r="UC1601" s="5"/>
      <c r="UD1601" s="5"/>
      <c r="UE1601" s="5"/>
      <c r="UF1601" s="5"/>
      <c r="UG1601" s="5"/>
      <c r="UH1601" s="5"/>
      <c r="UI1601" s="5"/>
      <c r="UJ1601" s="5"/>
      <c r="UK1601" s="5"/>
      <c r="UL1601" s="5"/>
      <c r="UM1601" s="5"/>
      <c r="UN1601" s="5"/>
      <c r="UO1601" s="5"/>
      <c r="UP1601" s="5"/>
      <c r="UQ1601" s="5"/>
      <c r="UR1601" s="5"/>
      <c r="US1601" s="5"/>
      <c r="UT1601" s="5"/>
      <c r="UU1601" s="5"/>
      <c r="UV1601" s="5"/>
      <c r="UW1601" s="5"/>
      <c r="UX1601" s="5"/>
      <c r="UY1601" s="5"/>
      <c r="UZ1601" s="5"/>
      <c r="VA1601" s="5"/>
      <c r="VB1601" s="5"/>
      <c r="VC1601" s="5"/>
      <c r="VD1601" s="5"/>
      <c r="VE1601" s="5"/>
      <c r="VF1601" s="5"/>
      <c r="VG1601" s="5"/>
      <c r="VH1601" s="5"/>
      <c r="VI1601" s="5"/>
      <c r="VJ1601" s="5"/>
      <c r="VK1601" s="5"/>
      <c r="VL1601" s="5"/>
      <c r="VM1601" s="5"/>
      <c r="VN1601" s="5"/>
      <c r="VO1601" s="5"/>
      <c r="VP1601" s="5"/>
      <c r="VQ1601" s="5"/>
      <c r="VR1601" s="5"/>
      <c r="VS1601" s="5"/>
      <c r="VT1601" s="5"/>
      <c r="VU1601" s="5"/>
      <c r="VV1601" s="5"/>
      <c r="VW1601" s="5"/>
      <c r="VX1601" s="5"/>
      <c r="VY1601" s="5"/>
      <c r="VZ1601" s="5"/>
      <c r="WA1601" s="5"/>
      <c r="WB1601" s="5"/>
      <c r="WC1601" s="5"/>
      <c r="WD1601" s="5"/>
      <c r="WE1601" s="5"/>
      <c r="WF1601" s="5"/>
      <c r="WG1601" s="5"/>
      <c r="WH1601" s="5"/>
      <c r="WI1601" s="5"/>
      <c r="WJ1601" s="5"/>
      <c r="WK1601" s="5"/>
      <c r="WL1601" s="5"/>
      <c r="WM1601" s="5"/>
      <c r="WN1601" s="5"/>
      <c r="WO1601" s="5"/>
      <c r="WP1601" s="5"/>
      <c r="WQ1601" s="5"/>
      <c r="WR1601" s="5"/>
      <c r="WS1601" s="5"/>
      <c r="WT1601" s="5"/>
      <c r="WU1601" s="5"/>
      <c r="WV1601" s="5"/>
      <c r="WW1601" s="5"/>
      <c r="WX1601" s="5"/>
      <c r="WY1601" s="5"/>
      <c r="WZ1601" s="5"/>
      <c r="XA1601" s="5"/>
      <c r="XB1601" s="5"/>
      <c r="XC1601" s="5"/>
      <c r="XD1601" s="5"/>
      <c r="XE1601" s="5"/>
      <c r="XF1601" s="5"/>
      <c r="XG1601" s="5"/>
      <c r="XH1601" s="5"/>
      <c r="XI1601" s="5"/>
      <c r="XJ1601" s="5"/>
      <c r="XK1601" s="5"/>
      <c r="XL1601" s="5"/>
      <c r="XM1601" s="5"/>
      <c r="XN1601" s="5"/>
      <c r="XO1601" s="5"/>
      <c r="XP1601" s="5"/>
      <c r="XQ1601" s="5"/>
      <c r="XR1601" s="5"/>
      <c r="XS1601" s="5"/>
      <c r="XT1601" s="5"/>
      <c r="XU1601" s="5"/>
      <c r="XV1601" s="5"/>
      <c r="XW1601" s="5"/>
      <c r="XX1601" s="5"/>
      <c r="XY1601" s="5"/>
      <c r="XZ1601" s="5"/>
      <c r="YA1601" s="5"/>
      <c r="YB1601" s="5"/>
      <c r="YC1601" s="5"/>
      <c r="YD1601" s="5"/>
      <c r="YE1601" s="5"/>
      <c r="YF1601" s="5"/>
      <c r="YG1601" s="5"/>
      <c r="YH1601" s="5"/>
      <c r="YI1601" s="5"/>
      <c r="YJ1601" s="5"/>
      <c r="YK1601" s="5"/>
      <c r="YL1601" s="5"/>
      <c r="YM1601" s="5"/>
      <c r="YN1601" s="5"/>
      <c r="YO1601" s="5"/>
      <c r="YP1601" s="5"/>
      <c r="YQ1601" s="5"/>
      <c r="YR1601" s="5"/>
      <c r="YS1601" s="5"/>
      <c r="YT1601" s="5"/>
      <c r="YU1601" s="5"/>
      <c r="YV1601" s="5"/>
      <c r="YW1601" s="5"/>
      <c r="YX1601" s="5"/>
      <c r="YY1601" s="5"/>
      <c r="YZ1601" s="5"/>
      <c r="ZA1601" s="5"/>
      <c r="ZB1601" s="5"/>
      <c r="ZC1601" s="5"/>
      <c r="ZD1601" s="5"/>
      <c r="ZE1601" s="5"/>
      <c r="ZF1601" s="5"/>
      <c r="ZG1601" s="5"/>
      <c r="ZH1601" s="5"/>
      <c r="ZI1601" s="5"/>
      <c r="ZJ1601" s="5"/>
      <c r="ZK1601" s="5"/>
      <c r="ZL1601" s="5"/>
      <c r="ZM1601" s="5"/>
      <c r="ZN1601" s="5"/>
      <c r="ZO1601" s="5"/>
      <c r="ZP1601" s="5"/>
      <c r="ZQ1601" s="5"/>
      <c r="ZR1601" s="5"/>
      <c r="ZS1601" s="5"/>
      <c r="ZT1601" s="5"/>
      <c r="ZU1601" s="5"/>
      <c r="ZV1601" s="5"/>
      <c r="ZW1601" s="5"/>
      <c r="ZX1601" s="5"/>
      <c r="ZY1601" s="5"/>
      <c r="ZZ1601" s="5"/>
      <c r="AAA1601" s="5"/>
      <c r="AAB1601" s="5"/>
      <c r="AAC1601" s="5"/>
      <c r="AAD1601" s="5"/>
      <c r="AAE1601" s="5"/>
      <c r="AAF1601" s="5"/>
      <c r="AAG1601" s="5"/>
      <c r="AAH1601" s="5"/>
      <c r="AAI1601" s="5"/>
      <c r="AAJ1601" s="5"/>
      <c r="AAK1601" s="5"/>
      <c r="AAL1601" s="5"/>
      <c r="AAM1601" s="5"/>
      <c r="AAN1601" s="5"/>
      <c r="AAO1601" s="5"/>
      <c r="AAP1601" s="5"/>
      <c r="AAQ1601" s="5"/>
      <c r="AAR1601" s="5"/>
      <c r="AAS1601" s="5"/>
      <c r="AAT1601" s="5"/>
      <c r="AAU1601" s="5"/>
      <c r="AAV1601" s="5"/>
      <c r="AAW1601" s="5"/>
      <c r="AAX1601" s="5"/>
      <c r="AAY1601" s="5"/>
      <c r="AAZ1601" s="5"/>
      <c r="ABA1601" s="5"/>
      <c r="ABB1601" s="5"/>
      <c r="ABC1601" s="5"/>
      <c r="ABD1601" s="5"/>
      <c r="ABE1601" s="5"/>
      <c r="ABF1601" s="5"/>
      <c r="ABG1601" s="5"/>
      <c r="ABH1601" s="5"/>
      <c r="ABI1601" s="5"/>
      <c r="ABJ1601" s="5"/>
      <c r="ABK1601" s="5"/>
      <c r="ABL1601" s="5"/>
      <c r="ABM1601" s="5"/>
      <c r="ABN1601" s="5"/>
      <c r="ABO1601" s="5"/>
      <c r="ABP1601" s="5"/>
      <c r="ABQ1601" s="5"/>
      <c r="ABR1601" s="5"/>
      <c r="ABS1601" s="5"/>
      <c r="ABT1601" s="5"/>
      <c r="ABU1601" s="5"/>
      <c r="ABV1601" s="5"/>
      <c r="ABW1601" s="5"/>
      <c r="ABX1601" s="5"/>
      <c r="ABY1601" s="5"/>
      <c r="ABZ1601" s="5"/>
      <c r="ACA1601" s="5"/>
      <c r="ACB1601" s="5"/>
      <c r="ACC1601" s="5"/>
      <c r="ACD1601" s="5"/>
      <c r="ACE1601" s="5"/>
      <c r="ACF1601" s="5"/>
      <c r="ACG1601" s="5"/>
      <c r="ACH1601" s="5"/>
      <c r="ACI1601" s="5"/>
      <c r="ACJ1601" s="5"/>
      <c r="ACK1601" s="5"/>
      <c r="ACL1601" s="5"/>
      <c r="ACM1601" s="5"/>
      <c r="ACN1601" s="5"/>
      <c r="ACO1601" s="5"/>
      <c r="ACP1601" s="5"/>
      <c r="ACQ1601" s="5"/>
      <c r="ACR1601" s="5"/>
      <c r="ACS1601" s="5"/>
      <c r="ACT1601" s="5"/>
      <c r="ACU1601" s="5"/>
      <c r="ACV1601" s="5"/>
      <c r="ACW1601" s="5"/>
      <c r="ACX1601" s="5"/>
      <c r="ACY1601" s="5"/>
      <c r="ACZ1601" s="5"/>
      <c r="ADA1601" s="5"/>
      <c r="ADB1601" s="5"/>
      <c r="ADC1601" s="5"/>
      <c r="ADD1601" s="5"/>
      <c r="ADE1601" s="5"/>
      <c r="ADF1601" s="5"/>
      <c r="ADG1601" s="5"/>
      <c r="ADH1601" s="5"/>
      <c r="ADI1601" s="5"/>
      <c r="ADJ1601" s="5"/>
      <c r="ADK1601" s="5"/>
      <c r="ADL1601" s="5"/>
      <c r="ADM1601" s="5"/>
      <c r="ADN1601" s="5"/>
      <c r="ADO1601" s="5"/>
      <c r="ADP1601" s="5"/>
      <c r="ADQ1601" s="5"/>
      <c r="ADR1601" s="5"/>
      <c r="ADS1601" s="5"/>
      <c r="ADT1601" s="5"/>
      <c r="ADU1601" s="5"/>
      <c r="ADV1601" s="5"/>
      <c r="ADW1601" s="5"/>
      <c r="ADX1601" s="5"/>
      <c r="ADY1601" s="5"/>
      <c r="ADZ1601" s="5"/>
      <c r="AEA1601" s="5"/>
      <c r="AEB1601" s="5"/>
      <c r="AEC1601" s="5"/>
      <c r="AED1601" s="5"/>
      <c r="AEE1601" s="5"/>
      <c r="AEF1601" s="5"/>
      <c r="AEG1601" s="5"/>
      <c r="AEH1601" s="5"/>
      <c r="AEI1601" s="5"/>
      <c r="AEJ1601" s="5"/>
      <c r="AEK1601" s="5"/>
      <c r="AEL1601" s="5"/>
      <c r="AEM1601" s="5"/>
      <c r="AEN1601" s="5"/>
      <c r="AEO1601" s="5"/>
      <c r="AEP1601" s="5"/>
      <c r="AEQ1601" s="5"/>
      <c r="AER1601" s="5"/>
      <c r="AES1601" s="5"/>
      <c r="AET1601" s="5"/>
      <c r="AEU1601" s="5"/>
      <c r="AEV1601" s="5"/>
      <c r="AEW1601" s="5"/>
      <c r="AEX1601" s="5"/>
      <c r="AEY1601" s="5"/>
      <c r="AEZ1601" s="5"/>
      <c r="AFA1601" s="5"/>
      <c r="AFB1601" s="5"/>
      <c r="AFC1601" s="5"/>
      <c r="AFD1601" s="5"/>
      <c r="AFE1601" s="5"/>
      <c r="AFF1601" s="5"/>
      <c r="AFG1601" s="5"/>
      <c r="AFH1601" s="5"/>
      <c r="AFI1601" s="5"/>
      <c r="AFJ1601" s="5"/>
      <c r="AFK1601" s="5"/>
      <c r="AFL1601" s="5"/>
      <c r="AFM1601" s="5"/>
      <c r="AFN1601" s="5"/>
      <c r="AFO1601" s="5"/>
      <c r="AFP1601" s="5"/>
      <c r="AFQ1601" s="5"/>
      <c r="AFR1601" s="5"/>
      <c r="AFS1601" s="5"/>
      <c r="AFT1601" s="5"/>
      <c r="AFU1601" s="5"/>
      <c r="AFV1601" s="5"/>
      <c r="AFW1601" s="5"/>
      <c r="AFX1601" s="5"/>
      <c r="AFY1601" s="5"/>
      <c r="AFZ1601" s="5"/>
      <c r="AGA1601" s="5"/>
      <c r="AGB1601" s="5"/>
      <c r="AGC1601" s="5"/>
      <c r="AGD1601" s="5"/>
      <c r="AGE1601" s="5"/>
      <c r="AGF1601" s="5"/>
      <c r="AGG1601" s="5"/>
      <c r="AGH1601" s="5"/>
      <c r="AGI1601" s="5"/>
      <c r="AGJ1601" s="5"/>
      <c r="AGK1601" s="5"/>
      <c r="AGL1601" s="5"/>
      <c r="AGM1601" s="5"/>
      <c r="AGN1601" s="5"/>
      <c r="AGO1601" s="5"/>
      <c r="AGP1601" s="5"/>
      <c r="AGQ1601" s="5"/>
      <c r="AGR1601" s="5"/>
      <c r="AGS1601" s="5"/>
      <c r="AGT1601" s="5"/>
      <c r="AGU1601" s="5"/>
      <c r="AGV1601" s="5"/>
      <c r="AGW1601" s="5"/>
      <c r="AGX1601" s="5"/>
      <c r="AGY1601" s="5"/>
      <c r="AGZ1601" s="5"/>
      <c r="AHA1601" s="5"/>
      <c r="AHB1601" s="5"/>
      <c r="AHC1601" s="5"/>
      <c r="AHD1601" s="5"/>
      <c r="AHE1601" s="5"/>
      <c r="AHF1601" s="5"/>
      <c r="AHG1601" s="5"/>
      <c r="AHH1601" s="5"/>
      <c r="AHI1601" s="5"/>
      <c r="AHJ1601" s="5"/>
      <c r="AHK1601" s="5"/>
      <c r="AHL1601" s="5"/>
      <c r="AHM1601" s="5"/>
      <c r="AHN1601" s="5"/>
      <c r="AHO1601" s="5"/>
      <c r="AHP1601" s="5"/>
      <c r="AHQ1601" s="5"/>
      <c r="AHR1601" s="5"/>
      <c r="AHS1601" s="5"/>
      <c r="AHT1601" s="5"/>
      <c r="AHU1601" s="5"/>
      <c r="AHV1601" s="5"/>
      <c r="AHW1601" s="5"/>
      <c r="AHX1601" s="5"/>
      <c r="AHY1601" s="5"/>
      <c r="AHZ1601" s="5"/>
      <c r="AIA1601" s="5"/>
      <c r="AIB1601" s="5"/>
      <c r="AIC1601" s="5"/>
      <c r="AID1601" s="5"/>
      <c r="AIE1601" s="5"/>
      <c r="AIF1601" s="5"/>
      <c r="AIG1601" s="5"/>
      <c r="AIH1601" s="5"/>
      <c r="AII1601" s="5"/>
      <c r="AIJ1601" s="5"/>
      <c r="AIK1601" s="5"/>
      <c r="AIL1601" s="5"/>
      <c r="AIM1601" s="5"/>
      <c r="AIN1601" s="5"/>
      <c r="AIO1601" s="5"/>
      <c r="AIP1601" s="5"/>
      <c r="AIQ1601" s="5"/>
      <c r="AIR1601" s="5"/>
      <c r="AIS1601" s="5"/>
      <c r="AIT1601" s="5"/>
      <c r="AIU1601" s="5"/>
      <c r="AIV1601" s="5"/>
      <c r="AIW1601" s="5"/>
      <c r="AIX1601" s="5"/>
      <c r="AIY1601" s="5"/>
      <c r="AIZ1601" s="5"/>
      <c r="AJA1601" s="5"/>
      <c r="AJB1601" s="5"/>
      <c r="AJC1601" s="5"/>
      <c r="AJD1601" s="5"/>
      <c r="AJE1601" s="5"/>
      <c r="AJF1601" s="5"/>
      <c r="AJG1601" s="5"/>
      <c r="AJH1601" s="5"/>
      <c r="AJI1601" s="5"/>
      <c r="AJJ1601" s="5"/>
      <c r="AJK1601" s="5"/>
      <c r="AJL1601" s="5"/>
      <c r="AJM1601" s="5"/>
      <c r="AJN1601" s="5"/>
      <c r="AJO1601" s="5"/>
      <c r="AJP1601" s="5"/>
      <c r="AJQ1601" s="5"/>
      <c r="AJR1601" s="5"/>
      <c r="AJS1601" s="5"/>
      <c r="AJT1601" s="5"/>
      <c r="AJU1601" s="5"/>
      <c r="AJV1601" s="5"/>
      <c r="AJW1601" s="5"/>
      <c r="AJX1601" s="5"/>
      <c r="AJY1601" s="5"/>
      <c r="AJZ1601" s="5"/>
      <c r="AKA1601" s="5"/>
      <c r="AKB1601" s="5"/>
      <c r="AKC1601" s="5"/>
      <c r="AKD1601" s="5"/>
      <c r="AKE1601" s="5"/>
      <c r="AKF1601" s="5"/>
      <c r="AKG1601" s="5"/>
      <c r="AKH1601" s="5"/>
      <c r="AKI1601" s="5"/>
      <c r="AKJ1601" s="5"/>
      <c r="AKK1601" s="5"/>
      <c r="AKL1601" s="5"/>
      <c r="AKM1601" s="5"/>
      <c r="AKN1601" s="5"/>
      <c r="AKO1601" s="5"/>
      <c r="AKP1601" s="5"/>
      <c r="AKQ1601" s="5"/>
      <c r="AKR1601" s="5"/>
      <c r="AKS1601" s="5"/>
      <c r="AKT1601" s="5"/>
      <c r="AKU1601" s="5"/>
      <c r="AKV1601" s="5"/>
      <c r="AKW1601" s="5"/>
      <c r="AKX1601" s="5"/>
      <c r="AKY1601" s="5"/>
      <c r="AKZ1601" s="5"/>
      <c r="ALA1601" s="5"/>
      <c r="ALB1601" s="5"/>
      <c r="ALC1601" s="5"/>
      <c r="ALD1601" s="5"/>
      <c r="ALE1601" s="5"/>
      <c r="ALF1601" s="5"/>
      <c r="ALG1601" s="5"/>
      <c r="ALH1601" s="5"/>
      <c r="ALI1601" s="5"/>
      <c r="ALJ1601" s="5"/>
      <c r="ALK1601" s="5"/>
      <c r="ALL1601" s="5"/>
      <c r="ALM1601" s="5"/>
      <c r="ALN1601" s="5"/>
      <c r="ALO1601" s="5"/>
      <c r="ALP1601" s="5"/>
      <c r="ALQ1601" s="5"/>
      <c r="ALR1601" s="5"/>
      <c r="ALS1601" s="5"/>
      <c r="ALT1601" s="5"/>
      <c r="ALU1601" s="5"/>
      <c r="ALV1601" s="5"/>
      <c r="ALW1601" s="5"/>
      <c r="ALX1601" s="5"/>
      <c r="ALY1601" s="5"/>
      <c r="ALZ1601" s="5"/>
      <c r="AMA1601" s="5"/>
      <c r="AMB1601" s="5"/>
      <c r="AMC1601" s="5"/>
      <c r="AMD1601" s="5"/>
      <c r="AME1601" s="5"/>
      <c r="AMF1601" s="5"/>
      <c r="AMG1601" s="5"/>
      <c r="AMH1601" s="5"/>
      <c r="AMI1601" s="5"/>
      <c r="AMJ1601" s="5"/>
      <c r="AMK1601" s="5"/>
      <c r="AML1601" s="5"/>
      <c r="AMM1601" s="5"/>
      <c r="AMN1601" s="5"/>
      <c r="AMO1601" s="5"/>
      <c r="AMP1601" s="5"/>
      <c r="AMQ1601" s="5"/>
      <c r="AMR1601" s="5"/>
      <c r="AMS1601" s="5"/>
      <c r="AMT1601" s="5"/>
      <c r="AMU1601" s="5"/>
      <c r="AMV1601" s="5"/>
      <c r="AMW1601" s="5"/>
      <c r="AMX1601" s="5"/>
      <c r="AMY1601" s="5"/>
      <c r="AMZ1601" s="5"/>
      <c r="ANA1601" s="5"/>
      <c r="ANB1601" s="5"/>
      <c r="ANC1601" s="5"/>
      <c r="AND1601" s="5"/>
      <c r="ANE1601" s="5"/>
      <c r="ANF1601" s="5"/>
      <c r="ANG1601" s="5"/>
      <c r="ANH1601" s="5"/>
      <c r="ANI1601" s="5"/>
      <c r="ANJ1601" s="5"/>
      <c r="ANK1601" s="5"/>
      <c r="ANL1601" s="5"/>
      <c r="ANM1601" s="5"/>
      <c r="ANN1601" s="5"/>
      <c r="ANO1601" s="5"/>
      <c r="ANP1601" s="5"/>
      <c r="ANQ1601" s="5"/>
      <c r="ANR1601" s="5"/>
      <c r="ANS1601" s="5"/>
      <c r="ANT1601" s="5"/>
      <c r="ANU1601" s="5"/>
      <c r="ANV1601" s="5"/>
      <c r="ANW1601" s="5"/>
      <c r="ANX1601" s="5"/>
      <c r="ANY1601" s="5"/>
      <c r="ANZ1601" s="5"/>
      <c r="AOA1601" s="5"/>
      <c r="AOB1601" s="5"/>
      <c r="AOC1601" s="5"/>
      <c r="AOD1601" s="5"/>
      <c r="AOE1601" s="5"/>
      <c r="AOF1601" s="5"/>
      <c r="AOG1601" s="5"/>
      <c r="AOH1601" s="5"/>
      <c r="AOI1601" s="5"/>
      <c r="AOJ1601" s="5"/>
      <c r="AOK1601" s="5"/>
      <c r="AOL1601" s="5"/>
      <c r="AOM1601" s="5"/>
      <c r="AON1601" s="5"/>
      <c r="AOO1601" s="5"/>
      <c r="AOP1601" s="5"/>
      <c r="AOQ1601" s="5"/>
      <c r="AOR1601" s="5"/>
      <c r="AOS1601" s="5"/>
      <c r="AOT1601" s="5"/>
      <c r="AOU1601" s="5"/>
      <c r="AOV1601" s="5"/>
      <c r="AOW1601" s="5"/>
      <c r="AOX1601" s="5"/>
      <c r="AOY1601" s="5"/>
      <c r="AOZ1601" s="5"/>
      <c r="APA1601" s="5"/>
      <c r="APB1601" s="5"/>
      <c r="APC1601" s="5"/>
      <c r="APD1601" s="5"/>
      <c r="APE1601" s="5"/>
      <c r="APF1601" s="5"/>
      <c r="APG1601" s="5"/>
      <c r="APH1601" s="5"/>
      <c r="API1601" s="5"/>
      <c r="APJ1601" s="5"/>
      <c r="APK1601" s="5"/>
      <c r="APL1601" s="5"/>
      <c r="APM1601" s="5"/>
      <c r="APN1601" s="5"/>
      <c r="APO1601" s="5"/>
      <c r="APP1601" s="5"/>
      <c r="APQ1601" s="5"/>
      <c r="APR1601" s="5"/>
      <c r="APS1601" s="5"/>
      <c r="APT1601" s="5"/>
      <c r="APU1601" s="5"/>
      <c r="APV1601" s="5"/>
      <c r="APW1601" s="5"/>
      <c r="APX1601" s="5"/>
      <c r="APY1601" s="5"/>
      <c r="APZ1601" s="5"/>
      <c r="AQA1601" s="5"/>
      <c r="AQB1601" s="5"/>
      <c r="AQC1601" s="5"/>
      <c r="AQD1601" s="5"/>
      <c r="AQE1601" s="5"/>
      <c r="AQF1601" s="5"/>
      <c r="AQG1601" s="5"/>
      <c r="AQH1601" s="5"/>
      <c r="AQI1601" s="5"/>
      <c r="AQJ1601" s="5"/>
      <c r="AQK1601" s="5"/>
      <c r="AQL1601" s="5"/>
      <c r="AQM1601" s="5"/>
      <c r="AQN1601" s="5"/>
      <c r="AQO1601" s="5"/>
      <c r="AQP1601" s="5"/>
      <c r="AQQ1601" s="5"/>
      <c r="AQR1601" s="5"/>
      <c r="AQS1601" s="5"/>
      <c r="AQT1601" s="5"/>
      <c r="AQU1601" s="5"/>
      <c r="AQV1601" s="5"/>
      <c r="AQW1601" s="5"/>
      <c r="AQX1601" s="5"/>
      <c r="AQY1601" s="5"/>
      <c r="AQZ1601" s="5"/>
      <c r="ARA1601" s="5"/>
      <c r="ARB1601" s="5"/>
      <c r="ARC1601" s="5"/>
      <c r="ARD1601" s="5"/>
      <c r="ARE1601" s="5"/>
      <c r="ARF1601" s="5"/>
      <c r="ARG1601" s="5"/>
      <c r="ARH1601" s="5"/>
      <c r="ARI1601" s="5"/>
      <c r="ARJ1601" s="5"/>
      <c r="ARK1601" s="5"/>
      <c r="ARL1601" s="5"/>
      <c r="ARM1601" s="5"/>
      <c r="ARN1601" s="5"/>
      <c r="ARO1601" s="5"/>
      <c r="ARP1601" s="5"/>
      <c r="ARQ1601" s="5"/>
      <c r="ARR1601" s="5"/>
      <c r="ARS1601" s="5"/>
      <c r="ART1601" s="5"/>
      <c r="ARU1601" s="5"/>
      <c r="ARV1601" s="5"/>
      <c r="ARW1601" s="5"/>
      <c r="ARX1601" s="5"/>
      <c r="ARY1601" s="5"/>
      <c r="ARZ1601" s="5"/>
      <c r="ASA1601" s="5"/>
      <c r="ASB1601" s="5"/>
      <c r="ASC1601" s="5"/>
      <c r="ASD1601" s="5"/>
      <c r="ASE1601" s="5"/>
      <c r="ASF1601" s="5"/>
      <c r="ASG1601" s="5"/>
      <c r="ASH1601" s="5"/>
      <c r="ASI1601" s="5"/>
      <c r="ASJ1601" s="5"/>
      <c r="ASK1601" s="5"/>
      <c r="ASL1601" s="5"/>
      <c r="ASM1601" s="5"/>
      <c r="ASN1601" s="5"/>
      <c r="ASO1601" s="5"/>
      <c r="ASP1601" s="5"/>
      <c r="ASQ1601" s="5"/>
      <c r="ASR1601" s="5"/>
      <c r="ASS1601" s="5"/>
      <c r="AST1601" s="5"/>
      <c r="ASU1601" s="5"/>
      <c r="ASV1601" s="5"/>
      <c r="ASW1601" s="5"/>
      <c r="ASX1601" s="5"/>
      <c r="ASY1601" s="5"/>
      <c r="ASZ1601" s="5"/>
      <c r="ATA1601" s="5"/>
      <c r="ATB1601" s="5"/>
      <c r="ATC1601" s="5"/>
      <c r="ATD1601" s="5"/>
      <c r="ATE1601" s="5"/>
      <c r="ATF1601" s="5"/>
      <c r="ATG1601" s="5"/>
      <c r="ATH1601" s="5"/>
      <c r="ATI1601" s="5"/>
      <c r="ATJ1601" s="5"/>
      <c r="ATK1601" s="5"/>
      <c r="ATL1601" s="5"/>
      <c r="ATM1601" s="5"/>
      <c r="ATN1601" s="5"/>
      <c r="ATO1601" s="5"/>
      <c r="ATP1601" s="5"/>
      <c r="ATQ1601" s="5"/>
      <c r="ATR1601" s="5"/>
      <c r="ATS1601" s="5"/>
      <c r="ATT1601" s="5"/>
      <c r="ATU1601" s="5"/>
      <c r="ATV1601" s="5"/>
      <c r="ATW1601" s="5"/>
      <c r="ATX1601" s="5"/>
      <c r="ATY1601" s="5"/>
      <c r="ATZ1601" s="5"/>
      <c r="AUA1601" s="5"/>
      <c r="AUB1601" s="5"/>
      <c r="AUC1601" s="5"/>
      <c r="AUD1601" s="5"/>
      <c r="AUE1601" s="5"/>
      <c r="AUF1601" s="5"/>
      <c r="AUG1601" s="5"/>
      <c r="AUH1601" s="5"/>
      <c r="AUI1601" s="5"/>
      <c r="AUJ1601" s="5"/>
      <c r="AUK1601" s="5"/>
      <c r="AUL1601" s="5"/>
      <c r="AUM1601" s="5"/>
      <c r="AUN1601" s="5"/>
      <c r="AUO1601" s="5"/>
      <c r="AUP1601" s="5"/>
      <c r="AUQ1601" s="5"/>
      <c r="AUR1601" s="5"/>
      <c r="AUS1601" s="5"/>
      <c r="AUT1601" s="5"/>
      <c r="AUU1601" s="5"/>
      <c r="AUV1601" s="5"/>
      <c r="AUW1601" s="5"/>
      <c r="AUX1601" s="5"/>
      <c r="AUY1601" s="5"/>
      <c r="AUZ1601" s="5"/>
      <c r="AVA1601" s="5"/>
      <c r="AVB1601" s="5"/>
      <c r="AVC1601" s="5"/>
      <c r="AVD1601" s="5"/>
      <c r="AVE1601" s="5"/>
      <c r="AVF1601" s="5"/>
      <c r="AVG1601" s="5"/>
      <c r="AVH1601" s="5"/>
      <c r="AVI1601" s="5"/>
      <c r="AVJ1601" s="5"/>
      <c r="AVK1601" s="5"/>
      <c r="AVL1601" s="5"/>
      <c r="AVM1601" s="5"/>
      <c r="AVN1601" s="5"/>
      <c r="AVO1601" s="5"/>
      <c r="AVP1601" s="5"/>
      <c r="AVQ1601" s="5"/>
      <c r="AVR1601" s="5"/>
      <c r="AVS1601" s="5"/>
      <c r="AVT1601" s="5"/>
      <c r="AVU1601" s="5"/>
      <c r="AVV1601" s="5"/>
      <c r="AVW1601" s="5"/>
      <c r="AVX1601" s="5"/>
      <c r="AVY1601" s="5"/>
      <c r="AVZ1601" s="5"/>
      <c r="AWA1601" s="5"/>
      <c r="AWB1601" s="5"/>
      <c r="AWC1601" s="5"/>
      <c r="AWD1601" s="5"/>
      <c r="AWE1601" s="5"/>
      <c r="AWF1601" s="5"/>
      <c r="AWG1601" s="5"/>
      <c r="AWH1601" s="5"/>
      <c r="AWI1601" s="5"/>
      <c r="AWJ1601" s="5"/>
      <c r="AWK1601" s="5"/>
      <c r="AWL1601" s="5"/>
      <c r="AWM1601" s="5"/>
      <c r="AWN1601" s="5"/>
      <c r="AWO1601" s="5"/>
      <c r="AWP1601" s="5"/>
      <c r="AWQ1601" s="5"/>
      <c r="AWR1601" s="5"/>
      <c r="AWS1601" s="5"/>
      <c r="AWT1601" s="5"/>
      <c r="AWU1601" s="5"/>
      <c r="AWV1601" s="5"/>
      <c r="AWW1601" s="5"/>
      <c r="AWX1601" s="5"/>
      <c r="AWY1601" s="5"/>
      <c r="AWZ1601" s="5"/>
      <c r="AXA1601" s="5"/>
      <c r="AXB1601" s="5"/>
      <c r="AXC1601" s="5"/>
      <c r="AXD1601" s="5"/>
      <c r="AXE1601" s="5"/>
      <c r="AXF1601" s="5"/>
      <c r="AXG1601" s="5"/>
      <c r="AXH1601" s="5"/>
      <c r="AXI1601" s="5"/>
      <c r="AXJ1601" s="5"/>
      <c r="AXK1601" s="5"/>
      <c r="AXL1601" s="5"/>
      <c r="AXM1601" s="5"/>
      <c r="AXN1601" s="5"/>
      <c r="AXO1601" s="5"/>
      <c r="AXP1601" s="5"/>
      <c r="AXQ1601" s="5"/>
      <c r="AXR1601" s="5"/>
      <c r="AXS1601" s="5"/>
      <c r="AXT1601" s="5"/>
      <c r="AXU1601" s="5"/>
      <c r="AXV1601" s="5"/>
      <c r="AXW1601" s="5"/>
      <c r="AXX1601" s="5"/>
      <c r="AXY1601" s="5"/>
      <c r="AXZ1601" s="5"/>
      <c r="AYA1601" s="5"/>
      <c r="AYB1601" s="5"/>
      <c r="AYC1601" s="5"/>
      <c r="AYD1601" s="5"/>
      <c r="AYE1601" s="5"/>
      <c r="AYF1601" s="5"/>
      <c r="AYG1601" s="5"/>
      <c r="AYH1601" s="5"/>
      <c r="AYI1601" s="5"/>
      <c r="AYJ1601" s="5"/>
      <c r="AYK1601" s="5"/>
      <c r="AYL1601" s="5"/>
      <c r="AYM1601" s="5"/>
      <c r="AYN1601" s="5"/>
      <c r="AYO1601" s="5"/>
      <c r="AYP1601" s="5"/>
      <c r="AYQ1601" s="5"/>
      <c r="AYR1601" s="5"/>
      <c r="AYS1601" s="5"/>
      <c r="AYT1601" s="5"/>
      <c r="AYU1601" s="5"/>
      <c r="AYV1601" s="5"/>
      <c r="AYW1601" s="5"/>
      <c r="AYX1601" s="5"/>
      <c r="AYY1601" s="5"/>
      <c r="AYZ1601" s="5"/>
      <c r="AZA1601" s="5"/>
      <c r="AZB1601" s="5"/>
      <c r="AZC1601" s="5"/>
      <c r="AZD1601" s="5"/>
      <c r="AZE1601" s="5"/>
      <c r="AZF1601" s="5"/>
      <c r="AZG1601" s="5"/>
      <c r="AZH1601" s="5"/>
      <c r="AZI1601" s="5"/>
      <c r="AZJ1601" s="5"/>
      <c r="AZK1601" s="5"/>
      <c r="AZL1601" s="5"/>
      <c r="AZM1601" s="5"/>
      <c r="AZN1601" s="5"/>
      <c r="AZO1601" s="5"/>
      <c r="AZP1601" s="5"/>
      <c r="AZQ1601" s="5"/>
      <c r="AZR1601" s="5"/>
      <c r="AZS1601" s="5"/>
      <c r="AZT1601" s="5"/>
      <c r="AZU1601" s="5"/>
      <c r="AZV1601" s="5"/>
      <c r="AZW1601" s="5"/>
      <c r="AZX1601" s="5"/>
      <c r="AZY1601" s="5"/>
      <c r="AZZ1601" s="5"/>
      <c r="BAA1601" s="5"/>
      <c r="BAB1601" s="5"/>
      <c r="BAC1601" s="5"/>
      <c r="BAD1601" s="5"/>
      <c r="BAE1601" s="5"/>
      <c r="BAF1601" s="5"/>
      <c r="BAG1601" s="5"/>
      <c r="BAH1601" s="5"/>
      <c r="BAI1601" s="5"/>
      <c r="BAJ1601" s="5"/>
      <c r="BAK1601" s="5"/>
      <c r="BAL1601" s="5"/>
      <c r="BAM1601" s="5"/>
      <c r="BAN1601" s="5"/>
      <c r="BAO1601" s="5"/>
      <c r="BAP1601" s="5"/>
      <c r="BAQ1601" s="5"/>
      <c r="BAR1601" s="5"/>
      <c r="BAS1601" s="5"/>
      <c r="BAT1601" s="5"/>
      <c r="BAU1601" s="5"/>
      <c r="BAV1601" s="5"/>
      <c r="BAW1601" s="5"/>
      <c r="BAX1601" s="5"/>
      <c r="BAY1601" s="5"/>
      <c r="BAZ1601" s="5"/>
      <c r="BBA1601" s="5"/>
      <c r="BBB1601" s="5"/>
      <c r="BBC1601" s="5"/>
      <c r="BBD1601" s="5"/>
      <c r="BBE1601" s="5"/>
      <c r="BBF1601" s="5"/>
      <c r="BBG1601" s="5"/>
      <c r="BBH1601" s="5"/>
      <c r="BBI1601" s="5"/>
      <c r="BBJ1601" s="5"/>
      <c r="BBK1601" s="5"/>
      <c r="BBL1601" s="5"/>
      <c r="BBM1601" s="5"/>
      <c r="BBN1601" s="5"/>
      <c r="BBO1601" s="5"/>
      <c r="BBP1601" s="5"/>
      <c r="BBQ1601" s="5"/>
      <c r="BBR1601" s="5"/>
      <c r="BBS1601" s="5"/>
      <c r="BBT1601" s="5"/>
      <c r="BBU1601" s="5"/>
      <c r="BBV1601" s="5"/>
      <c r="BBW1601" s="5"/>
      <c r="BBX1601" s="5"/>
      <c r="BBY1601" s="5"/>
      <c r="BBZ1601" s="5"/>
      <c r="BCA1601" s="5"/>
      <c r="BCB1601" s="5"/>
      <c r="BCC1601" s="5"/>
      <c r="BCD1601" s="5"/>
      <c r="BCE1601" s="5"/>
      <c r="BCF1601" s="5"/>
      <c r="BCG1601" s="5"/>
      <c r="BCH1601" s="5"/>
      <c r="BCI1601" s="5"/>
      <c r="BCJ1601" s="5"/>
      <c r="BCK1601" s="5"/>
      <c r="BCL1601" s="5"/>
      <c r="BCM1601" s="5"/>
      <c r="BCN1601" s="5"/>
      <c r="BCO1601" s="5"/>
      <c r="BCP1601" s="5"/>
      <c r="BCQ1601" s="5"/>
      <c r="BCR1601" s="5"/>
      <c r="BCS1601" s="5"/>
      <c r="BCT1601" s="5"/>
      <c r="BCU1601" s="5"/>
      <c r="BCV1601" s="5"/>
      <c r="BCW1601" s="5"/>
      <c r="BCX1601" s="5"/>
      <c r="BCY1601" s="5"/>
      <c r="BCZ1601" s="5"/>
      <c r="BDA1601" s="5"/>
      <c r="BDB1601" s="5"/>
      <c r="BDC1601" s="5"/>
      <c r="BDD1601" s="5"/>
      <c r="BDE1601" s="5"/>
      <c r="BDF1601" s="5"/>
      <c r="BDG1601" s="5"/>
      <c r="BDH1601" s="5"/>
      <c r="BDI1601" s="5"/>
      <c r="BDJ1601" s="5"/>
      <c r="BDK1601" s="5"/>
      <c r="BDL1601" s="5"/>
      <c r="BDM1601" s="5"/>
      <c r="BDN1601" s="5"/>
      <c r="BDO1601" s="5"/>
      <c r="BDP1601" s="5"/>
      <c r="BDQ1601" s="5"/>
      <c r="BDR1601" s="5"/>
      <c r="BDS1601" s="5"/>
      <c r="BDT1601" s="5"/>
      <c r="BDU1601" s="5"/>
      <c r="BDV1601" s="5"/>
      <c r="BDW1601" s="5"/>
      <c r="BDX1601" s="5"/>
      <c r="BDY1601" s="5"/>
      <c r="BDZ1601" s="5"/>
      <c r="BEA1601" s="5"/>
      <c r="BEB1601" s="5"/>
      <c r="BEC1601" s="5"/>
      <c r="BED1601" s="5"/>
      <c r="BEE1601" s="5"/>
      <c r="BEF1601" s="5"/>
      <c r="BEG1601" s="5"/>
      <c r="BEH1601" s="5"/>
      <c r="BEI1601" s="5"/>
      <c r="BEJ1601" s="5"/>
      <c r="BEK1601" s="5"/>
      <c r="BEL1601" s="5"/>
      <c r="BEM1601" s="5"/>
      <c r="BEN1601" s="5"/>
      <c r="BEO1601" s="5"/>
      <c r="BEP1601" s="5"/>
      <c r="BEQ1601" s="5"/>
      <c r="BER1601" s="5"/>
      <c r="BES1601" s="5"/>
      <c r="BET1601" s="5"/>
      <c r="BEU1601" s="5"/>
      <c r="BEV1601" s="5"/>
      <c r="BEW1601" s="5"/>
      <c r="BEX1601" s="5"/>
      <c r="BEY1601" s="5"/>
      <c r="BEZ1601" s="5"/>
      <c r="BFA1601" s="5"/>
      <c r="BFB1601" s="5"/>
      <c r="BFC1601" s="5"/>
      <c r="BFD1601" s="5"/>
      <c r="BFE1601" s="5"/>
      <c r="BFF1601" s="5"/>
      <c r="BFG1601" s="5"/>
      <c r="BFH1601" s="5"/>
      <c r="BFI1601" s="5"/>
      <c r="BFJ1601" s="5"/>
      <c r="BFK1601" s="5"/>
      <c r="BFL1601" s="5"/>
      <c r="BFM1601" s="5"/>
      <c r="BFN1601" s="5"/>
      <c r="BFO1601" s="5"/>
      <c r="BFP1601" s="5"/>
      <c r="BFQ1601" s="5"/>
      <c r="BFR1601" s="5"/>
      <c r="BFS1601" s="5"/>
      <c r="BFT1601" s="5"/>
      <c r="BFU1601" s="5"/>
      <c r="BFV1601" s="5"/>
      <c r="BFW1601" s="5"/>
      <c r="BFX1601" s="5"/>
      <c r="BFY1601" s="5"/>
      <c r="BFZ1601" s="5"/>
      <c r="BGA1601" s="5"/>
      <c r="BGB1601" s="5"/>
      <c r="BGC1601" s="5"/>
      <c r="BGD1601" s="5"/>
      <c r="BGE1601" s="5"/>
      <c r="BGF1601" s="5"/>
      <c r="BGG1601" s="5"/>
      <c r="BGH1601" s="5"/>
      <c r="BGI1601" s="5"/>
      <c r="BGJ1601" s="5"/>
      <c r="BGK1601" s="5"/>
      <c r="BGL1601" s="5"/>
      <c r="BGM1601" s="5"/>
      <c r="BGN1601" s="5"/>
      <c r="BGO1601" s="5"/>
      <c r="BGP1601" s="5"/>
      <c r="BGQ1601" s="5"/>
      <c r="BGR1601" s="5"/>
      <c r="BGS1601" s="5"/>
      <c r="BGT1601" s="5"/>
      <c r="BGU1601" s="5"/>
      <c r="BGV1601" s="5"/>
      <c r="BGW1601" s="5"/>
      <c r="BGX1601" s="5"/>
      <c r="BGY1601" s="5"/>
      <c r="BGZ1601" s="5"/>
      <c r="BHA1601" s="5"/>
      <c r="BHB1601" s="5"/>
      <c r="BHC1601" s="5"/>
      <c r="BHD1601" s="5"/>
      <c r="BHE1601" s="5"/>
      <c r="BHF1601" s="5"/>
      <c r="BHG1601" s="5"/>
      <c r="BHH1601" s="5"/>
      <c r="BHI1601" s="5"/>
      <c r="BHJ1601" s="5"/>
      <c r="BHK1601" s="5"/>
      <c r="BHL1601" s="5"/>
      <c r="BHM1601" s="5"/>
      <c r="BHN1601" s="5"/>
      <c r="BHO1601" s="5"/>
      <c r="BHP1601" s="5"/>
      <c r="BHQ1601" s="5"/>
      <c r="BHR1601" s="5"/>
      <c r="BHS1601" s="5"/>
      <c r="BHT1601" s="5"/>
      <c r="BHU1601" s="5"/>
      <c r="BHV1601" s="5"/>
      <c r="BHW1601" s="5"/>
      <c r="BHX1601" s="5"/>
      <c r="BHY1601" s="5"/>
      <c r="BHZ1601" s="5"/>
      <c r="BIA1601" s="5"/>
      <c r="BIB1601" s="5"/>
      <c r="BIC1601" s="5"/>
      <c r="BID1601" s="5"/>
      <c r="BIE1601" s="5"/>
      <c r="BIF1601" s="5"/>
      <c r="BIG1601" s="5"/>
      <c r="BIH1601" s="5"/>
      <c r="BII1601" s="5"/>
      <c r="BIJ1601" s="5"/>
      <c r="BIK1601" s="5"/>
      <c r="BIL1601" s="5"/>
      <c r="BIM1601" s="5"/>
      <c r="BIN1601" s="5"/>
      <c r="BIO1601" s="5"/>
      <c r="BIP1601" s="5"/>
      <c r="BIQ1601" s="5"/>
      <c r="BIR1601" s="5"/>
      <c r="BIS1601" s="5"/>
      <c r="BIT1601" s="5"/>
      <c r="BIU1601" s="5"/>
      <c r="BIV1601" s="5"/>
      <c r="BIW1601" s="5"/>
      <c r="BIX1601" s="5"/>
      <c r="BIY1601" s="5"/>
      <c r="BIZ1601" s="5"/>
      <c r="BJA1601" s="5"/>
      <c r="BJB1601" s="5"/>
      <c r="BJC1601" s="5"/>
      <c r="BJD1601" s="5"/>
      <c r="BJE1601" s="5"/>
      <c r="BJF1601" s="5"/>
      <c r="BJG1601" s="5"/>
      <c r="BJH1601" s="5"/>
      <c r="BJI1601" s="5"/>
      <c r="BJJ1601" s="5"/>
      <c r="BJK1601" s="5"/>
      <c r="BJL1601" s="5"/>
      <c r="BJM1601" s="5"/>
      <c r="BJN1601" s="5"/>
      <c r="BJO1601" s="5"/>
      <c r="BJP1601" s="5"/>
      <c r="BJQ1601" s="5"/>
      <c r="BJR1601" s="5"/>
      <c r="BJS1601" s="5"/>
      <c r="BJT1601" s="5"/>
      <c r="BJU1601" s="5"/>
      <c r="BJV1601" s="5"/>
      <c r="BJW1601" s="5"/>
      <c r="BJX1601" s="5"/>
      <c r="BJY1601" s="5"/>
      <c r="BJZ1601" s="5"/>
      <c r="BKA1601" s="5"/>
      <c r="BKB1601" s="5"/>
      <c r="BKC1601" s="5"/>
      <c r="BKD1601" s="5"/>
      <c r="BKE1601" s="5"/>
      <c r="BKF1601" s="5"/>
      <c r="BKG1601" s="5"/>
      <c r="BKH1601" s="5"/>
      <c r="BKI1601" s="5"/>
      <c r="BKJ1601" s="5"/>
      <c r="BKK1601" s="5"/>
      <c r="BKL1601" s="5"/>
      <c r="BKM1601" s="5"/>
      <c r="BKN1601" s="5"/>
      <c r="BKO1601" s="5"/>
      <c r="BKP1601" s="5"/>
      <c r="BKQ1601" s="5"/>
      <c r="BKR1601" s="5"/>
      <c r="BKS1601" s="5"/>
      <c r="BKT1601" s="5"/>
      <c r="BKU1601" s="5"/>
      <c r="BKV1601" s="5"/>
      <c r="BKW1601" s="5"/>
      <c r="BKX1601" s="5"/>
      <c r="BKY1601" s="5"/>
      <c r="BKZ1601" s="5"/>
      <c r="BLA1601" s="5"/>
      <c r="BLB1601" s="5"/>
      <c r="BLC1601" s="5"/>
      <c r="BLD1601" s="5"/>
      <c r="BLE1601" s="5"/>
      <c r="BLF1601" s="5"/>
      <c r="BLG1601" s="5"/>
      <c r="BLH1601" s="5"/>
      <c r="BLI1601" s="5"/>
      <c r="BLJ1601" s="5"/>
      <c r="BLK1601" s="5"/>
      <c r="BLL1601" s="5"/>
      <c r="BLM1601" s="5"/>
      <c r="BLN1601" s="5"/>
      <c r="BLO1601" s="5"/>
      <c r="BLP1601" s="5"/>
      <c r="BLQ1601" s="5"/>
      <c r="BLR1601" s="5"/>
      <c r="BLS1601" s="5"/>
      <c r="BLT1601" s="5"/>
      <c r="BLU1601" s="5"/>
      <c r="BLV1601" s="5"/>
      <c r="BLW1601" s="5"/>
      <c r="BLX1601" s="5"/>
      <c r="BLY1601" s="5"/>
      <c r="BLZ1601" s="5"/>
      <c r="BMA1601" s="5"/>
      <c r="BMB1601" s="5"/>
      <c r="BMC1601" s="5"/>
      <c r="BMD1601" s="5"/>
      <c r="BME1601" s="5"/>
      <c r="BMF1601" s="5"/>
      <c r="BMG1601" s="5"/>
      <c r="BMH1601" s="5"/>
      <c r="BMI1601" s="5"/>
      <c r="BMJ1601" s="5"/>
      <c r="BMK1601" s="5"/>
      <c r="BML1601" s="5"/>
      <c r="BMM1601" s="5"/>
      <c r="BMN1601" s="5"/>
      <c r="BMO1601" s="5"/>
      <c r="BMP1601" s="5"/>
      <c r="BMQ1601" s="5"/>
      <c r="BMR1601" s="5"/>
      <c r="BMS1601" s="5"/>
      <c r="BMT1601" s="5"/>
      <c r="BMU1601" s="5"/>
      <c r="BMV1601" s="5"/>
      <c r="BMW1601" s="5"/>
      <c r="BMX1601" s="5"/>
      <c r="BMY1601" s="5"/>
      <c r="BMZ1601" s="5"/>
      <c r="BNA1601" s="5"/>
      <c r="BNB1601" s="5"/>
      <c r="BNC1601" s="5"/>
      <c r="BND1601" s="5"/>
      <c r="BNE1601" s="5"/>
      <c r="BNF1601" s="5"/>
      <c r="BNG1601" s="5"/>
      <c r="BNH1601" s="5"/>
      <c r="BNI1601" s="5"/>
      <c r="BNJ1601" s="5"/>
      <c r="BNK1601" s="5"/>
      <c r="BNL1601" s="5"/>
      <c r="BNM1601" s="5"/>
      <c r="BNN1601" s="5"/>
      <c r="BNO1601" s="5"/>
      <c r="BNP1601" s="5"/>
      <c r="BNQ1601" s="5"/>
      <c r="BNR1601" s="5"/>
      <c r="BNS1601" s="5"/>
      <c r="BNT1601" s="5"/>
      <c r="BNU1601" s="5"/>
      <c r="BNV1601" s="5"/>
      <c r="BNW1601" s="5"/>
      <c r="BNX1601" s="5"/>
      <c r="BNY1601" s="5"/>
      <c r="BNZ1601" s="5"/>
      <c r="BOA1601" s="5"/>
      <c r="BOB1601" s="5"/>
      <c r="BOC1601" s="5"/>
      <c r="BOD1601" s="5"/>
      <c r="BOE1601" s="5"/>
      <c r="BOF1601" s="5"/>
      <c r="BOG1601" s="5"/>
      <c r="BOH1601" s="5"/>
      <c r="BOI1601" s="5"/>
      <c r="BOJ1601" s="5"/>
      <c r="BOK1601" s="5"/>
      <c r="BOL1601" s="5"/>
      <c r="BOM1601" s="5"/>
      <c r="BON1601" s="5"/>
      <c r="BOO1601" s="5"/>
      <c r="BOP1601" s="5"/>
      <c r="BOQ1601" s="5"/>
      <c r="BOR1601" s="5"/>
      <c r="BOS1601" s="5"/>
      <c r="BOT1601" s="5"/>
      <c r="BOU1601" s="5"/>
      <c r="BOV1601" s="5"/>
      <c r="BOW1601" s="5"/>
      <c r="BOX1601" s="5"/>
      <c r="BOY1601" s="5"/>
      <c r="BOZ1601" s="5"/>
      <c r="BPA1601" s="5"/>
      <c r="BPB1601" s="5"/>
      <c r="BPC1601" s="5"/>
      <c r="BPD1601" s="5"/>
      <c r="BPE1601" s="5"/>
      <c r="BPF1601" s="5"/>
      <c r="BPG1601" s="5"/>
      <c r="BPH1601" s="5"/>
      <c r="BPI1601" s="5"/>
      <c r="BPJ1601" s="5"/>
      <c r="BPK1601" s="5"/>
      <c r="BPL1601" s="5"/>
      <c r="BPM1601" s="5"/>
      <c r="BPN1601" s="5"/>
      <c r="BPO1601" s="5"/>
      <c r="BPP1601" s="5"/>
      <c r="BPQ1601" s="5"/>
      <c r="BPR1601" s="5"/>
      <c r="BPS1601" s="5"/>
      <c r="BPT1601" s="5"/>
      <c r="BPU1601" s="5"/>
      <c r="BPV1601" s="5"/>
      <c r="BPW1601" s="5"/>
      <c r="BPX1601" s="5"/>
      <c r="BPY1601" s="5"/>
      <c r="BPZ1601" s="5"/>
      <c r="BQA1601" s="5"/>
      <c r="BQB1601" s="5"/>
      <c r="BQC1601" s="5"/>
      <c r="BQD1601" s="5"/>
      <c r="BQE1601" s="5"/>
      <c r="BQF1601" s="5"/>
      <c r="BQG1601" s="5"/>
      <c r="BQH1601" s="5"/>
      <c r="BQI1601" s="5"/>
      <c r="BQJ1601" s="5"/>
      <c r="BQK1601" s="5"/>
      <c r="BQL1601" s="5"/>
      <c r="BQM1601" s="5"/>
      <c r="BQN1601" s="5"/>
      <c r="BQO1601" s="5"/>
      <c r="BQP1601" s="5"/>
      <c r="BQQ1601" s="5"/>
      <c r="BQR1601" s="5"/>
      <c r="BQS1601" s="5"/>
      <c r="BQT1601" s="5"/>
      <c r="BQU1601" s="5"/>
      <c r="BQV1601" s="5"/>
      <c r="BQW1601" s="5"/>
      <c r="BQX1601" s="5"/>
      <c r="BQY1601" s="5"/>
      <c r="BQZ1601" s="5"/>
      <c r="BRA1601" s="5"/>
      <c r="BRB1601" s="5"/>
      <c r="BRC1601" s="5"/>
      <c r="BRD1601" s="5"/>
      <c r="BRE1601" s="5"/>
      <c r="BRF1601" s="5"/>
      <c r="BRG1601" s="5"/>
      <c r="BRH1601" s="5"/>
      <c r="BRI1601" s="5"/>
      <c r="BRJ1601" s="5"/>
      <c r="BRK1601" s="5"/>
      <c r="BRL1601" s="5"/>
      <c r="BRM1601" s="5"/>
      <c r="BRN1601" s="5"/>
      <c r="BRO1601" s="5"/>
      <c r="BRP1601" s="5"/>
      <c r="BRQ1601" s="5"/>
      <c r="BRR1601" s="5"/>
      <c r="BRS1601" s="5"/>
      <c r="BRT1601" s="5"/>
      <c r="BRU1601" s="5"/>
      <c r="BRV1601" s="5"/>
      <c r="BRW1601" s="5"/>
      <c r="BRX1601" s="5"/>
      <c r="BRY1601" s="5"/>
      <c r="BRZ1601" s="5"/>
      <c r="BSA1601" s="5"/>
      <c r="BSB1601" s="5"/>
      <c r="BSC1601" s="5"/>
      <c r="BSD1601" s="5"/>
      <c r="BSE1601" s="5"/>
      <c r="BSF1601" s="5"/>
      <c r="BSG1601" s="5"/>
      <c r="BSH1601" s="5"/>
      <c r="BSI1601" s="5"/>
      <c r="BSJ1601" s="5"/>
      <c r="BSK1601" s="5"/>
      <c r="BSL1601" s="5"/>
      <c r="BSM1601" s="5"/>
      <c r="BSN1601" s="5"/>
      <c r="BSO1601" s="5"/>
      <c r="BSP1601" s="5"/>
      <c r="BSQ1601" s="5"/>
      <c r="BSR1601" s="5"/>
      <c r="BSS1601" s="5"/>
      <c r="BST1601" s="5"/>
      <c r="BSU1601" s="5"/>
      <c r="BSV1601" s="5"/>
      <c r="BSW1601" s="5"/>
      <c r="BSX1601" s="5"/>
      <c r="BSY1601" s="5"/>
      <c r="BSZ1601" s="5"/>
      <c r="BTA1601" s="5"/>
      <c r="BTB1601" s="5"/>
      <c r="BTC1601" s="5"/>
      <c r="BTD1601" s="5"/>
      <c r="BTE1601" s="5"/>
      <c r="BTF1601" s="5"/>
      <c r="BTG1601" s="5"/>
      <c r="BTH1601" s="5"/>
      <c r="BTI1601" s="5"/>
      <c r="BTJ1601" s="5"/>
      <c r="BTK1601" s="5"/>
      <c r="BTL1601" s="5"/>
      <c r="BTM1601" s="5"/>
      <c r="BTN1601" s="5"/>
      <c r="BTO1601" s="5"/>
      <c r="BTP1601" s="5"/>
      <c r="BTQ1601" s="5"/>
      <c r="BTR1601" s="5"/>
      <c r="BTS1601" s="5"/>
      <c r="BTT1601" s="5"/>
      <c r="BTU1601" s="5"/>
      <c r="BTV1601" s="5"/>
      <c r="BTW1601" s="5"/>
      <c r="BTX1601" s="5"/>
      <c r="BTY1601" s="5"/>
      <c r="BTZ1601" s="5"/>
      <c r="BUA1601" s="5"/>
      <c r="BUB1601" s="5"/>
      <c r="BUC1601" s="5"/>
      <c r="BUD1601" s="5"/>
      <c r="BUE1601" s="5"/>
      <c r="BUF1601" s="5"/>
      <c r="BUG1601" s="5"/>
      <c r="BUH1601" s="5"/>
      <c r="BUI1601" s="5"/>
      <c r="BUJ1601" s="5"/>
      <c r="BUK1601" s="5"/>
      <c r="BUL1601" s="5"/>
      <c r="BUM1601" s="5"/>
      <c r="BUN1601" s="5"/>
      <c r="BUO1601" s="5"/>
      <c r="BUP1601" s="5"/>
      <c r="BUQ1601" s="5"/>
      <c r="BUR1601" s="5"/>
      <c r="BUS1601" s="5"/>
      <c r="BUT1601" s="5"/>
      <c r="BUU1601" s="5"/>
      <c r="BUV1601" s="5"/>
      <c r="BUW1601" s="5"/>
      <c r="BUX1601" s="5"/>
      <c r="BUY1601" s="5"/>
      <c r="BUZ1601" s="5"/>
      <c r="BVA1601" s="5"/>
      <c r="BVB1601" s="5"/>
      <c r="BVC1601" s="5"/>
      <c r="BVD1601" s="5"/>
      <c r="BVE1601" s="5"/>
      <c r="BVF1601" s="5"/>
      <c r="BVG1601" s="5"/>
      <c r="BVH1601" s="5"/>
      <c r="BVI1601" s="5"/>
      <c r="BVJ1601" s="5"/>
      <c r="BVK1601" s="5"/>
      <c r="BVL1601" s="5"/>
      <c r="BVM1601" s="5"/>
      <c r="BVN1601" s="5"/>
      <c r="BVO1601" s="5"/>
      <c r="BVP1601" s="5"/>
      <c r="BVQ1601" s="5"/>
      <c r="BVR1601" s="5"/>
      <c r="BVS1601" s="5"/>
      <c r="BVT1601" s="5"/>
      <c r="BVU1601" s="5"/>
      <c r="BVV1601" s="5"/>
      <c r="BVW1601" s="5"/>
      <c r="BVX1601" s="5"/>
      <c r="BVY1601" s="5"/>
      <c r="BVZ1601" s="5"/>
      <c r="BWA1601" s="5"/>
      <c r="BWB1601" s="5"/>
      <c r="BWC1601" s="5"/>
      <c r="BWD1601" s="5"/>
      <c r="BWE1601" s="5"/>
      <c r="BWF1601" s="5"/>
      <c r="BWG1601" s="5"/>
      <c r="BWH1601" s="5"/>
      <c r="BWI1601" s="5"/>
      <c r="BWJ1601" s="5"/>
      <c r="BWK1601" s="5"/>
      <c r="BWL1601" s="5"/>
      <c r="BWM1601" s="5"/>
      <c r="BWN1601" s="5"/>
      <c r="BWO1601" s="5"/>
      <c r="BWP1601" s="5"/>
      <c r="BWQ1601" s="5"/>
      <c r="BWR1601" s="5"/>
      <c r="BWS1601" s="5"/>
      <c r="BWT1601" s="5"/>
      <c r="BWU1601" s="5"/>
      <c r="BWV1601" s="5"/>
      <c r="BWW1601" s="5"/>
      <c r="BWX1601" s="5"/>
      <c r="BWY1601" s="5"/>
      <c r="BWZ1601" s="5"/>
      <c r="BXA1601" s="5"/>
      <c r="BXB1601" s="5"/>
      <c r="BXC1601" s="5"/>
      <c r="BXD1601" s="5"/>
      <c r="BXE1601" s="5"/>
      <c r="BXF1601" s="5"/>
      <c r="BXG1601" s="5"/>
      <c r="BXH1601" s="5"/>
      <c r="BXI1601" s="5"/>
      <c r="BXJ1601" s="5"/>
      <c r="BXK1601" s="5"/>
      <c r="BXL1601" s="5"/>
      <c r="BXM1601" s="5"/>
      <c r="BXN1601" s="5"/>
      <c r="BXO1601" s="5"/>
      <c r="BXP1601" s="5"/>
      <c r="BXQ1601" s="5"/>
      <c r="BXR1601" s="5"/>
      <c r="BXS1601" s="5"/>
      <c r="BXT1601" s="5"/>
      <c r="BXU1601" s="5"/>
      <c r="BXV1601" s="5"/>
      <c r="BXW1601" s="5"/>
      <c r="BXX1601" s="5"/>
      <c r="BXY1601" s="5"/>
      <c r="BXZ1601" s="5"/>
      <c r="BYA1601" s="5"/>
      <c r="BYB1601" s="5"/>
      <c r="BYC1601" s="5"/>
      <c r="BYD1601" s="5"/>
      <c r="BYE1601" s="5"/>
      <c r="BYF1601" s="5"/>
      <c r="BYG1601" s="5"/>
      <c r="BYH1601" s="5"/>
      <c r="BYI1601" s="5"/>
      <c r="BYJ1601" s="5"/>
      <c r="BYK1601" s="5"/>
      <c r="BYL1601" s="5"/>
      <c r="BYM1601" s="5"/>
      <c r="BYN1601" s="5"/>
      <c r="BYO1601" s="5"/>
      <c r="BYP1601" s="5"/>
      <c r="BYQ1601" s="5"/>
      <c r="BYR1601" s="5"/>
      <c r="BYS1601" s="5"/>
      <c r="BYT1601" s="5"/>
      <c r="BYU1601" s="5"/>
      <c r="BYV1601" s="5"/>
      <c r="BYW1601" s="5"/>
      <c r="BYX1601" s="5"/>
      <c r="BYY1601" s="5"/>
      <c r="BYZ1601" s="5"/>
      <c r="BZA1601" s="5"/>
      <c r="BZB1601" s="5"/>
      <c r="BZC1601" s="5"/>
      <c r="BZD1601" s="5"/>
      <c r="BZE1601" s="5"/>
      <c r="BZF1601" s="5"/>
      <c r="BZG1601" s="5"/>
      <c r="BZH1601" s="5"/>
      <c r="BZI1601" s="5"/>
      <c r="BZJ1601" s="5"/>
      <c r="BZK1601" s="5"/>
      <c r="BZL1601" s="5"/>
      <c r="BZM1601" s="5"/>
      <c r="BZN1601" s="5"/>
      <c r="BZO1601" s="5"/>
      <c r="BZP1601" s="5"/>
      <c r="BZQ1601" s="5"/>
      <c r="BZR1601" s="5"/>
      <c r="BZS1601" s="5"/>
      <c r="BZT1601" s="5"/>
      <c r="BZU1601" s="5"/>
      <c r="BZV1601" s="5"/>
      <c r="BZW1601" s="5"/>
      <c r="BZX1601" s="5"/>
      <c r="BZY1601" s="5"/>
      <c r="BZZ1601" s="5"/>
      <c r="CAA1601" s="5"/>
      <c r="CAB1601" s="5"/>
      <c r="CAC1601" s="5"/>
      <c r="CAD1601" s="5"/>
      <c r="CAE1601" s="5"/>
      <c r="CAF1601" s="5"/>
      <c r="CAG1601" s="5"/>
      <c r="CAH1601" s="5"/>
      <c r="CAI1601" s="5"/>
      <c r="CAJ1601" s="5"/>
      <c r="CAK1601" s="5"/>
      <c r="CAL1601" s="5"/>
      <c r="CAM1601" s="5"/>
      <c r="CAN1601" s="5"/>
      <c r="CAO1601" s="5"/>
      <c r="CAP1601" s="5"/>
      <c r="CAQ1601" s="5"/>
      <c r="CAR1601" s="5"/>
      <c r="CAS1601" s="5"/>
      <c r="CAT1601" s="5"/>
      <c r="CAU1601" s="5"/>
      <c r="CAV1601" s="5"/>
      <c r="CAW1601" s="5"/>
      <c r="CAX1601" s="5"/>
      <c r="CAY1601" s="5"/>
      <c r="CAZ1601" s="5"/>
      <c r="CBA1601" s="5"/>
      <c r="CBB1601" s="5"/>
      <c r="CBC1601" s="5"/>
      <c r="CBD1601" s="5"/>
      <c r="CBE1601" s="5"/>
      <c r="CBF1601" s="5"/>
      <c r="CBG1601" s="5"/>
      <c r="CBH1601" s="5"/>
      <c r="CBI1601" s="5"/>
      <c r="CBJ1601" s="5"/>
      <c r="CBK1601" s="5"/>
      <c r="CBL1601" s="5"/>
      <c r="CBM1601" s="5"/>
      <c r="CBN1601" s="5"/>
      <c r="CBO1601" s="5"/>
      <c r="CBP1601" s="5"/>
      <c r="CBQ1601" s="5"/>
      <c r="CBR1601" s="5"/>
      <c r="CBS1601" s="5"/>
      <c r="CBT1601" s="5"/>
      <c r="CBU1601" s="5"/>
      <c r="CBV1601" s="5"/>
      <c r="CBW1601" s="5"/>
      <c r="CBX1601" s="5"/>
      <c r="CBY1601" s="5"/>
      <c r="CBZ1601" s="5"/>
      <c r="CCA1601" s="5"/>
      <c r="CCB1601" s="5"/>
      <c r="CCC1601" s="5"/>
      <c r="CCD1601" s="5"/>
      <c r="CCE1601" s="5"/>
      <c r="CCF1601" s="5"/>
      <c r="CCG1601" s="5"/>
      <c r="CCH1601" s="5"/>
      <c r="CCI1601" s="5"/>
      <c r="CCJ1601" s="5"/>
      <c r="CCK1601" s="5"/>
      <c r="CCL1601" s="5"/>
      <c r="CCM1601" s="5"/>
      <c r="CCN1601" s="5"/>
      <c r="CCO1601" s="5"/>
      <c r="CCP1601" s="5"/>
      <c r="CCQ1601" s="5"/>
      <c r="CCR1601" s="5"/>
      <c r="CCS1601" s="5"/>
      <c r="CCT1601" s="5"/>
      <c r="CCU1601" s="5"/>
      <c r="CCV1601" s="5"/>
      <c r="CCW1601" s="5"/>
      <c r="CCX1601" s="5"/>
      <c r="CCY1601" s="5"/>
      <c r="CCZ1601" s="5"/>
      <c r="CDA1601" s="5"/>
      <c r="CDB1601" s="5"/>
      <c r="CDC1601" s="5"/>
      <c r="CDD1601" s="5"/>
      <c r="CDE1601" s="5"/>
      <c r="CDF1601" s="5"/>
      <c r="CDG1601" s="5"/>
      <c r="CDH1601" s="5"/>
      <c r="CDI1601" s="5"/>
      <c r="CDJ1601" s="5"/>
      <c r="CDK1601" s="5"/>
      <c r="CDL1601" s="5"/>
      <c r="CDM1601" s="5"/>
      <c r="CDN1601" s="5"/>
      <c r="CDO1601" s="5"/>
      <c r="CDP1601" s="5"/>
      <c r="CDQ1601" s="5"/>
      <c r="CDR1601" s="5"/>
      <c r="CDS1601" s="5"/>
      <c r="CDT1601" s="5"/>
      <c r="CDU1601" s="5"/>
      <c r="CDV1601" s="5"/>
      <c r="CDW1601" s="5"/>
      <c r="CDX1601" s="5"/>
      <c r="CDY1601" s="5"/>
      <c r="CDZ1601" s="5"/>
      <c r="CEA1601" s="5"/>
      <c r="CEB1601" s="5"/>
      <c r="CEC1601" s="5"/>
      <c r="CED1601" s="5"/>
      <c r="CEE1601" s="5"/>
      <c r="CEF1601" s="5"/>
      <c r="CEG1601" s="5"/>
      <c r="CEH1601" s="5"/>
      <c r="CEI1601" s="5"/>
      <c r="CEJ1601" s="5"/>
      <c r="CEK1601" s="5"/>
      <c r="CEL1601" s="5"/>
      <c r="CEM1601" s="5"/>
      <c r="CEN1601" s="5"/>
      <c r="CEO1601" s="5"/>
      <c r="CEP1601" s="5"/>
      <c r="CEQ1601" s="5"/>
      <c r="CER1601" s="5"/>
      <c r="CES1601" s="5"/>
      <c r="CET1601" s="5"/>
      <c r="CEU1601" s="5"/>
      <c r="CEV1601" s="5"/>
      <c r="CEW1601" s="5"/>
      <c r="CEX1601" s="5"/>
      <c r="CEY1601" s="5"/>
      <c r="CEZ1601" s="5"/>
      <c r="CFA1601" s="5"/>
      <c r="CFB1601" s="5"/>
      <c r="CFC1601" s="5"/>
      <c r="CFD1601" s="5"/>
      <c r="CFE1601" s="5"/>
      <c r="CFF1601" s="5"/>
      <c r="CFG1601" s="5"/>
      <c r="CFH1601" s="5"/>
      <c r="CFI1601" s="5"/>
      <c r="CFJ1601" s="5"/>
      <c r="CFK1601" s="5"/>
      <c r="CFL1601" s="5"/>
      <c r="CFM1601" s="5"/>
      <c r="CFN1601" s="5"/>
      <c r="CFO1601" s="5"/>
      <c r="CFP1601" s="5"/>
      <c r="CFQ1601" s="5"/>
      <c r="CFR1601" s="5"/>
      <c r="CFS1601" s="5"/>
      <c r="CFT1601" s="5"/>
      <c r="CFU1601" s="5"/>
      <c r="CFV1601" s="5"/>
      <c r="CFW1601" s="5"/>
      <c r="CFX1601" s="5"/>
      <c r="CFY1601" s="5"/>
      <c r="CFZ1601" s="5"/>
      <c r="CGA1601" s="5"/>
      <c r="CGB1601" s="5"/>
      <c r="CGC1601" s="5"/>
      <c r="CGD1601" s="5"/>
      <c r="CGE1601" s="5"/>
      <c r="CGF1601" s="5"/>
      <c r="CGG1601" s="5"/>
      <c r="CGH1601" s="5"/>
      <c r="CGI1601" s="5"/>
      <c r="CGJ1601" s="5"/>
      <c r="CGK1601" s="5"/>
      <c r="CGL1601" s="5"/>
      <c r="CGM1601" s="5"/>
      <c r="CGN1601" s="5"/>
      <c r="CGO1601" s="5"/>
      <c r="CGP1601" s="5"/>
      <c r="CGQ1601" s="5"/>
      <c r="CGR1601" s="5"/>
      <c r="CGS1601" s="5"/>
      <c r="CGT1601" s="5"/>
      <c r="CGU1601" s="5"/>
      <c r="CGV1601" s="5"/>
      <c r="CGW1601" s="5"/>
      <c r="CGX1601" s="5"/>
      <c r="CGY1601" s="5"/>
      <c r="CGZ1601" s="5"/>
      <c r="CHA1601" s="5"/>
      <c r="CHB1601" s="5"/>
      <c r="CHC1601" s="5"/>
      <c r="CHD1601" s="5"/>
      <c r="CHE1601" s="5"/>
      <c r="CHF1601" s="5"/>
      <c r="CHG1601" s="5"/>
      <c r="CHH1601" s="5"/>
      <c r="CHI1601" s="5"/>
      <c r="CHJ1601" s="5"/>
      <c r="CHK1601" s="5"/>
      <c r="CHL1601" s="5"/>
      <c r="CHM1601" s="5"/>
      <c r="CHN1601" s="5"/>
      <c r="CHO1601" s="5"/>
      <c r="CHP1601" s="5"/>
      <c r="CHQ1601" s="5"/>
      <c r="CHR1601" s="5"/>
      <c r="CHS1601" s="5"/>
      <c r="CHT1601" s="5"/>
      <c r="CHU1601" s="5"/>
      <c r="CHV1601" s="5"/>
      <c r="CHW1601" s="5"/>
      <c r="CHX1601" s="5"/>
      <c r="CHY1601" s="5"/>
      <c r="CHZ1601" s="5"/>
      <c r="CIA1601" s="5"/>
      <c r="CIB1601" s="5"/>
      <c r="CIC1601" s="5"/>
      <c r="CID1601" s="5"/>
      <c r="CIE1601" s="5"/>
      <c r="CIF1601" s="5"/>
      <c r="CIG1601" s="5"/>
      <c r="CIH1601" s="5"/>
      <c r="CII1601" s="5"/>
      <c r="CIJ1601" s="5"/>
      <c r="CIK1601" s="5"/>
      <c r="CIL1601" s="5"/>
      <c r="CIM1601" s="5"/>
      <c r="CIN1601" s="5"/>
      <c r="CIO1601" s="5"/>
      <c r="CIP1601" s="5"/>
      <c r="CIQ1601" s="5"/>
      <c r="CIR1601" s="5"/>
      <c r="CIS1601" s="5"/>
      <c r="CIT1601" s="5"/>
      <c r="CIU1601" s="5"/>
      <c r="CIV1601" s="5"/>
      <c r="CIW1601" s="5"/>
      <c r="CIX1601" s="5"/>
      <c r="CIY1601" s="5"/>
      <c r="CIZ1601" s="5"/>
      <c r="CJA1601" s="5"/>
      <c r="CJB1601" s="5"/>
      <c r="CJC1601" s="5"/>
      <c r="CJD1601" s="5"/>
      <c r="CJE1601" s="5"/>
      <c r="CJF1601" s="5"/>
      <c r="CJG1601" s="5"/>
      <c r="CJH1601" s="5"/>
      <c r="CJI1601" s="5"/>
      <c r="CJJ1601" s="5"/>
      <c r="CJK1601" s="5"/>
      <c r="CJL1601" s="5"/>
      <c r="CJM1601" s="5"/>
      <c r="CJN1601" s="5"/>
      <c r="CJO1601" s="5"/>
      <c r="CJP1601" s="5"/>
      <c r="CJQ1601" s="5"/>
      <c r="CJR1601" s="5"/>
      <c r="CJS1601" s="5"/>
      <c r="CJT1601" s="5"/>
      <c r="CJU1601" s="5"/>
      <c r="CJV1601" s="5"/>
      <c r="CJW1601" s="5"/>
      <c r="CJX1601" s="5"/>
      <c r="CJY1601" s="5"/>
      <c r="CJZ1601" s="5"/>
      <c r="CKA1601" s="5"/>
      <c r="CKB1601" s="5"/>
      <c r="CKC1601" s="5"/>
      <c r="CKD1601" s="5"/>
      <c r="CKE1601" s="5"/>
      <c r="CKF1601" s="5"/>
      <c r="CKG1601" s="5"/>
      <c r="CKH1601" s="5"/>
      <c r="CKI1601" s="5"/>
      <c r="CKJ1601" s="5"/>
      <c r="CKK1601" s="5"/>
      <c r="CKL1601" s="5"/>
      <c r="CKM1601" s="5"/>
      <c r="CKN1601" s="5"/>
      <c r="CKO1601" s="5"/>
      <c r="CKP1601" s="5"/>
      <c r="CKQ1601" s="5"/>
      <c r="CKR1601" s="5"/>
      <c r="CKS1601" s="5"/>
      <c r="CKT1601" s="5"/>
      <c r="CKU1601" s="5"/>
      <c r="CKV1601" s="5"/>
      <c r="CKW1601" s="5"/>
      <c r="CKX1601" s="5"/>
      <c r="CKY1601" s="5"/>
      <c r="CKZ1601" s="5"/>
      <c r="CLA1601" s="5"/>
      <c r="CLB1601" s="5"/>
      <c r="CLC1601" s="5"/>
      <c r="CLD1601" s="5"/>
      <c r="CLE1601" s="5"/>
      <c r="CLF1601" s="5"/>
      <c r="CLG1601" s="5"/>
      <c r="CLH1601" s="5"/>
      <c r="CLI1601" s="5"/>
      <c r="CLJ1601" s="5"/>
      <c r="CLK1601" s="5"/>
      <c r="CLL1601" s="5"/>
      <c r="CLM1601" s="5"/>
      <c r="CLN1601" s="5"/>
      <c r="CLO1601" s="5"/>
      <c r="CLP1601" s="5"/>
      <c r="CLQ1601" s="5"/>
      <c r="CLR1601" s="5"/>
      <c r="CLS1601" s="5"/>
      <c r="CLT1601" s="5"/>
      <c r="CLU1601" s="5"/>
      <c r="CLV1601" s="5"/>
      <c r="CLW1601" s="5"/>
      <c r="CLX1601" s="5"/>
      <c r="CLY1601" s="5"/>
      <c r="CLZ1601" s="5"/>
      <c r="CMA1601" s="5"/>
      <c r="CMB1601" s="5"/>
      <c r="CMC1601" s="5"/>
      <c r="CMD1601" s="5"/>
      <c r="CME1601" s="5"/>
      <c r="CMF1601" s="5"/>
      <c r="CMG1601" s="5"/>
      <c r="CMH1601" s="5"/>
      <c r="CMI1601" s="5"/>
      <c r="CMJ1601" s="5"/>
      <c r="CMK1601" s="5"/>
      <c r="CML1601" s="5"/>
      <c r="CMM1601" s="5"/>
      <c r="CMN1601" s="5"/>
      <c r="CMO1601" s="5"/>
      <c r="CMP1601" s="5"/>
      <c r="CMQ1601" s="5"/>
      <c r="CMR1601" s="5"/>
      <c r="CMS1601" s="5"/>
      <c r="CMT1601" s="5"/>
      <c r="CMU1601" s="5"/>
      <c r="CMV1601" s="5"/>
      <c r="CMW1601" s="5"/>
      <c r="CMX1601" s="5"/>
      <c r="CMY1601" s="5"/>
      <c r="CMZ1601" s="5"/>
      <c r="CNA1601" s="5"/>
      <c r="CNB1601" s="5"/>
      <c r="CNC1601" s="5"/>
      <c r="CND1601" s="5"/>
      <c r="CNE1601" s="5"/>
      <c r="CNF1601" s="5"/>
      <c r="CNG1601" s="5"/>
      <c r="CNH1601" s="5"/>
      <c r="CNI1601" s="5"/>
      <c r="CNJ1601" s="5"/>
      <c r="CNK1601" s="5"/>
      <c r="CNL1601" s="5"/>
      <c r="CNM1601" s="5"/>
      <c r="CNN1601" s="5"/>
      <c r="CNO1601" s="5"/>
      <c r="CNP1601" s="5"/>
      <c r="CNQ1601" s="5"/>
      <c r="CNR1601" s="5"/>
      <c r="CNS1601" s="5"/>
      <c r="CNT1601" s="5"/>
      <c r="CNU1601" s="5"/>
      <c r="CNV1601" s="5"/>
      <c r="CNW1601" s="5"/>
      <c r="CNX1601" s="5"/>
      <c r="CNY1601" s="5"/>
      <c r="CNZ1601" s="5"/>
      <c r="COA1601" s="5"/>
      <c r="COB1601" s="5"/>
      <c r="COC1601" s="5"/>
      <c r="COD1601" s="5"/>
      <c r="COE1601" s="5"/>
      <c r="COF1601" s="5"/>
      <c r="COG1601" s="5"/>
      <c r="COH1601" s="5"/>
      <c r="COI1601" s="5"/>
      <c r="COJ1601" s="5"/>
      <c r="COK1601" s="5"/>
      <c r="COL1601" s="5"/>
      <c r="COM1601" s="5"/>
      <c r="CON1601" s="5"/>
      <c r="COO1601" s="5"/>
      <c r="COP1601" s="5"/>
      <c r="COQ1601" s="5"/>
      <c r="COR1601" s="5"/>
      <c r="COS1601" s="5"/>
      <c r="COT1601" s="5"/>
      <c r="COU1601" s="5"/>
      <c r="COV1601" s="5"/>
      <c r="COW1601" s="5"/>
      <c r="COX1601" s="5"/>
      <c r="COY1601" s="5"/>
      <c r="COZ1601" s="5"/>
      <c r="CPA1601" s="5"/>
      <c r="CPB1601" s="5"/>
      <c r="CPC1601" s="5"/>
      <c r="CPD1601" s="5"/>
      <c r="CPE1601" s="5"/>
      <c r="CPF1601" s="5"/>
      <c r="CPG1601" s="5"/>
      <c r="CPH1601" s="5"/>
      <c r="CPI1601" s="5"/>
      <c r="CPJ1601" s="5"/>
      <c r="CPK1601" s="5"/>
      <c r="CPL1601" s="5"/>
      <c r="CPM1601" s="5"/>
      <c r="CPN1601" s="5"/>
      <c r="CPO1601" s="5"/>
      <c r="CPP1601" s="5"/>
      <c r="CPQ1601" s="5"/>
      <c r="CPR1601" s="5"/>
      <c r="CPS1601" s="5"/>
      <c r="CPT1601" s="5"/>
      <c r="CPU1601" s="5"/>
      <c r="CPV1601" s="5"/>
      <c r="CPW1601" s="5"/>
      <c r="CPX1601" s="5"/>
      <c r="CPY1601" s="5"/>
      <c r="CPZ1601" s="5"/>
      <c r="CQA1601" s="5"/>
      <c r="CQB1601" s="5"/>
      <c r="CQC1601" s="5"/>
      <c r="CQD1601" s="5"/>
      <c r="CQE1601" s="5"/>
      <c r="CQF1601" s="5"/>
      <c r="CQG1601" s="5"/>
      <c r="CQH1601" s="5"/>
      <c r="CQI1601" s="5"/>
      <c r="CQJ1601" s="5"/>
      <c r="CQK1601" s="5"/>
      <c r="CQL1601" s="5"/>
      <c r="CQM1601" s="5"/>
      <c r="CQN1601" s="5"/>
      <c r="CQO1601" s="5"/>
      <c r="CQP1601" s="5"/>
      <c r="CQQ1601" s="5"/>
      <c r="CQR1601" s="5"/>
      <c r="CQS1601" s="5"/>
      <c r="CQT1601" s="5"/>
      <c r="CQU1601" s="5"/>
      <c r="CQV1601" s="5"/>
      <c r="CQW1601" s="5"/>
      <c r="CQX1601" s="5"/>
      <c r="CQY1601" s="5"/>
      <c r="CQZ1601" s="5"/>
      <c r="CRA1601" s="5"/>
      <c r="CRB1601" s="5"/>
      <c r="CRC1601" s="5"/>
      <c r="CRD1601" s="5"/>
      <c r="CRE1601" s="5"/>
      <c r="CRF1601" s="5"/>
      <c r="CRG1601" s="5"/>
      <c r="CRH1601" s="5"/>
      <c r="CRI1601" s="5"/>
      <c r="CRJ1601" s="5"/>
      <c r="CRK1601" s="5"/>
      <c r="CRL1601" s="5"/>
      <c r="CRM1601" s="5"/>
      <c r="CRN1601" s="5"/>
      <c r="CRO1601" s="5"/>
      <c r="CRP1601" s="5"/>
      <c r="CRQ1601" s="5"/>
      <c r="CRR1601" s="5"/>
      <c r="CRS1601" s="5"/>
      <c r="CRT1601" s="5"/>
      <c r="CRU1601" s="5"/>
      <c r="CRV1601" s="5"/>
      <c r="CRW1601" s="5"/>
      <c r="CRX1601" s="5"/>
      <c r="CRY1601" s="5"/>
      <c r="CRZ1601" s="5"/>
      <c r="CSA1601" s="5"/>
      <c r="CSB1601" s="5"/>
      <c r="CSC1601" s="5"/>
      <c r="CSD1601" s="5"/>
      <c r="CSE1601" s="5"/>
      <c r="CSF1601" s="5"/>
      <c r="CSG1601" s="5"/>
      <c r="CSH1601" s="5"/>
      <c r="CSI1601" s="5"/>
      <c r="CSJ1601" s="5"/>
      <c r="CSK1601" s="5"/>
      <c r="CSL1601" s="5"/>
      <c r="CSM1601" s="5"/>
      <c r="CSN1601" s="5"/>
      <c r="CSO1601" s="5"/>
      <c r="CSP1601" s="5"/>
      <c r="CSQ1601" s="5"/>
      <c r="CSR1601" s="5"/>
      <c r="CSS1601" s="5"/>
      <c r="CST1601" s="5"/>
      <c r="CSU1601" s="5"/>
      <c r="CSV1601" s="5"/>
      <c r="CSW1601" s="5"/>
      <c r="CSX1601" s="5"/>
      <c r="CSY1601" s="5"/>
      <c r="CSZ1601" s="5"/>
      <c r="CTA1601" s="5"/>
      <c r="CTB1601" s="5"/>
      <c r="CTC1601" s="5"/>
      <c r="CTD1601" s="5"/>
      <c r="CTE1601" s="5"/>
      <c r="CTF1601" s="5"/>
      <c r="CTG1601" s="5"/>
      <c r="CTH1601" s="5"/>
      <c r="CTI1601" s="5"/>
      <c r="CTJ1601" s="5"/>
      <c r="CTK1601" s="5"/>
      <c r="CTL1601" s="5"/>
      <c r="CTM1601" s="5"/>
      <c r="CTN1601" s="5"/>
      <c r="CTO1601" s="5"/>
      <c r="CTP1601" s="5"/>
      <c r="CTQ1601" s="5"/>
      <c r="CTR1601" s="5"/>
      <c r="CTS1601" s="5"/>
      <c r="CTT1601" s="5"/>
      <c r="CTU1601" s="5"/>
      <c r="CTV1601" s="5"/>
      <c r="CTW1601" s="5"/>
      <c r="CTX1601" s="5"/>
      <c r="CTY1601" s="5"/>
      <c r="CTZ1601" s="5"/>
      <c r="CUA1601" s="5"/>
      <c r="CUB1601" s="5"/>
      <c r="CUC1601" s="5"/>
      <c r="CUD1601" s="5"/>
      <c r="CUE1601" s="5"/>
      <c r="CUF1601" s="5"/>
      <c r="CUG1601" s="5"/>
      <c r="CUH1601" s="5"/>
      <c r="CUI1601" s="5"/>
      <c r="CUJ1601" s="5"/>
      <c r="CUK1601" s="5"/>
      <c r="CUL1601" s="5"/>
      <c r="CUM1601" s="5"/>
      <c r="CUN1601" s="5"/>
      <c r="CUO1601" s="5"/>
      <c r="CUP1601" s="5"/>
      <c r="CUQ1601" s="5"/>
      <c r="CUR1601" s="5"/>
      <c r="CUS1601" s="5"/>
      <c r="CUT1601" s="5"/>
      <c r="CUU1601" s="5"/>
      <c r="CUV1601" s="5"/>
      <c r="CUW1601" s="5"/>
      <c r="CUX1601" s="5"/>
      <c r="CUY1601" s="5"/>
      <c r="CUZ1601" s="5"/>
      <c r="CVA1601" s="5"/>
      <c r="CVB1601" s="5"/>
      <c r="CVC1601" s="5"/>
      <c r="CVD1601" s="5"/>
      <c r="CVE1601" s="5"/>
      <c r="CVF1601" s="5"/>
      <c r="CVG1601" s="5"/>
      <c r="CVH1601" s="5"/>
      <c r="CVI1601" s="5"/>
      <c r="CVJ1601" s="5"/>
      <c r="CVK1601" s="5"/>
      <c r="CVL1601" s="5"/>
      <c r="CVM1601" s="5"/>
      <c r="CVN1601" s="5"/>
      <c r="CVO1601" s="5"/>
      <c r="CVP1601" s="5"/>
      <c r="CVQ1601" s="5"/>
      <c r="CVR1601" s="5"/>
      <c r="CVS1601" s="5"/>
      <c r="CVT1601" s="5"/>
      <c r="CVU1601" s="5"/>
      <c r="CVV1601" s="5"/>
      <c r="CVW1601" s="5"/>
      <c r="CVX1601" s="5"/>
      <c r="CVY1601" s="5"/>
      <c r="CVZ1601" s="5"/>
      <c r="CWA1601" s="5"/>
      <c r="CWB1601" s="5"/>
      <c r="CWC1601" s="5"/>
      <c r="CWD1601" s="5"/>
      <c r="CWE1601" s="5"/>
      <c r="CWF1601" s="5"/>
      <c r="CWG1601" s="5"/>
      <c r="CWH1601" s="5"/>
      <c r="CWI1601" s="5"/>
      <c r="CWJ1601" s="5"/>
      <c r="CWK1601" s="5"/>
      <c r="CWL1601" s="5"/>
      <c r="CWM1601" s="5"/>
      <c r="CWN1601" s="5"/>
      <c r="CWO1601" s="5"/>
      <c r="CWP1601" s="5"/>
      <c r="CWQ1601" s="5"/>
      <c r="CWR1601" s="5"/>
      <c r="CWS1601" s="5"/>
      <c r="CWT1601" s="5"/>
      <c r="CWU1601" s="5"/>
      <c r="CWV1601" s="5"/>
      <c r="CWW1601" s="5"/>
      <c r="CWX1601" s="5"/>
      <c r="CWY1601" s="5"/>
      <c r="CWZ1601" s="5"/>
      <c r="CXA1601" s="5"/>
      <c r="CXB1601" s="5"/>
      <c r="CXC1601" s="5"/>
      <c r="CXD1601" s="5"/>
      <c r="CXE1601" s="5"/>
      <c r="CXF1601" s="5"/>
      <c r="CXG1601" s="5"/>
      <c r="CXH1601" s="5"/>
      <c r="CXI1601" s="5"/>
      <c r="CXJ1601" s="5"/>
      <c r="CXK1601" s="5"/>
      <c r="CXL1601" s="5"/>
      <c r="CXM1601" s="5"/>
      <c r="CXN1601" s="5"/>
      <c r="CXO1601" s="5"/>
      <c r="CXP1601" s="5"/>
      <c r="CXQ1601" s="5"/>
      <c r="CXR1601" s="5"/>
      <c r="CXS1601" s="5"/>
      <c r="CXT1601" s="5"/>
      <c r="CXU1601" s="5"/>
      <c r="CXV1601" s="5"/>
      <c r="CXW1601" s="5"/>
      <c r="CXX1601" s="5"/>
      <c r="CXY1601" s="5"/>
      <c r="CXZ1601" s="5"/>
      <c r="CYA1601" s="5"/>
      <c r="CYB1601" s="5"/>
      <c r="CYC1601" s="5"/>
      <c r="CYD1601" s="5"/>
      <c r="CYE1601" s="5"/>
      <c r="CYF1601" s="5"/>
      <c r="CYG1601" s="5"/>
      <c r="CYH1601" s="5"/>
      <c r="CYI1601" s="5"/>
      <c r="CYJ1601" s="5"/>
      <c r="CYK1601" s="5"/>
      <c r="CYL1601" s="5"/>
      <c r="CYM1601" s="5"/>
      <c r="CYN1601" s="5"/>
      <c r="CYO1601" s="5"/>
      <c r="CYP1601" s="5"/>
      <c r="CYQ1601" s="5"/>
      <c r="CYR1601" s="5"/>
      <c r="CYS1601" s="5"/>
      <c r="CYT1601" s="5"/>
      <c r="CYU1601" s="5"/>
      <c r="CYV1601" s="5"/>
      <c r="CYW1601" s="5"/>
      <c r="CYX1601" s="5"/>
      <c r="CYY1601" s="5"/>
      <c r="CYZ1601" s="5"/>
      <c r="CZA1601" s="5"/>
      <c r="CZB1601" s="5"/>
      <c r="CZC1601" s="5"/>
      <c r="CZD1601" s="5"/>
      <c r="CZE1601" s="5"/>
      <c r="CZF1601" s="5"/>
      <c r="CZG1601" s="5"/>
      <c r="CZH1601" s="5"/>
      <c r="CZI1601" s="5"/>
      <c r="CZJ1601" s="5"/>
      <c r="CZK1601" s="5"/>
      <c r="CZL1601" s="5"/>
      <c r="CZM1601" s="5"/>
      <c r="CZN1601" s="5"/>
      <c r="CZO1601" s="5"/>
      <c r="CZP1601" s="5"/>
      <c r="CZQ1601" s="5"/>
      <c r="CZR1601" s="5"/>
      <c r="CZS1601" s="5"/>
      <c r="CZT1601" s="5"/>
      <c r="CZU1601" s="5"/>
      <c r="CZV1601" s="5"/>
      <c r="CZW1601" s="5"/>
      <c r="CZX1601" s="5"/>
      <c r="CZY1601" s="5"/>
      <c r="CZZ1601" s="5"/>
      <c r="DAA1601" s="5"/>
      <c r="DAB1601" s="5"/>
      <c r="DAC1601" s="5"/>
      <c r="DAD1601" s="5"/>
      <c r="DAE1601" s="5"/>
      <c r="DAF1601" s="5"/>
      <c r="DAG1601" s="5"/>
      <c r="DAH1601" s="5"/>
      <c r="DAI1601" s="5"/>
      <c r="DAJ1601" s="5"/>
      <c r="DAK1601" s="5"/>
      <c r="DAL1601" s="5"/>
      <c r="DAM1601" s="5"/>
      <c r="DAN1601" s="5"/>
      <c r="DAO1601" s="5"/>
      <c r="DAP1601" s="5"/>
      <c r="DAQ1601" s="5"/>
      <c r="DAR1601" s="5"/>
      <c r="DAS1601" s="5"/>
      <c r="DAT1601" s="5"/>
      <c r="DAU1601" s="5"/>
      <c r="DAV1601" s="5"/>
      <c r="DAW1601" s="5"/>
      <c r="DAX1601" s="5"/>
      <c r="DAY1601" s="5"/>
      <c r="DAZ1601" s="5"/>
      <c r="DBA1601" s="5"/>
      <c r="DBB1601" s="5"/>
      <c r="DBC1601" s="5"/>
      <c r="DBD1601" s="5"/>
      <c r="DBE1601" s="5"/>
      <c r="DBF1601" s="5"/>
      <c r="DBG1601" s="5"/>
      <c r="DBH1601" s="5"/>
      <c r="DBI1601" s="5"/>
      <c r="DBJ1601" s="5"/>
      <c r="DBK1601" s="5"/>
      <c r="DBL1601" s="5"/>
      <c r="DBM1601" s="5"/>
      <c r="DBN1601" s="5"/>
      <c r="DBO1601" s="5"/>
      <c r="DBP1601" s="5"/>
      <c r="DBQ1601" s="5"/>
      <c r="DBR1601" s="5"/>
      <c r="DBS1601" s="5"/>
      <c r="DBT1601" s="5"/>
      <c r="DBU1601" s="5"/>
      <c r="DBV1601" s="5"/>
      <c r="DBW1601" s="5"/>
      <c r="DBX1601" s="5"/>
      <c r="DBY1601" s="5"/>
      <c r="DBZ1601" s="5"/>
      <c r="DCA1601" s="5"/>
      <c r="DCB1601" s="5"/>
      <c r="DCC1601" s="5"/>
      <c r="DCD1601" s="5"/>
      <c r="DCE1601" s="5"/>
      <c r="DCF1601" s="5"/>
      <c r="DCG1601" s="5"/>
      <c r="DCH1601" s="5"/>
      <c r="DCI1601" s="5"/>
      <c r="DCJ1601" s="5"/>
      <c r="DCK1601" s="5"/>
      <c r="DCL1601" s="5"/>
      <c r="DCM1601" s="5"/>
      <c r="DCN1601" s="5"/>
      <c r="DCO1601" s="5"/>
      <c r="DCP1601" s="5"/>
      <c r="DCQ1601" s="5"/>
      <c r="DCR1601" s="5"/>
      <c r="DCS1601" s="5"/>
      <c r="DCT1601" s="5"/>
      <c r="DCU1601" s="5"/>
      <c r="DCV1601" s="5"/>
      <c r="DCW1601" s="5"/>
      <c r="DCX1601" s="5"/>
      <c r="DCY1601" s="5"/>
      <c r="DCZ1601" s="5"/>
      <c r="DDA1601" s="5"/>
      <c r="DDB1601" s="5"/>
      <c r="DDC1601" s="5"/>
      <c r="DDD1601" s="5"/>
      <c r="DDE1601" s="5"/>
      <c r="DDF1601" s="5"/>
      <c r="DDG1601" s="5"/>
      <c r="DDH1601" s="5"/>
      <c r="DDI1601" s="5"/>
      <c r="DDJ1601" s="5"/>
      <c r="DDK1601" s="5"/>
      <c r="DDL1601" s="5"/>
      <c r="DDM1601" s="5"/>
      <c r="DDN1601" s="5"/>
      <c r="DDO1601" s="5"/>
      <c r="DDP1601" s="5"/>
      <c r="DDQ1601" s="5"/>
      <c r="DDR1601" s="5"/>
      <c r="DDS1601" s="5"/>
      <c r="DDT1601" s="5"/>
      <c r="DDU1601" s="5"/>
      <c r="DDV1601" s="5"/>
      <c r="DDW1601" s="5"/>
      <c r="DDX1601" s="5"/>
      <c r="DDY1601" s="5"/>
      <c r="DDZ1601" s="5"/>
      <c r="DEA1601" s="5"/>
      <c r="DEB1601" s="5"/>
      <c r="DEC1601" s="5"/>
      <c r="DED1601" s="5"/>
      <c r="DEE1601" s="5"/>
      <c r="DEF1601" s="5"/>
      <c r="DEG1601" s="5"/>
      <c r="DEH1601" s="5"/>
      <c r="DEI1601" s="5"/>
      <c r="DEJ1601" s="5"/>
      <c r="DEK1601" s="5"/>
      <c r="DEL1601" s="5"/>
      <c r="DEM1601" s="5"/>
      <c r="DEN1601" s="5"/>
      <c r="DEO1601" s="5"/>
      <c r="DEP1601" s="5"/>
      <c r="DEQ1601" s="5"/>
      <c r="DER1601" s="5"/>
      <c r="DES1601" s="5"/>
      <c r="DET1601" s="5"/>
      <c r="DEU1601" s="5"/>
      <c r="DEV1601" s="5"/>
      <c r="DEW1601" s="5"/>
      <c r="DEX1601" s="5"/>
      <c r="DEY1601" s="5"/>
      <c r="DEZ1601" s="5"/>
      <c r="DFA1601" s="5"/>
      <c r="DFB1601" s="5"/>
      <c r="DFC1601" s="5"/>
      <c r="DFD1601" s="5"/>
      <c r="DFE1601" s="5"/>
      <c r="DFF1601" s="5"/>
      <c r="DFG1601" s="5"/>
      <c r="DFH1601" s="5"/>
      <c r="DFI1601" s="5"/>
      <c r="DFJ1601" s="5"/>
      <c r="DFK1601" s="5"/>
      <c r="DFL1601" s="5"/>
      <c r="DFM1601" s="5"/>
      <c r="DFN1601" s="5"/>
      <c r="DFO1601" s="5"/>
      <c r="DFP1601" s="5"/>
      <c r="DFQ1601" s="5"/>
      <c r="DFR1601" s="5"/>
      <c r="DFS1601" s="5"/>
      <c r="DFT1601" s="5"/>
      <c r="DFU1601" s="5"/>
      <c r="DFV1601" s="5"/>
      <c r="DFW1601" s="5"/>
      <c r="DFX1601" s="5"/>
      <c r="DFY1601" s="5"/>
      <c r="DFZ1601" s="5"/>
      <c r="DGA1601" s="5"/>
      <c r="DGB1601" s="5"/>
      <c r="DGC1601" s="5"/>
      <c r="DGD1601" s="5"/>
      <c r="DGE1601" s="5"/>
      <c r="DGF1601" s="5"/>
      <c r="DGG1601" s="5"/>
      <c r="DGH1601" s="5"/>
      <c r="DGI1601" s="5"/>
      <c r="DGJ1601" s="5"/>
      <c r="DGK1601" s="5"/>
      <c r="DGL1601" s="5"/>
      <c r="DGM1601" s="5"/>
      <c r="DGN1601" s="5"/>
      <c r="DGO1601" s="5"/>
      <c r="DGP1601" s="5"/>
      <c r="DGQ1601" s="5"/>
      <c r="DGR1601" s="5"/>
      <c r="DGS1601" s="5"/>
      <c r="DGT1601" s="5"/>
      <c r="DGU1601" s="5"/>
      <c r="DGV1601" s="5"/>
      <c r="DGW1601" s="5"/>
      <c r="DGX1601" s="5"/>
      <c r="DGY1601" s="5"/>
      <c r="DGZ1601" s="5"/>
      <c r="DHA1601" s="5"/>
      <c r="DHB1601" s="5"/>
      <c r="DHC1601" s="5"/>
      <c r="DHD1601" s="5"/>
      <c r="DHE1601" s="5"/>
      <c r="DHF1601" s="5"/>
      <c r="DHG1601" s="5"/>
      <c r="DHH1601" s="5"/>
      <c r="DHI1601" s="5"/>
      <c r="DHJ1601" s="5"/>
      <c r="DHK1601" s="5"/>
      <c r="DHL1601" s="5"/>
      <c r="DHM1601" s="5"/>
      <c r="DHN1601" s="5"/>
      <c r="DHO1601" s="5"/>
      <c r="DHP1601" s="5"/>
      <c r="DHQ1601" s="5"/>
      <c r="DHR1601" s="5"/>
      <c r="DHS1601" s="5"/>
      <c r="DHT1601" s="5"/>
      <c r="DHU1601" s="5"/>
      <c r="DHV1601" s="5"/>
      <c r="DHW1601" s="5"/>
      <c r="DHX1601" s="5"/>
      <c r="DHY1601" s="5"/>
      <c r="DHZ1601" s="5"/>
      <c r="DIA1601" s="5"/>
      <c r="DIB1601" s="5"/>
      <c r="DIC1601" s="5"/>
      <c r="DID1601" s="5"/>
      <c r="DIE1601" s="5"/>
      <c r="DIF1601" s="5"/>
      <c r="DIG1601" s="5"/>
      <c r="DIH1601" s="5"/>
      <c r="DII1601" s="5"/>
      <c r="DIJ1601" s="5"/>
      <c r="DIK1601" s="5"/>
      <c r="DIL1601" s="5"/>
      <c r="DIM1601" s="5"/>
      <c r="DIN1601" s="5"/>
      <c r="DIO1601" s="5"/>
      <c r="DIP1601" s="5"/>
      <c r="DIQ1601" s="5"/>
      <c r="DIR1601" s="5"/>
      <c r="DIS1601" s="5"/>
      <c r="DIT1601" s="5"/>
      <c r="DIU1601" s="5"/>
      <c r="DIV1601" s="5"/>
      <c r="DIW1601" s="5"/>
      <c r="DIX1601" s="5"/>
      <c r="DIY1601" s="5"/>
      <c r="DIZ1601" s="5"/>
      <c r="DJA1601" s="5"/>
      <c r="DJB1601" s="5"/>
      <c r="DJC1601" s="5"/>
      <c r="DJD1601" s="5"/>
      <c r="DJE1601" s="5"/>
      <c r="DJF1601" s="5"/>
      <c r="DJG1601" s="5"/>
      <c r="DJH1601" s="5"/>
      <c r="DJI1601" s="5"/>
      <c r="DJJ1601" s="5"/>
      <c r="DJK1601" s="5"/>
      <c r="DJL1601" s="5"/>
      <c r="DJM1601" s="5"/>
      <c r="DJN1601" s="5"/>
      <c r="DJO1601" s="5"/>
      <c r="DJP1601" s="5"/>
      <c r="DJQ1601" s="5"/>
      <c r="DJR1601" s="5"/>
      <c r="DJS1601" s="5"/>
      <c r="DJT1601" s="5"/>
      <c r="DJU1601" s="5"/>
      <c r="DJV1601" s="5"/>
      <c r="DJW1601" s="5"/>
      <c r="DJX1601" s="5"/>
      <c r="DJY1601" s="5"/>
      <c r="DJZ1601" s="5"/>
      <c r="DKA1601" s="5"/>
      <c r="DKB1601" s="5"/>
      <c r="DKC1601" s="5"/>
      <c r="DKD1601" s="5"/>
      <c r="DKE1601" s="5"/>
      <c r="DKF1601" s="5"/>
      <c r="DKG1601" s="5"/>
      <c r="DKH1601" s="5"/>
      <c r="DKI1601" s="5"/>
      <c r="DKJ1601" s="5"/>
      <c r="DKK1601" s="5"/>
      <c r="DKL1601" s="5"/>
      <c r="DKM1601" s="5"/>
      <c r="DKN1601" s="5"/>
      <c r="DKO1601" s="5"/>
      <c r="DKP1601" s="5"/>
      <c r="DKQ1601" s="5"/>
      <c r="DKR1601" s="5"/>
      <c r="DKS1601" s="5"/>
      <c r="DKT1601" s="5"/>
      <c r="DKU1601" s="5"/>
      <c r="DKV1601" s="5"/>
      <c r="DKW1601" s="5"/>
      <c r="DKX1601" s="5"/>
      <c r="DKY1601" s="5"/>
      <c r="DKZ1601" s="5"/>
      <c r="DLA1601" s="5"/>
      <c r="DLB1601" s="5"/>
      <c r="DLC1601" s="5"/>
      <c r="DLD1601" s="5"/>
      <c r="DLE1601" s="5"/>
      <c r="DLF1601" s="5"/>
      <c r="DLG1601" s="5"/>
      <c r="DLH1601" s="5"/>
      <c r="DLI1601" s="5"/>
      <c r="DLJ1601" s="5"/>
      <c r="DLK1601" s="5"/>
      <c r="DLL1601" s="5"/>
      <c r="DLM1601" s="5"/>
      <c r="DLN1601" s="5"/>
      <c r="DLO1601" s="5"/>
      <c r="DLP1601" s="5"/>
      <c r="DLQ1601" s="5"/>
      <c r="DLR1601" s="5"/>
      <c r="DLS1601" s="5"/>
      <c r="DLT1601" s="5"/>
      <c r="DLU1601" s="5"/>
      <c r="DLV1601" s="5"/>
      <c r="DLW1601" s="5"/>
      <c r="DLX1601" s="5"/>
      <c r="DLY1601" s="5"/>
      <c r="DLZ1601" s="5"/>
      <c r="DMA1601" s="5"/>
      <c r="DMB1601" s="5"/>
      <c r="DMC1601" s="5"/>
      <c r="DMD1601" s="5"/>
      <c r="DME1601" s="5"/>
      <c r="DMF1601" s="5"/>
      <c r="DMG1601" s="5"/>
      <c r="DMH1601" s="5"/>
      <c r="DMI1601" s="5"/>
      <c r="DMJ1601" s="5"/>
      <c r="DMK1601" s="5"/>
      <c r="DML1601" s="5"/>
      <c r="DMM1601" s="5"/>
      <c r="DMN1601" s="5"/>
      <c r="DMO1601" s="5"/>
      <c r="DMP1601" s="5"/>
      <c r="DMQ1601" s="5"/>
      <c r="DMR1601" s="5"/>
      <c r="DMS1601" s="5"/>
      <c r="DMT1601" s="5"/>
      <c r="DMU1601" s="5"/>
      <c r="DMV1601" s="5"/>
      <c r="DMW1601" s="5"/>
      <c r="DMX1601" s="5"/>
      <c r="DMY1601" s="5"/>
      <c r="DMZ1601" s="5"/>
      <c r="DNA1601" s="5"/>
      <c r="DNB1601" s="5"/>
      <c r="DNC1601" s="5"/>
      <c r="DND1601" s="5"/>
      <c r="DNE1601" s="5"/>
      <c r="DNF1601" s="5"/>
      <c r="DNG1601" s="5"/>
      <c r="DNH1601" s="5"/>
      <c r="DNI1601" s="5"/>
      <c r="DNJ1601" s="5"/>
      <c r="DNK1601" s="5"/>
      <c r="DNL1601" s="5"/>
      <c r="DNM1601" s="5"/>
      <c r="DNN1601" s="5"/>
      <c r="DNO1601" s="5"/>
      <c r="DNP1601" s="5"/>
      <c r="DNQ1601" s="5"/>
      <c r="DNR1601" s="5"/>
      <c r="DNS1601" s="5"/>
      <c r="DNT1601" s="5"/>
      <c r="DNU1601" s="5"/>
      <c r="DNV1601" s="5"/>
      <c r="DNW1601" s="5"/>
      <c r="DNX1601" s="5"/>
      <c r="DNY1601" s="5"/>
      <c r="DNZ1601" s="5"/>
      <c r="DOA1601" s="5"/>
      <c r="DOB1601" s="5"/>
      <c r="DOC1601" s="5"/>
      <c r="DOD1601" s="5"/>
      <c r="DOE1601" s="5"/>
      <c r="DOF1601" s="5"/>
      <c r="DOG1601" s="5"/>
      <c r="DOH1601" s="5"/>
      <c r="DOI1601" s="5"/>
      <c r="DOJ1601" s="5"/>
      <c r="DOK1601" s="5"/>
      <c r="DOL1601" s="5"/>
      <c r="DOM1601" s="5"/>
      <c r="DON1601" s="5"/>
      <c r="DOO1601" s="5"/>
      <c r="DOP1601" s="5"/>
      <c r="DOQ1601" s="5"/>
      <c r="DOR1601" s="5"/>
      <c r="DOS1601" s="5"/>
      <c r="DOT1601" s="5"/>
      <c r="DOU1601" s="5"/>
      <c r="DOV1601" s="5"/>
      <c r="DOW1601" s="5"/>
      <c r="DOX1601" s="5"/>
      <c r="DOY1601" s="5"/>
      <c r="DOZ1601" s="5"/>
      <c r="DPA1601" s="5"/>
      <c r="DPB1601" s="5"/>
      <c r="DPC1601" s="5"/>
      <c r="DPD1601" s="5"/>
      <c r="DPE1601" s="5"/>
      <c r="DPF1601" s="5"/>
      <c r="DPG1601" s="5"/>
      <c r="DPH1601" s="5"/>
      <c r="DPI1601" s="5"/>
      <c r="DPJ1601" s="5"/>
      <c r="DPK1601" s="5"/>
      <c r="DPL1601" s="5"/>
      <c r="DPM1601" s="5"/>
      <c r="DPN1601" s="5"/>
      <c r="DPO1601" s="5"/>
      <c r="DPP1601" s="5"/>
      <c r="DPQ1601" s="5"/>
      <c r="DPR1601" s="5"/>
      <c r="DPS1601" s="5"/>
      <c r="DPT1601" s="5"/>
      <c r="DPU1601" s="5"/>
      <c r="DPV1601" s="5"/>
      <c r="DPW1601" s="5"/>
      <c r="DPX1601" s="5"/>
      <c r="DPY1601" s="5"/>
      <c r="DPZ1601" s="5"/>
      <c r="DQA1601" s="5"/>
      <c r="DQB1601" s="5"/>
      <c r="DQC1601" s="5"/>
      <c r="DQD1601" s="5"/>
      <c r="DQE1601" s="5"/>
      <c r="DQF1601" s="5"/>
      <c r="DQG1601" s="5"/>
      <c r="DQH1601" s="5"/>
      <c r="DQI1601" s="5"/>
      <c r="DQJ1601" s="5"/>
      <c r="DQK1601" s="5"/>
      <c r="DQL1601" s="5"/>
      <c r="DQM1601" s="5"/>
      <c r="DQN1601" s="5"/>
      <c r="DQO1601" s="5"/>
      <c r="DQP1601" s="5"/>
      <c r="DQQ1601" s="5"/>
      <c r="DQR1601" s="5"/>
      <c r="DQS1601" s="5"/>
      <c r="DQT1601" s="5"/>
      <c r="DQU1601" s="5"/>
      <c r="DQV1601" s="5"/>
      <c r="DQW1601" s="5"/>
      <c r="DQX1601" s="5"/>
      <c r="DQY1601" s="5"/>
      <c r="DQZ1601" s="5"/>
      <c r="DRA1601" s="5"/>
      <c r="DRB1601" s="5"/>
      <c r="DRC1601" s="5"/>
      <c r="DRD1601" s="5"/>
      <c r="DRE1601" s="5"/>
      <c r="DRF1601" s="5"/>
      <c r="DRG1601" s="5"/>
      <c r="DRH1601" s="5"/>
      <c r="DRI1601" s="5"/>
      <c r="DRJ1601" s="5"/>
      <c r="DRK1601" s="5"/>
      <c r="DRL1601" s="5"/>
      <c r="DRM1601" s="5"/>
      <c r="DRN1601" s="5"/>
      <c r="DRO1601" s="5"/>
      <c r="DRP1601" s="5"/>
      <c r="DRQ1601" s="5"/>
      <c r="DRR1601" s="5"/>
      <c r="DRS1601" s="5"/>
      <c r="DRT1601" s="5"/>
      <c r="DRU1601" s="5"/>
      <c r="DRV1601" s="5"/>
      <c r="DRW1601" s="5"/>
      <c r="DRX1601" s="5"/>
      <c r="DRY1601" s="5"/>
      <c r="DRZ1601" s="5"/>
      <c r="DSA1601" s="5"/>
      <c r="DSB1601" s="5"/>
      <c r="DSC1601" s="5"/>
      <c r="DSD1601" s="5"/>
      <c r="DSE1601" s="5"/>
      <c r="DSF1601" s="5"/>
      <c r="DSG1601" s="5"/>
      <c r="DSH1601" s="5"/>
      <c r="DSI1601" s="5"/>
      <c r="DSJ1601" s="5"/>
      <c r="DSK1601" s="5"/>
      <c r="DSL1601" s="5"/>
      <c r="DSM1601" s="5"/>
      <c r="DSN1601" s="5"/>
      <c r="DSO1601" s="5"/>
      <c r="DSP1601" s="5"/>
      <c r="DSQ1601" s="5"/>
      <c r="DSR1601" s="5"/>
      <c r="DSS1601" s="5"/>
      <c r="DST1601" s="5"/>
      <c r="DSU1601" s="5"/>
      <c r="DSV1601" s="5"/>
      <c r="DSW1601" s="5"/>
      <c r="DSX1601" s="5"/>
      <c r="DSY1601" s="5"/>
      <c r="DSZ1601" s="5"/>
      <c r="DTA1601" s="5"/>
      <c r="DTB1601" s="5"/>
      <c r="DTC1601" s="5"/>
      <c r="DTD1601" s="5"/>
      <c r="DTE1601" s="5"/>
      <c r="DTF1601" s="5"/>
      <c r="DTG1601" s="5"/>
      <c r="DTH1601" s="5"/>
      <c r="DTI1601" s="5"/>
      <c r="DTJ1601" s="5"/>
      <c r="DTK1601" s="5"/>
      <c r="DTL1601" s="5"/>
      <c r="DTM1601" s="5"/>
      <c r="DTN1601" s="5"/>
      <c r="DTO1601" s="5"/>
      <c r="DTP1601" s="5"/>
      <c r="DTQ1601" s="5"/>
      <c r="DTR1601" s="5"/>
      <c r="DTS1601" s="5"/>
      <c r="DTT1601" s="5"/>
      <c r="DTU1601" s="5"/>
      <c r="DTV1601" s="5"/>
      <c r="DTW1601" s="5"/>
      <c r="DTX1601" s="5"/>
      <c r="DTY1601" s="5"/>
      <c r="DTZ1601" s="5"/>
      <c r="DUA1601" s="5"/>
      <c r="DUB1601" s="5"/>
      <c r="DUC1601" s="5"/>
      <c r="DUD1601" s="5"/>
      <c r="DUE1601" s="5"/>
      <c r="DUF1601" s="5"/>
      <c r="DUG1601" s="5"/>
      <c r="DUH1601" s="5"/>
      <c r="DUI1601" s="5"/>
      <c r="DUJ1601" s="5"/>
      <c r="DUK1601" s="5"/>
      <c r="DUL1601" s="5"/>
      <c r="DUM1601" s="5"/>
      <c r="DUN1601" s="5"/>
      <c r="DUO1601" s="5"/>
      <c r="DUP1601" s="5"/>
      <c r="DUQ1601" s="5"/>
      <c r="DUR1601" s="5"/>
      <c r="DUS1601" s="5"/>
      <c r="DUT1601" s="5"/>
      <c r="DUU1601" s="5"/>
      <c r="DUV1601" s="5"/>
      <c r="DUW1601" s="5"/>
      <c r="DUX1601" s="5"/>
      <c r="DUY1601" s="5"/>
      <c r="DUZ1601" s="5"/>
      <c r="DVA1601" s="5"/>
      <c r="DVB1601" s="5"/>
      <c r="DVC1601" s="5"/>
      <c r="DVD1601" s="5"/>
      <c r="DVE1601" s="5"/>
      <c r="DVF1601" s="5"/>
      <c r="DVG1601" s="5"/>
      <c r="DVH1601" s="5"/>
      <c r="DVI1601" s="5"/>
      <c r="DVJ1601" s="5"/>
      <c r="DVK1601" s="5"/>
      <c r="DVL1601" s="5"/>
      <c r="DVM1601" s="5"/>
      <c r="DVN1601" s="5"/>
      <c r="DVO1601" s="5"/>
      <c r="DVP1601" s="5"/>
      <c r="DVQ1601" s="5"/>
      <c r="DVR1601" s="5"/>
      <c r="DVS1601" s="5"/>
      <c r="DVT1601" s="5"/>
      <c r="DVU1601" s="5"/>
      <c r="DVV1601" s="5"/>
      <c r="DVW1601" s="5"/>
      <c r="DVX1601" s="5"/>
      <c r="DVY1601" s="5"/>
      <c r="DVZ1601" s="5"/>
      <c r="DWA1601" s="5"/>
      <c r="DWB1601" s="5"/>
      <c r="DWC1601" s="5"/>
      <c r="DWD1601" s="5"/>
      <c r="DWE1601" s="5"/>
      <c r="DWF1601" s="5"/>
      <c r="DWG1601" s="5"/>
      <c r="DWH1601" s="5"/>
      <c r="DWI1601" s="5"/>
      <c r="DWJ1601" s="5"/>
      <c r="DWK1601" s="5"/>
      <c r="DWL1601" s="5"/>
      <c r="DWM1601" s="5"/>
      <c r="DWN1601" s="5"/>
      <c r="DWO1601" s="5"/>
      <c r="DWP1601" s="5"/>
      <c r="DWQ1601" s="5"/>
      <c r="DWR1601" s="5"/>
      <c r="DWS1601" s="5"/>
      <c r="DWT1601" s="5"/>
      <c r="DWU1601" s="5"/>
      <c r="DWV1601" s="5"/>
      <c r="DWW1601" s="5"/>
      <c r="DWX1601" s="5"/>
      <c r="DWY1601" s="5"/>
      <c r="DWZ1601" s="5"/>
      <c r="DXA1601" s="5"/>
      <c r="DXB1601" s="5"/>
      <c r="DXC1601" s="5"/>
      <c r="DXD1601" s="5"/>
      <c r="DXE1601" s="5"/>
      <c r="DXF1601" s="5"/>
      <c r="DXG1601" s="5"/>
      <c r="DXH1601" s="5"/>
      <c r="DXI1601" s="5"/>
      <c r="DXJ1601" s="5"/>
      <c r="DXK1601" s="5"/>
      <c r="DXL1601" s="5"/>
      <c r="DXM1601" s="5"/>
      <c r="DXN1601" s="5"/>
      <c r="DXO1601" s="5"/>
      <c r="DXP1601" s="5"/>
      <c r="DXQ1601" s="5"/>
      <c r="DXR1601" s="5"/>
      <c r="DXS1601" s="5"/>
      <c r="DXT1601" s="5"/>
      <c r="DXU1601" s="5"/>
      <c r="DXV1601" s="5"/>
      <c r="DXW1601" s="5"/>
      <c r="DXX1601" s="5"/>
      <c r="DXY1601" s="5"/>
      <c r="DXZ1601" s="5"/>
      <c r="DYA1601" s="5"/>
      <c r="DYB1601" s="5"/>
      <c r="DYC1601" s="5"/>
      <c r="DYD1601" s="5"/>
      <c r="DYE1601" s="5"/>
      <c r="DYF1601" s="5"/>
      <c r="DYG1601" s="5"/>
      <c r="DYH1601" s="5"/>
      <c r="DYI1601" s="5"/>
      <c r="DYJ1601" s="5"/>
      <c r="DYK1601" s="5"/>
      <c r="DYL1601" s="5"/>
      <c r="DYM1601" s="5"/>
      <c r="DYN1601" s="5"/>
      <c r="DYO1601" s="5"/>
      <c r="DYP1601" s="5"/>
      <c r="DYQ1601" s="5"/>
      <c r="DYR1601" s="5"/>
      <c r="DYS1601" s="5"/>
      <c r="DYT1601" s="5"/>
      <c r="DYU1601" s="5"/>
      <c r="DYV1601" s="5"/>
      <c r="DYW1601" s="5"/>
      <c r="DYX1601" s="5"/>
      <c r="DYY1601" s="5"/>
      <c r="DYZ1601" s="5"/>
      <c r="DZA1601" s="5"/>
      <c r="DZB1601" s="5"/>
      <c r="DZC1601" s="5"/>
      <c r="DZD1601" s="5"/>
      <c r="DZE1601" s="5"/>
      <c r="DZF1601" s="5"/>
      <c r="DZG1601" s="5"/>
      <c r="DZH1601" s="5"/>
      <c r="DZI1601" s="5"/>
      <c r="DZJ1601" s="5"/>
      <c r="DZK1601" s="5"/>
      <c r="DZL1601" s="5"/>
      <c r="DZM1601" s="5"/>
      <c r="DZN1601" s="5"/>
      <c r="DZO1601" s="5"/>
      <c r="DZP1601" s="5"/>
      <c r="DZQ1601" s="5"/>
      <c r="DZR1601" s="5"/>
      <c r="DZS1601" s="5"/>
      <c r="DZT1601" s="5"/>
      <c r="DZU1601" s="5"/>
      <c r="DZV1601" s="5"/>
      <c r="DZW1601" s="5"/>
      <c r="DZX1601" s="5"/>
      <c r="DZY1601" s="5"/>
      <c r="DZZ1601" s="5"/>
      <c r="EAA1601" s="5"/>
      <c r="EAB1601" s="5"/>
      <c r="EAC1601" s="5"/>
      <c r="EAD1601" s="5"/>
      <c r="EAE1601" s="5"/>
      <c r="EAF1601" s="5"/>
      <c r="EAG1601" s="5"/>
      <c r="EAH1601" s="5"/>
      <c r="EAI1601" s="5"/>
      <c r="EAJ1601" s="5"/>
      <c r="EAK1601" s="5"/>
      <c r="EAL1601" s="5"/>
      <c r="EAM1601" s="5"/>
      <c r="EAN1601" s="5"/>
      <c r="EAO1601" s="5"/>
      <c r="EAP1601" s="5"/>
      <c r="EAQ1601" s="5"/>
      <c r="EAR1601" s="5"/>
      <c r="EAS1601" s="5"/>
      <c r="EAT1601" s="5"/>
      <c r="EAU1601" s="5"/>
      <c r="EAV1601" s="5"/>
      <c r="EAW1601" s="5"/>
      <c r="EAX1601" s="5"/>
      <c r="EAY1601" s="5"/>
      <c r="EAZ1601" s="5"/>
      <c r="EBA1601" s="5"/>
      <c r="EBB1601" s="5"/>
      <c r="EBC1601" s="5"/>
      <c r="EBD1601" s="5"/>
      <c r="EBE1601" s="5"/>
      <c r="EBF1601" s="5"/>
      <c r="EBG1601" s="5"/>
      <c r="EBH1601" s="5"/>
      <c r="EBI1601" s="5"/>
      <c r="EBJ1601" s="5"/>
      <c r="EBK1601" s="5"/>
      <c r="EBL1601" s="5"/>
      <c r="EBM1601" s="5"/>
      <c r="EBN1601" s="5"/>
      <c r="EBO1601" s="5"/>
      <c r="EBP1601" s="5"/>
      <c r="EBQ1601" s="5"/>
      <c r="EBR1601" s="5"/>
      <c r="EBS1601" s="5"/>
      <c r="EBT1601" s="5"/>
      <c r="EBU1601" s="5"/>
      <c r="EBV1601" s="5"/>
      <c r="EBW1601" s="5"/>
      <c r="EBX1601" s="5"/>
      <c r="EBY1601" s="5"/>
      <c r="EBZ1601" s="5"/>
      <c r="ECA1601" s="5"/>
      <c r="ECB1601" s="5"/>
      <c r="ECC1601" s="5"/>
      <c r="ECD1601" s="5"/>
      <c r="ECE1601" s="5"/>
      <c r="ECF1601" s="5"/>
      <c r="ECG1601" s="5"/>
      <c r="ECH1601" s="5"/>
      <c r="ECI1601" s="5"/>
      <c r="ECJ1601" s="5"/>
      <c r="ECK1601" s="5"/>
      <c r="ECL1601" s="5"/>
      <c r="ECM1601" s="5"/>
      <c r="ECN1601" s="5"/>
      <c r="ECO1601" s="5"/>
      <c r="ECP1601" s="5"/>
      <c r="ECQ1601" s="5"/>
      <c r="ECR1601" s="5"/>
      <c r="ECS1601" s="5"/>
      <c r="ECT1601" s="5"/>
      <c r="ECU1601" s="5"/>
      <c r="ECV1601" s="5"/>
      <c r="ECW1601" s="5"/>
      <c r="ECX1601" s="5"/>
      <c r="ECY1601" s="5"/>
      <c r="ECZ1601" s="5"/>
      <c r="EDA1601" s="5"/>
      <c r="EDB1601" s="5"/>
      <c r="EDC1601" s="5"/>
      <c r="EDD1601" s="5"/>
      <c r="EDE1601" s="5"/>
      <c r="EDF1601" s="5"/>
      <c r="EDG1601" s="5"/>
      <c r="EDH1601" s="5"/>
      <c r="EDI1601" s="5"/>
      <c r="EDJ1601" s="5"/>
      <c r="EDK1601" s="5"/>
      <c r="EDL1601" s="5"/>
      <c r="EDM1601" s="5"/>
      <c r="EDN1601" s="5"/>
      <c r="EDO1601" s="5"/>
      <c r="EDP1601" s="5"/>
      <c r="EDQ1601" s="5"/>
      <c r="EDR1601" s="5"/>
      <c r="EDS1601" s="5"/>
      <c r="EDT1601" s="5"/>
      <c r="EDU1601" s="5"/>
      <c r="EDV1601" s="5"/>
      <c r="EDW1601" s="5"/>
      <c r="EDX1601" s="5"/>
      <c r="EDY1601" s="5"/>
      <c r="EDZ1601" s="5"/>
      <c r="EEA1601" s="5"/>
      <c r="EEB1601" s="5"/>
      <c r="EEC1601" s="5"/>
      <c r="EED1601" s="5"/>
      <c r="EEE1601" s="5"/>
      <c r="EEF1601" s="5"/>
      <c r="EEG1601" s="5"/>
      <c r="EEH1601" s="5"/>
      <c r="EEI1601" s="5"/>
      <c r="EEJ1601" s="5"/>
      <c r="EEK1601" s="5"/>
      <c r="EEL1601" s="5"/>
      <c r="EEM1601" s="5"/>
      <c r="EEN1601" s="5"/>
      <c r="EEO1601" s="5"/>
      <c r="EEP1601" s="5"/>
      <c r="EEQ1601" s="5"/>
      <c r="EER1601" s="5"/>
      <c r="EES1601" s="5"/>
      <c r="EET1601" s="5"/>
      <c r="EEU1601" s="5"/>
      <c r="EEV1601" s="5"/>
      <c r="EEW1601" s="5"/>
      <c r="EEX1601" s="5"/>
      <c r="EEY1601" s="5"/>
      <c r="EEZ1601" s="5"/>
      <c r="EFA1601" s="5"/>
      <c r="EFB1601" s="5"/>
      <c r="EFC1601" s="5"/>
      <c r="EFD1601" s="5"/>
      <c r="EFE1601" s="5"/>
      <c r="EFF1601" s="5"/>
      <c r="EFG1601" s="5"/>
      <c r="EFH1601" s="5"/>
      <c r="EFI1601" s="5"/>
      <c r="EFJ1601" s="5"/>
      <c r="EFK1601" s="5"/>
      <c r="EFL1601" s="5"/>
      <c r="EFM1601" s="5"/>
      <c r="EFN1601" s="5"/>
      <c r="EFO1601" s="5"/>
      <c r="EFP1601" s="5"/>
      <c r="EFQ1601" s="5"/>
      <c r="EFR1601" s="5"/>
      <c r="EFS1601" s="5"/>
      <c r="EFT1601" s="5"/>
      <c r="EFU1601" s="5"/>
      <c r="EFV1601" s="5"/>
      <c r="EFW1601" s="5"/>
      <c r="EFX1601" s="5"/>
      <c r="EFY1601" s="5"/>
      <c r="EFZ1601" s="5"/>
      <c r="EGA1601" s="5"/>
      <c r="EGB1601" s="5"/>
      <c r="EGC1601" s="5"/>
      <c r="EGD1601" s="5"/>
      <c r="EGE1601" s="5"/>
      <c r="EGF1601" s="5"/>
      <c r="EGG1601" s="5"/>
      <c r="EGH1601" s="5"/>
      <c r="EGI1601" s="5"/>
      <c r="EGJ1601" s="5"/>
      <c r="EGK1601" s="5"/>
      <c r="EGL1601" s="5"/>
      <c r="EGM1601" s="5"/>
      <c r="EGN1601" s="5"/>
      <c r="EGO1601" s="5"/>
      <c r="EGP1601" s="5"/>
      <c r="EGQ1601" s="5"/>
      <c r="EGR1601" s="5"/>
      <c r="EGS1601" s="5"/>
      <c r="EGT1601" s="5"/>
      <c r="EGU1601" s="5"/>
      <c r="EGV1601" s="5"/>
      <c r="EGW1601" s="5"/>
      <c r="EGX1601" s="5"/>
      <c r="EGY1601" s="5"/>
      <c r="EGZ1601" s="5"/>
      <c r="EHA1601" s="5"/>
      <c r="EHB1601" s="5"/>
      <c r="EHC1601" s="5"/>
      <c r="EHD1601" s="5"/>
      <c r="EHE1601" s="5"/>
      <c r="EHF1601" s="5"/>
      <c r="EHG1601" s="5"/>
      <c r="EHH1601" s="5"/>
      <c r="EHI1601" s="5"/>
      <c r="EHJ1601" s="5"/>
      <c r="EHK1601" s="5"/>
      <c r="EHL1601" s="5"/>
      <c r="EHM1601" s="5"/>
      <c r="EHN1601" s="5"/>
      <c r="EHO1601" s="5"/>
      <c r="EHP1601" s="5"/>
      <c r="EHQ1601" s="5"/>
      <c r="EHR1601" s="5"/>
      <c r="EHS1601" s="5"/>
      <c r="EHT1601" s="5"/>
      <c r="EHU1601" s="5"/>
      <c r="EHV1601" s="5"/>
      <c r="EHW1601" s="5"/>
      <c r="EHX1601" s="5"/>
      <c r="EHY1601" s="5"/>
      <c r="EHZ1601" s="5"/>
      <c r="EIA1601" s="5"/>
      <c r="EIB1601" s="5"/>
      <c r="EIC1601" s="5"/>
      <c r="EID1601" s="5"/>
      <c r="EIE1601" s="5"/>
      <c r="EIF1601" s="5"/>
      <c r="EIG1601" s="5"/>
      <c r="EIH1601" s="5"/>
      <c r="EII1601" s="5"/>
      <c r="EIJ1601" s="5"/>
      <c r="EIK1601" s="5"/>
      <c r="EIL1601" s="5"/>
      <c r="EIM1601" s="5"/>
      <c r="EIN1601" s="5"/>
      <c r="EIO1601" s="5"/>
      <c r="EIP1601" s="5"/>
      <c r="EIQ1601" s="5"/>
      <c r="EIR1601" s="5"/>
      <c r="EIS1601" s="5"/>
      <c r="EIT1601" s="5"/>
      <c r="EIU1601" s="5"/>
      <c r="EIV1601" s="5"/>
      <c r="EIW1601" s="5"/>
      <c r="EIX1601" s="5"/>
      <c r="EIY1601" s="5"/>
      <c r="EIZ1601" s="5"/>
      <c r="EJA1601" s="5"/>
      <c r="EJB1601" s="5"/>
      <c r="EJC1601" s="5"/>
      <c r="EJD1601" s="5"/>
      <c r="EJE1601" s="5"/>
      <c r="EJF1601" s="5"/>
      <c r="EJG1601" s="5"/>
      <c r="EJH1601" s="5"/>
      <c r="EJI1601" s="5"/>
      <c r="EJJ1601" s="5"/>
      <c r="EJK1601" s="5"/>
      <c r="EJL1601" s="5"/>
      <c r="EJM1601" s="5"/>
      <c r="EJN1601" s="5"/>
      <c r="EJO1601" s="5"/>
      <c r="EJP1601" s="5"/>
      <c r="EJQ1601" s="5"/>
      <c r="EJR1601" s="5"/>
      <c r="EJS1601" s="5"/>
      <c r="EJT1601" s="5"/>
      <c r="EJU1601" s="5"/>
      <c r="EJV1601" s="5"/>
      <c r="EJW1601" s="5"/>
      <c r="EJX1601" s="5"/>
      <c r="EJY1601" s="5"/>
      <c r="EJZ1601" s="5"/>
      <c r="EKA1601" s="5"/>
      <c r="EKB1601" s="5"/>
      <c r="EKC1601" s="5"/>
      <c r="EKD1601" s="5"/>
      <c r="EKE1601" s="5"/>
      <c r="EKF1601" s="5"/>
      <c r="EKG1601" s="5"/>
      <c r="EKH1601" s="5"/>
      <c r="EKI1601" s="5"/>
      <c r="EKJ1601" s="5"/>
      <c r="EKK1601" s="5"/>
      <c r="EKL1601" s="5"/>
      <c r="EKM1601" s="5"/>
      <c r="EKN1601" s="5"/>
      <c r="EKO1601" s="5"/>
      <c r="EKP1601" s="5"/>
      <c r="EKQ1601" s="5"/>
      <c r="EKR1601" s="5"/>
      <c r="EKS1601" s="5"/>
      <c r="EKT1601" s="5"/>
      <c r="EKU1601" s="5"/>
      <c r="EKV1601" s="5"/>
      <c r="EKW1601" s="5"/>
      <c r="EKX1601" s="5"/>
      <c r="EKY1601" s="5"/>
      <c r="EKZ1601" s="5"/>
      <c r="ELA1601" s="5"/>
      <c r="ELB1601" s="5"/>
      <c r="ELC1601" s="5"/>
      <c r="ELD1601" s="5"/>
      <c r="ELE1601" s="5"/>
      <c r="ELF1601" s="5"/>
      <c r="ELG1601" s="5"/>
      <c r="ELH1601" s="5"/>
      <c r="ELI1601" s="5"/>
      <c r="ELJ1601" s="5"/>
      <c r="ELK1601" s="5"/>
      <c r="ELL1601" s="5"/>
      <c r="ELM1601" s="5"/>
      <c r="ELN1601" s="5"/>
      <c r="ELO1601" s="5"/>
      <c r="ELP1601" s="5"/>
      <c r="ELQ1601" s="5"/>
      <c r="ELR1601" s="5"/>
      <c r="ELS1601" s="5"/>
      <c r="ELT1601" s="5"/>
      <c r="ELU1601" s="5"/>
      <c r="ELV1601" s="5"/>
      <c r="ELW1601" s="5"/>
      <c r="ELX1601" s="5"/>
      <c r="ELY1601" s="5"/>
      <c r="ELZ1601" s="5"/>
      <c r="EMA1601" s="5"/>
      <c r="EMB1601" s="5"/>
      <c r="EMC1601" s="5"/>
      <c r="EMD1601" s="5"/>
      <c r="EME1601" s="5"/>
      <c r="EMF1601" s="5"/>
      <c r="EMG1601" s="5"/>
      <c r="EMH1601" s="5"/>
      <c r="EMI1601" s="5"/>
      <c r="EMJ1601" s="5"/>
      <c r="EMK1601" s="5"/>
      <c r="EML1601" s="5"/>
      <c r="EMM1601" s="5"/>
      <c r="EMN1601" s="5"/>
      <c r="EMO1601" s="5"/>
      <c r="EMP1601" s="5"/>
      <c r="EMQ1601" s="5"/>
      <c r="EMR1601" s="5"/>
      <c r="EMS1601" s="5"/>
      <c r="EMT1601" s="5"/>
      <c r="EMU1601" s="5"/>
      <c r="EMV1601" s="5"/>
      <c r="EMW1601" s="5"/>
      <c r="EMX1601" s="5"/>
      <c r="EMY1601" s="5"/>
      <c r="EMZ1601" s="5"/>
      <c r="ENA1601" s="5"/>
      <c r="ENB1601" s="5"/>
      <c r="ENC1601" s="5"/>
      <c r="END1601" s="5"/>
      <c r="ENE1601" s="5"/>
      <c r="ENF1601" s="5"/>
      <c r="ENG1601" s="5"/>
      <c r="ENH1601" s="5"/>
      <c r="ENI1601" s="5"/>
      <c r="ENJ1601" s="5"/>
      <c r="ENK1601" s="5"/>
      <c r="ENL1601" s="5"/>
      <c r="ENM1601" s="5"/>
      <c r="ENN1601" s="5"/>
      <c r="ENO1601" s="5"/>
      <c r="ENP1601" s="5"/>
      <c r="ENQ1601" s="5"/>
      <c r="ENR1601" s="5"/>
      <c r="ENS1601" s="5"/>
      <c r="ENT1601" s="5"/>
      <c r="ENU1601" s="5"/>
      <c r="ENV1601" s="5"/>
      <c r="ENW1601" s="5"/>
      <c r="ENX1601" s="5"/>
      <c r="ENY1601" s="5"/>
      <c r="ENZ1601" s="5"/>
      <c r="EOA1601" s="5"/>
      <c r="EOB1601" s="5"/>
      <c r="EOC1601" s="5"/>
      <c r="EOD1601" s="5"/>
      <c r="EOE1601" s="5"/>
      <c r="EOF1601" s="5"/>
      <c r="EOG1601" s="5"/>
      <c r="EOH1601" s="5"/>
      <c r="EOI1601" s="5"/>
      <c r="EOJ1601" s="5"/>
      <c r="EOK1601" s="5"/>
      <c r="EOL1601" s="5"/>
      <c r="EOM1601" s="5"/>
      <c r="EON1601" s="5"/>
      <c r="EOO1601" s="5"/>
      <c r="EOP1601" s="5"/>
      <c r="EOQ1601" s="5"/>
      <c r="EOR1601" s="5"/>
      <c r="EOS1601" s="5"/>
      <c r="EOT1601" s="5"/>
      <c r="EOU1601" s="5"/>
      <c r="EOV1601" s="5"/>
      <c r="EOW1601" s="5"/>
      <c r="EOX1601" s="5"/>
      <c r="EOY1601" s="5"/>
      <c r="EOZ1601" s="5"/>
      <c r="EPA1601" s="5"/>
      <c r="EPB1601" s="5"/>
      <c r="EPC1601" s="5"/>
      <c r="EPD1601" s="5"/>
      <c r="EPE1601" s="5"/>
      <c r="EPF1601" s="5"/>
      <c r="EPG1601" s="5"/>
      <c r="EPH1601" s="5"/>
      <c r="EPI1601" s="5"/>
      <c r="EPJ1601" s="5"/>
      <c r="EPK1601" s="5"/>
      <c r="EPL1601" s="5"/>
      <c r="EPM1601" s="5"/>
      <c r="EPN1601" s="5"/>
      <c r="EPO1601" s="5"/>
      <c r="EPP1601" s="5"/>
      <c r="EPQ1601" s="5"/>
      <c r="EPR1601" s="5"/>
      <c r="EPS1601" s="5"/>
      <c r="EPT1601" s="5"/>
      <c r="EPU1601" s="5"/>
      <c r="EPV1601" s="5"/>
      <c r="EPW1601" s="5"/>
      <c r="EPX1601" s="5"/>
      <c r="EPY1601" s="5"/>
      <c r="EPZ1601" s="5"/>
      <c r="EQA1601" s="5"/>
      <c r="EQB1601" s="5"/>
      <c r="EQC1601" s="5"/>
      <c r="EQD1601" s="5"/>
      <c r="EQE1601" s="5"/>
      <c r="EQF1601" s="5"/>
      <c r="EQG1601" s="5"/>
      <c r="EQH1601" s="5"/>
      <c r="EQI1601" s="5"/>
      <c r="EQJ1601" s="5"/>
      <c r="EQK1601" s="5"/>
      <c r="EQL1601" s="5"/>
      <c r="EQM1601" s="5"/>
      <c r="EQN1601" s="5"/>
      <c r="EQO1601" s="5"/>
      <c r="EQP1601" s="5"/>
      <c r="EQQ1601" s="5"/>
      <c r="EQR1601" s="5"/>
      <c r="EQS1601" s="5"/>
      <c r="EQT1601" s="5"/>
      <c r="EQU1601" s="5"/>
      <c r="EQV1601" s="5"/>
      <c r="EQW1601" s="5"/>
      <c r="EQX1601" s="5"/>
      <c r="EQY1601" s="5"/>
      <c r="EQZ1601" s="5"/>
      <c r="ERA1601" s="5"/>
      <c r="ERB1601" s="5"/>
      <c r="ERC1601" s="5"/>
      <c r="ERD1601" s="5"/>
      <c r="ERE1601" s="5"/>
      <c r="ERF1601" s="5"/>
      <c r="ERG1601" s="5"/>
      <c r="ERH1601" s="5"/>
      <c r="ERI1601" s="5"/>
      <c r="ERJ1601" s="5"/>
      <c r="ERK1601" s="5"/>
      <c r="ERL1601" s="5"/>
      <c r="ERM1601" s="5"/>
      <c r="ERN1601" s="5"/>
      <c r="ERO1601" s="5"/>
      <c r="ERP1601" s="5"/>
      <c r="ERQ1601" s="5"/>
      <c r="ERR1601" s="5"/>
      <c r="ERS1601" s="5"/>
      <c r="ERT1601" s="5"/>
      <c r="ERU1601" s="5"/>
      <c r="ERV1601" s="5"/>
      <c r="ERW1601" s="5"/>
      <c r="ERX1601" s="5"/>
      <c r="ERY1601" s="5"/>
      <c r="ERZ1601" s="5"/>
      <c r="ESA1601" s="5"/>
      <c r="ESB1601" s="5"/>
      <c r="ESC1601" s="5"/>
      <c r="ESD1601" s="5"/>
      <c r="ESE1601" s="5"/>
      <c r="ESF1601" s="5"/>
      <c r="ESG1601" s="5"/>
      <c r="ESH1601" s="5"/>
      <c r="ESI1601" s="5"/>
      <c r="ESJ1601" s="5"/>
      <c r="ESK1601" s="5"/>
      <c r="ESL1601" s="5"/>
      <c r="ESM1601" s="5"/>
      <c r="ESN1601" s="5"/>
      <c r="ESO1601" s="5"/>
      <c r="ESP1601" s="5"/>
      <c r="ESQ1601" s="5"/>
      <c r="ESR1601" s="5"/>
      <c r="ESS1601" s="5"/>
      <c r="EST1601" s="5"/>
      <c r="ESU1601" s="5"/>
      <c r="ESV1601" s="5"/>
      <c r="ESW1601" s="5"/>
      <c r="ESX1601" s="5"/>
      <c r="ESY1601" s="5"/>
      <c r="ESZ1601" s="5"/>
      <c r="ETA1601" s="5"/>
      <c r="ETB1601" s="5"/>
      <c r="ETC1601" s="5"/>
      <c r="ETD1601" s="5"/>
      <c r="ETE1601" s="5"/>
      <c r="ETF1601" s="5"/>
      <c r="ETG1601" s="5"/>
      <c r="ETH1601" s="5"/>
      <c r="ETI1601" s="5"/>
      <c r="ETJ1601" s="5"/>
      <c r="ETK1601" s="5"/>
      <c r="ETL1601" s="5"/>
      <c r="ETM1601" s="5"/>
      <c r="ETN1601" s="5"/>
      <c r="ETO1601" s="5"/>
      <c r="ETP1601" s="5"/>
      <c r="ETQ1601" s="5"/>
      <c r="ETR1601" s="5"/>
      <c r="ETS1601" s="5"/>
      <c r="ETT1601" s="5"/>
      <c r="ETU1601" s="5"/>
      <c r="ETV1601" s="5"/>
      <c r="ETW1601" s="5"/>
      <c r="ETX1601" s="5"/>
      <c r="ETY1601" s="5"/>
      <c r="ETZ1601" s="5"/>
      <c r="EUA1601" s="5"/>
      <c r="EUB1601" s="5"/>
      <c r="EUC1601" s="5"/>
      <c r="EUD1601" s="5"/>
      <c r="EUE1601" s="5"/>
      <c r="EUF1601" s="5"/>
      <c r="EUG1601" s="5"/>
      <c r="EUH1601" s="5"/>
      <c r="EUI1601" s="5"/>
      <c r="EUJ1601" s="5"/>
      <c r="EUK1601" s="5"/>
      <c r="EUL1601" s="5"/>
      <c r="EUM1601" s="5"/>
      <c r="EUN1601" s="5"/>
      <c r="EUO1601" s="5"/>
      <c r="EUP1601" s="5"/>
      <c r="EUQ1601" s="5"/>
      <c r="EUR1601" s="5"/>
      <c r="EUS1601" s="5"/>
      <c r="EUT1601" s="5"/>
      <c r="EUU1601" s="5"/>
      <c r="EUV1601" s="5"/>
      <c r="EUW1601" s="5"/>
      <c r="EUX1601" s="5"/>
      <c r="EUY1601" s="5"/>
      <c r="EUZ1601" s="5"/>
      <c r="EVA1601" s="5"/>
      <c r="EVB1601" s="5"/>
      <c r="EVC1601" s="5"/>
      <c r="EVD1601" s="5"/>
      <c r="EVE1601" s="5"/>
      <c r="EVF1601" s="5"/>
      <c r="EVG1601" s="5"/>
      <c r="EVH1601" s="5"/>
      <c r="EVI1601" s="5"/>
      <c r="EVJ1601" s="5"/>
      <c r="EVK1601" s="5"/>
      <c r="EVL1601" s="5"/>
      <c r="EVM1601" s="5"/>
      <c r="EVN1601" s="5"/>
      <c r="EVO1601" s="5"/>
      <c r="EVP1601" s="5"/>
      <c r="EVQ1601" s="5"/>
      <c r="EVR1601" s="5"/>
      <c r="EVS1601" s="5"/>
      <c r="EVT1601" s="5"/>
      <c r="EVU1601" s="5"/>
      <c r="EVV1601" s="5"/>
      <c r="EVW1601" s="5"/>
      <c r="EVX1601" s="5"/>
      <c r="EVY1601" s="5"/>
      <c r="EVZ1601" s="5"/>
      <c r="EWA1601" s="5"/>
      <c r="EWB1601" s="5"/>
      <c r="EWC1601" s="5"/>
      <c r="EWD1601" s="5"/>
      <c r="EWE1601" s="5"/>
      <c r="EWF1601" s="5"/>
      <c r="EWG1601" s="5"/>
      <c r="EWH1601" s="5"/>
      <c r="EWI1601" s="5"/>
      <c r="EWJ1601" s="5"/>
      <c r="EWK1601" s="5"/>
      <c r="EWL1601" s="5"/>
      <c r="EWM1601" s="5"/>
      <c r="EWN1601" s="5"/>
      <c r="EWO1601" s="5"/>
      <c r="EWP1601" s="5"/>
      <c r="EWQ1601" s="5"/>
      <c r="EWR1601" s="5"/>
      <c r="EWS1601" s="5"/>
      <c r="EWT1601" s="5"/>
      <c r="EWU1601" s="5"/>
      <c r="EWV1601" s="5"/>
      <c r="EWW1601" s="5"/>
      <c r="EWX1601" s="5"/>
      <c r="EWY1601" s="5"/>
      <c r="EWZ1601" s="5"/>
      <c r="EXA1601" s="5"/>
      <c r="EXB1601" s="5"/>
      <c r="EXC1601" s="5"/>
      <c r="EXD1601" s="5"/>
      <c r="EXE1601" s="5"/>
      <c r="EXF1601" s="5"/>
      <c r="EXG1601" s="5"/>
      <c r="EXH1601" s="5"/>
      <c r="EXI1601" s="5"/>
      <c r="EXJ1601" s="5"/>
      <c r="EXK1601" s="5"/>
      <c r="EXL1601" s="5"/>
      <c r="EXM1601" s="5"/>
      <c r="EXN1601" s="5"/>
      <c r="EXO1601" s="5"/>
      <c r="EXP1601" s="5"/>
      <c r="EXQ1601" s="5"/>
      <c r="EXR1601" s="5"/>
      <c r="EXS1601" s="5"/>
      <c r="EXT1601" s="5"/>
      <c r="EXU1601" s="5"/>
      <c r="EXV1601" s="5"/>
      <c r="EXW1601" s="5"/>
      <c r="EXX1601" s="5"/>
      <c r="EXY1601" s="5"/>
      <c r="EXZ1601" s="5"/>
      <c r="EYA1601" s="5"/>
      <c r="EYB1601" s="5"/>
      <c r="EYC1601" s="5"/>
      <c r="EYD1601" s="5"/>
      <c r="EYE1601" s="5"/>
      <c r="EYF1601" s="5"/>
      <c r="EYG1601" s="5"/>
      <c r="EYH1601" s="5"/>
      <c r="EYI1601" s="5"/>
      <c r="EYJ1601" s="5"/>
      <c r="EYK1601" s="5"/>
      <c r="EYL1601" s="5"/>
      <c r="EYM1601" s="5"/>
      <c r="EYN1601" s="5"/>
      <c r="EYO1601" s="5"/>
      <c r="EYP1601" s="5"/>
      <c r="EYQ1601" s="5"/>
      <c r="EYR1601" s="5"/>
      <c r="EYS1601" s="5"/>
      <c r="EYT1601" s="5"/>
      <c r="EYU1601" s="5"/>
      <c r="EYV1601" s="5"/>
      <c r="EYW1601" s="5"/>
      <c r="EYX1601" s="5"/>
      <c r="EYY1601" s="5"/>
      <c r="EYZ1601" s="5"/>
      <c r="EZA1601" s="5"/>
      <c r="EZB1601" s="5"/>
      <c r="EZC1601" s="5"/>
      <c r="EZD1601" s="5"/>
      <c r="EZE1601" s="5"/>
      <c r="EZF1601" s="5"/>
      <c r="EZG1601" s="5"/>
      <c r="EZH1601" s="5"/>
      <c r="EZI1601" s="5"/>
      <c r="EZJ1601" s="5"/>
      <c r="EZK1601" s="5"/>
      <c r="EZL1601" s="5"/>
      <c r="EZM1601" s="5"/>
      <c r="EZN1601" s="5"/>
      <c r="EZO1601" s="5"/>
      <c r="EZP1601" s="5"/>
      <c r="EZQ1601" s="5"/>
      <c r="EZR1601" s="5"/>
      <c r="EZS1601" s="5"/>
      <c r="EZT1601" s="5"/>
      <c r="EZU1601" s="5"/>
      <c r="EZV1601" s="5"/>
      <c r="EZW1601" s="5"/>
      <c r="EZX1601" s="5"/>
      <c r="EZY1601" s="5"/>
      <c r="EZZ1601" s="5"/>
      <c r="FAA1601" s="5"/>
      <c r="FAB1601" s="5"/>
      <c r="FAC1601" s="5"/>
      <c r="FAD1601" s="5"/>
      <c r="FAE1601" s="5"/>
      <c r="FAF1601" s="5"/>
      <c r="FAG1601" s="5"/>
      <c r="FAH1601" s="5"/>
      <c r="FAI1601" s="5"/>
      <c r="FAJ1601" s="5"/>
      <c r="FAK1601" s="5"/>
      <c r="FAL1601" s="5"/>
      <c r="FAM1601" s="5"/>
      <c r="FAN1601" s="5"/>
      <c r="FAO1601" s="5"/>
      <c r="FAP1601" s="5"/>
      <c r="FAQ1601" s="5"/>
      <c r="FAR1601" s="5"/>
      <c r="FAS1601" s="5"/>
      <c r="FAT1601" s="5"/>
      <c r="FAU1601" s="5"/>
      <c r="FAV1601" s="5"/>
      <c r="FAW1601" s="5"/>
      <c r="FAX1601" s="5"/>
      <c r="FAY1601" s="5"/>
      <c r="FAZ1601" s="5"/>
      <c r="FBA1601" s="5"/>
      <c r="FBB1601" s="5"/>
      <c r="FBC1601" s="5"/>
      <c r="FBD1601" s="5"/>
      <c r="FBE1601" s="5"/>
      <c r="FBF1601" s="5"/>
      <c r="FBG1601" s="5"/>
      <c r="FBH1601" s="5"/>
      <c r="FBI1601" s="5"/>
      <c r="FBJ1601" s="5"/>
      <c r="FBK1601" s="5"/>
      <c r="FBL1601" s="5"/>
      <c r="FBM1601" s="5"/>
      <c r="FBN1601" s="5"/>
      <c r="FBO1601" s="5"/>
      <c r="FBP1601" s="5"/>
      <c r="FBQ1601" s="5"/>
      <c r="FBR1601" s="5"/>
      <c r="FBS1601" s="5"/>
      <c r="FBT1601" s="5"/>
      <c r="FBU1601" s="5"/>
      <c r="FBV1601" s="5"/>
      <c r="FBW1601" s="5"/>
      <c r="FBX1601" s="5"/>
      <c r="FBY1601" s="5"/>
      <c r="FBZ1601" s="5"/>
      <c r="FCA1601" s="5"/>
      <c r="FCB1601" s="5"/>
      <c r="FCC1601" s="5"/>
      <c r="FCD1601" s="5"/>
      <c r="FCE1601" s="5"/>
      <c r="FCF1601" s="5"/>
      <c r="FCG1601" s="5"/>
      <c r="FCH1601" s="5"/>
      <c r="FCI1601" s="5"/>
      <c r="FCJ1601" s="5"/>
      <c r="FCK1601" s="5"/>
      <c r="FCL1601" s="5"/>
      <c r="FCM1601" s="5"/>
      <c r="FCN1601" s="5"/>
      <c r="FCO1601" s="5"/>
      <c r="FCP1601" s="5"/>
      <c r="FCQ1601" s="5"/>
      <c r="FCR1601" s="5"/>
      <c r="FCS1601" s="5"/>
      <c r="FCT1601" s="5"/>
      <c r="FCU1601" s="5"/>
      <c r="FCV1601" s="5"/>
      <c r="FCW1601" s="5"/>
      <c r="FCX1601" s="5"/>
      <c r="FCY1601" s="5"/>
      <c r="FCZ1601" s="5"/>
      <c r="FDA1601" s="5"/>
      <c r="FDB1601" s="5"/>
      <c r="FDC1601" s="5"/>
      <c r="FDD1601" s="5"/>
      <c r="FDE1601" s="5"/>
      <c r="FDF1601" s="5"/>
      <c r="FDG1601" s="5"/>
      <c r="FDH1601" s="5"/>
      <c r="FDI1601" s="5"/>
      <c r="FDJ1601" s="5"/>
      <c r="FDK1601" s="5"/>
      <c r="FDL1601" s="5"/>
      <c r="FDM1601" s="5"/>
      <c r="FDN1601" s="5"/>
      <c r="FDO1601" s="5"/>
      <c r="FDP1601" s="5"/>
      <c r="FDQ1601" s="5"/>
      <c r="FDR1601" s="5"/>
      <c r="FDS1601" s="5"/>
      <c r="FDT1601" s="5"/>
      <c r="FDU1601" s="5"/>
      <c r="FDV1601" s="5"/>
      <c r="FDW1601" s="5"/>
      <c r="FDX1601" s="5"/>
      <c r="FDY1601" s="5"/>
      <c r="FDZ1601" s="5"/>
      <c r="FEA1601" s="5"/>
      <c r="FEB1601" s="5"/>
      <c r="FEC1601" s="5"/>
      <c r="FED1601" s="5"/>
      <c r="FEE1601" s="5"/>
      <c r="FEF1601" s="5"/>
      <c r="FEG1601" s="5"/>
      <c r="FEH1601" s="5"/>
      <c r="FEI1601" s="5"/>
      <c r="FEJ1601" s="5"/>
      <c r="FEK1601" s="5"/>
      <c r="FEL1601" s="5"/>
      <c r="FEM1601" s="5"/>
      <c r="FEN1601" s="5"/>
      <c r="FEO1601" s="5"/>
      <c r="FEP1601" s="5"/>
      <c r="FEQ1601" s="5"/>
      <c r="FER1601" s="5"/>
      <c r="FES1601" s="5"/>
      <c r="FET1601" s="5"/>
      <c r="FEU1601" s="5"/>
      <c r="FEV1601" s="5"/>
      <c r="FEW1601" s="5"/>
      <c r="FEX1601" s="5"/>
      <c r="FEY1601" s="5"/>
      <c r="FEZ1601" s="5"/>
      <c r="FFA1601" s="5"/>
      <c r="FFB1601" s="5"/>
      <c r="FFC1601" s="5"/>
      <c r="FFD1601" s="5"/>
      <c r="FFE1601" s="5"/>
      <c r="FFF1601" s="5"/>
      <c r="FFG1601" s="5"/>
      <c r="FFH1601" s="5"/>
      <c r="FFI1601" s="5"/>
      <c r="FFJ1601" s="5"/>
      <c r="FFK1601" s="5"/>
      <c r="FFL1601" s="5"/>
      <c r="FFM1601" s="5"/>
      <c r="FFN1601" s="5"/>
      <c r="FFO1601" s="5"/>
      <c r="FFP1601" s="5"/>
      <c r="FFQ1601" s="5"/>
      <c r="FFR1601" s="5"/>
      <c r="FFS1601" s="5"/>
      <c r="FFT1601" s="5"/>
      <c r="FFU1601" s="5"/>
      <c r="FFV1601" s="5"/>
      <c r="FFW1601" s="5"/>
      <c r="FFX1601" s="5"/>
      <c r="FFY1601" s="5"/>
      <c r="FFZ1601" s="5"/>
      <c r="FGA1601" s="5"/>
      <c r="FGB1601" s="5"/>
      <c r="FGC1601" s="5"/>
      <c r="FGD1601" s="5"/>
      <c r="FGE1601" s="5"/>
      <c r="FGF1601" s="5"/>
      <c r="FGG1601" s="5"/>
      <c r="FGH1601" s="5"/>
      <c r="FGI1601" s="5"/>
      <c r="FGJ1601" s="5"/>
      <c r="FGK1601" s="5"/>
      <c r="FGL1601" s="5"/>
      <c r="FGM1601" s="5"/>
      <c r="FGN1601" s="5"/>
      <c r="FGO1601" s="5"/>
      <c r="FGP1601" s="5"/>
      <c r="FGQ1601" s="5"/>
      <c r="FGR1601" s="5"/>
      <c r="FGS1601" s="5"/>
      <c r="FGT1601" s="5"/>
      <c r="FGU1601" s="5"/>
      <c r="FGV1601" s="5"/>
      <c r="FGW1601" s="5"/>
      <c r="FGX1601" s="5"/>
      <c r="FGY1601" s="5"/>
      <c r="FGZ1601" s="5"/>
      <c r="FHA1601" s="5"/>
      <c r="FHB1601" s="5"/>
      <c r="FHC1601" s="5"/>
      <c r="FHD1601" s="5"/>
      <c r="FHE1601" s="5"/>
      <c r="FHF1601" s="5"/>
      <c r="FHG1601" s="5"/>
      <c r="FHH1601" s="5"/>
      <c r="FHI1601" s="5"/>
      <c r="FHJ1601" s="5"/>
      <c r="FHK1601" s="5"/>
      <c r="FHL1601" s="5"/>
      <c r="FHM1601" s="5"/>
      <c r="FHN1601" s="5"/>
      <c r="FHO1601" s="5"/>
      <c r="FHP1601" s="5"/>
      <c r="FHQ1601" s="5"/>
      <c r="FHR1601" s="5"/>
      <c r="FHS1601" s="5"/>
      <c r="FHT1601" s="5"/>
      <c r="FHU1601" s="5"/>
      <c r="FHV1601" s="5"/>
      <c r="FHW1601" s="5"/>
      <c r="FHX1601" s="5"/>
      <c r="FHY1601" s="5"/>
      <c r="FHZ1601" s="5"/>
      <c r="FIA1601" s="5"/>
      <c r="FIB1601" s="5"/>
      <c r="FIC1601" s="5"/>
      <c r="FID1601" s="5"/>
      <c r="FIE1601" s="5"/>
      <c r="FIF1601" s="5"/>
      <c r="FIG1601" s="5"/>
      <c r="FIH1601" s="5"/>
      <c r="FII1601" s="5"/>
      <c r="FIJ1601" s="5"/>
      <c r="FIK1601" s="5"/>
      <c r="FIL1601" s="5"/>
      <c r="FIM1601" s="5"/>
      <c r="FIN1601" s="5"/>
      <c r="FIO1601" s="5"/>
      <c r="FIP1601" s="5"/>
      <c r="FIQ1601" s="5"/>
      <c r="FIR1601" s="5"/>
      <c r="FIS1601" s="5"/>
      <c r="FIT1601" s="5"/>
      <c r="FIU1601" s="5"/>
      <c r="FIV1601" s="5"/>
      <c r="FIW1601" s="5"/>
      <c r="FIX1601" s="5"/>
      <c r="FIY1601" s="5"/>
      <c r="FIZ1601" s="5"/>
      <c r="FJA1601" s="5"/>
      <c r="FJB1601" s="5"/>
      <c r="FJC1601" s="5"/>
      <c r="FJD1601" s="5"/>
      <c r="FJE1601" s="5"/>
      <c r="FJF1601" s="5"/>
      <c r="FJG1601" s="5"/>
      <c r="FJH1601" s="5"/>
      <c r="FJI1601" s="5"/>
      <c r="FJJ1601" s="5"/>
      <c r="FJK1601" s="5"/>
      <c r="FJL1601" s="5"/>
      <c r="FJM1601" s="5"/>
      <c r="FJN1601" s="5"/>
      <c r="FJO1601" s="5"/>
      <c r="FJP1601" s="5"/>
      <c r="FJQ1601" s="5"/>
      <c r="FJR1601" s="5"/>
      <c r="FJS1601" s="5"/>
      <c r="FJT1601" s="5"/>
      <c r="FJU1601" s="5"/>
      <c r="FJV1601" s="5"/>
      <c r="FJW1601" s="5"/>
      <c r="FJX1601" s="5"/>
      <c r="FJY1601" s="5"/>
      <c r="FJZ1601" s="5"/>
      <c r="FKA1601" s="5"/>
      <c r="FKB1601" s="5"/>
      <c r="FKC1601" s="5"/>
      <c r="FKD1601" s="5"/>
      <c r="FKE1601" s="5"/>
      <c r="FKF1601" s="5"/>
      <c r="FKG1601" s="5"/>
      <c r="FKH1601" s="5"/>
      <c r="FKI1601" s="5"/>
      <c r="FKJ1601" s="5"/>
      <c r="FKK1601" s="5"/>
      <c r="FKL1601" s="5"/>
      <c r="FKM1601" s="5"/>
      <c r="FKN1601" s="5"/>
      <c r="FKO1601" s="5"/>
      <c r="FKP1601" s="5"/>
      <c r="FKQ1601" s="5"/>
      <c r="FKR1601" s="5"/>
      <c r="FKS1601" s="5"/>
      <c r="FKT1601" s="5"/>
      <c r="FKU1601" s="5"/>
      <c r="FKV1601" s="5"/>
      <c r="FKW1601" s="5"/>
      <c r="FKX1601" s="5"/>
      <c r="FKY1601" s="5"/>
      <c r="FKZ1601" s="5"/>
      <c r="FLA1601" s="5"/>
      <c r="FLB1601" s="5"/>
      <c r="FLC1601" s="5"/>
      <c r="FLD1601" s="5"/>
      <c r="FLE1601" s="5"/>
      <c r="FLF1601" s="5"/>
      <c r="FLG1601" s="5"/>
      <c r="FLH1601" s="5"/>
      <c r="FLI1601" s="5"/>
      <c r="FLJ1601" s="5"/>
      <c r="FLK1601" s="5"/>
      <c r="FLL1601" s="5"/>
      <c r="FLM1601" s="5"/>
      <c r="FLN1601" s="5"/>
      <c r="FLO1601" s="5"/>
      <c r="FLP1601" s="5"/>
      <c r="FLQ1601" s="5"/>
      <c r="FLR1601" s="5"/>
      <c r="FLS1601" s="5"/>
      <c r="FLT1601" s="5"/>
      <c r="FLU1601" s="5"/>
      <c r="FLV1601" s="5"/>
      <c r="FLW1601" s="5"/>
      <c r="FLX1601" s="5"/>
      <c r="FLY1601" s="5"/>
      <c r="FLZ1601" s="5"/>
      <c r="FMA1601" s="5"/>
      <c r="FMB1601" s="5"/>
      <c r="FMC1601" s="5"/>
      <c r="FMD1601" s="5"/>
      <c r="FME1601" s="5"/>
      <c r="FMF1601" s="5"/>
      <c r="FMG1601" s="5"/>
      <c r="FMH1601" s="5"/>
      <c r="FMI1601" s="5"/>
      <c r="FMJ1601" s="5"/>
      <c r="FMK1601" s="5"/>
      <c r="FML1601" s="5"/>
      <c r="FMM1601" s="5"/>
      <c r="FMN1601" s="5"/>
      <c r="FMO1601" s="5"/>
      <c r="FMP1601" s="5"/>
      <c r="FMQ1601" s="5"/>
      <c r="FMR1601" s="5"/>
      <c r="FMS1601" s="5"/>
      <c r="FMT1601" s="5"/>
      <c r="FMU1601" s="5"/>
      <c r="FMV1601" s="5"/>
      <c r="FMW1601" s="5"/>
      <c r="FMX1601" s="5"/>
      <c r="FMY1601" s="5"/>
      <c r="FMZ1601" s="5"/>
      <c r="FNA1601" s="5"/>
      <c r="FNB1601" s="5"/>
      <c r="FNC1601" s="5"/>
      <c r="FND1601" s="5"/>
      <c r="FNE1601" s="5"/>
      <c r="FNF1601" s="5"/>
      <c r="FNG1601" s="5"/>
      <c r="FNH1601" s="5"/>
      <c r="FNI1601" s="5"/>
      <c r="FNJ1601" s="5"/>
      <c r="FNK1601" s="5"/>
      <c r="FNL1601" s="5"/>
      <c r="FNM1601" s="5"/>
      <c r="FNN1601" s="5"/>
      <c r="FNO1601" s="5"/>
      <c r="FNP1601" s="5"/>
      <c r="FNQ1601" s="5"/>
      <c r="FNR1601" s="5"/>
      <c r="FNS1601" s="5"/>
      <c r="FNT1601" s="5"/>
      <c r="FNU1601" s="5"/>
      <c r="FNV1601" s="5"/>
      <c r="FNW1601" s="5"/>
      <c r="FNX1601" s="5"/>
      <c r="FNY1601" s="5"/>
      <c r="FNZ1601" s="5"/>
      <c r="FOA1601" s="5"/>
      <c r="FOB1601" s="5"/>
      <c r="FOC1601" s="5"/>
      <c r="FOD1601" s="5"/>
      <c r="FOE1601" s="5"/>
      <c r="FOF1601" s="5"/>
      <c r="FOG1601" s="5"/>
      <c r="FOH1601" s="5"/>
      <c r="FOI1601" s="5"/>
      <c r="FOJ1601" s="5"/>
      <c r="FOK1601" s="5"/>
      <c r="FOL1601" s="5"/>
      <c r="FOM1601" s="5"/>
      <c r="FON1601" s="5"/>
      <c r="FOO1601" s="5"/>
      <c r="FOP1601" s="5"/>
      <c r="FOQ1601" s="5"/>
      <c r="FOR1601" s="5"/>
      <c r="FOS1601" s="5"/>
      <c r="FOT1601" s="5"/>
      <c r="FOU1601" s="5"/>
      <c r="FOV1601" s="5"/>
      <c r="FOW1601" s="5"/>
      <c r="FOX1601" s="5"/>
      <c r="FOY1601" s="5"/>
      <c r="FOZ1601" s="5"/>
      <c r="FPA1601" s="5"/>
      <c r="FPB1601" s="5"/>
      <c r="FPC1601" s="5"/>
      <c r="FPD1601" s="5"/>
      <c r="FPE1601" s="5"/>
      <c r="FPF1601" s="5"/>
      <c r="FPG1601" s="5"/>
      <c r="FPH1601" s="5"/>
      <c r="FPI1601" s="5"/>
      <c r="FPJ1601" s="5"/>
      <c r="FPK1601" s="5"/>
      <c r="FPL1601" s="5"/>
      <c r="FPM1601" s="5"/>
      <c r="FPN1601" s="5"/>
      <c r="FPO1601" s="5"/>
      <c r="FPP1601" s="5"/>
      <c r="FPQ1601" s="5"/>
      <c r="FPR1601" s="5"/>
      <c r="FPS1601" s="5"/>
      <c r="FPT1601" s="5"/>
      <c r="FPU1601" s="5"/>
      <c r="FPV1601" s="5"/>
      <c r="FPW1601" s="5"/>
      <c r="FPX1601" s="5"/>
      <c r="FPY1601" s="5"/>
      <c r="FPZ1601" s="5"/>
      <c r="FQA1601" s="5"/>
      <c r="FQB1601" s="5"/>
      <c r="FQC1601" s="5"/>
      <c r="FQD1601" s="5"/>
      <c r="FQE1601" s="5"/>
      <c r="FQF1601" s="5"/>
      <c r="FQG1601" s="5"/>
      <c r="FQH1601" s="5"/>
      <c r="FQI1601" s="5"/>
      <c r="FQJ1601" s="5"/>
      <c r="FQK1601" s="5"/>
      <c r="FQL1601" s="5"/>
      <c r="FQM1601" s="5"/>
      <c r="FQN1601" s="5"/>
      <c r="FQO1601" s="5"/>
      <c r="FQP1601" s="5"/>
      <c r="FQQ1601" s="5"/>
      <c r="FQR1601" s="5"/>
      <c r="FQS1601" s="5"/>
      <c r="FQT1601" s="5"/>
      <c r="FQU1601" s="5"/>
      <c r="FQV1601" s="5"/>
      <c r="FQW1601" s="5"/>
      <c r="FQX1601" s="5"/>
      <c r="FQY1601" s="5"/>
      <c r="FQZ1601" s="5"/>
      <c r="FRA1601" s="5"/>
      <c r="FRB1601" s="5"/>
      <c r="FRC1601" s="5"/>
      <c r="FRD1601" s="5"/>
      <c r="FRE1601" s="5"/>
      <c r="FRF1601" s="5"/>
      <c r="FRG1601" s="5"/>
      <c r="FRH1601" s="5"/>
      <c r="FRI1601" s="5"/>
      <c r="FRJ1601" s="5"/>
      <c r="FRK1601" s="5"/>
      <c r="FRL1601" s="5"/>
      <c r="FRM1601" s="5"/>
      <c r="FRN1601" s="5"/>
      <c r="FRO1601" s="5"/>
      <c r="FRP1601" s="5"/>
      <c r="FRQ1601" s="5"/>
      <c r="FRR1601" s="5"/>
      <c r="FRS1601" s="5"/>
      <c r="FRT1601" s="5"/>
      <c r="FRU1601" s="5"/>
      <c r="FRV1601" s="5"/>
      <c r="FRW1601" s="5"/>
      <c r="FRX1601" s="5"/>
      <c r="FRY1601" s="5"/>
      <c r="FRZ1601" s="5"/>
      <c r="FSA1601" s="5"/>
      <c r="FSB1601" s="5"/>
      <c r="FSC1601" s="5"/>
      <c r="FSD1601" s="5"/>
      <c r="FSE1601" s="5"/>
      <c r="FSF1601" s="5"/>
      <c r="FSG1601" s="5"/>
      <c r="FSH1601" s="5"/>
      <c r="FSI1601" s="5"/>
      <c r="FSJ1601" s="5"/>
      <c r="FSK1601" s="5"/>
      <c r="FSL1601" s="5"/>
      <c r="FSM1601" s="5"/>
      <c r="FSN1601" s="5"/>
      <c r="FSO1601" s="5"/>
      <c r="FSP1601" s="5"/>
      <c r="FSQ1601" s="5"/>
      <c r="FSR1601" s="5"/>
      <c r="FSS1601" s="5"/>
      <c r="FST1601" s="5"/>
      <c r="FSU1601" s="5"/>
      <c r="FSV1601" s="5"/>
      <c r="FSW1601" s="5"/>
      <c r="FSX1601" s="5"/>
      <c r="FSY1601" s="5"/>
      <c r="FSZ1601" s="5"/>
      <c r="FTA1601" s="5"/>
      <c r="FTB1601" s="5"/>
      <c r="FTC1601" s="5"/>
      <c r="FTD1601" s="5"/>
      <c r="FTE1601" s="5"/>
      <c r="FTF1601" s="5"/>
      <c r="FTG1601" s="5"/>
      <c r="FTH1601" s="5"/>
      <c r="FTI1601" s="5"/>
      <c r="FTJ1601" s="5"/>
      <c r="FTK1601" s="5"/>
      <c r="FTL1601" s="5"/>
      <c r="FTM1601" s="5"/>
      <c r="FTN1601" s="5"/>
      <c r="FTO1601" s="5"/>
      <c r="FTP1601" s="5"/>
      <c r="FTQ1601" s="5"/>
      <c r="FTR1601" s="5"/>
      <c r="FTS1601" s="5"/>
      <c r="FTT1601" s="5"/>
      <c r="FTU1601" s="5"/>
      <c r="FTV1601" s="5"/>
      <c r="FTW1601" s="5"/>
      <c r="FTX1601" s="5"/>
      <c r="FTY1601" s="5"/>
      <c r="FTZ1601" s="5"/>
      <c r="FUA1601" s="5"/>
      <c r="FUB1601" s="5"/>
      <c r="FUC1601" s="5"/>
      <c r="FUD1601" s="5"/>
      <c r="FUE1601" s="5"/>
      <c r="FUF1601" s="5"/>
      <c r="FUG1601" s="5"/>
      <c r="FUH1601" s="5"/>
      <c r="FUI1601" s="5"/>
      <c r="FUJ1601" s="5"/>
      <c r="FUK1601" s="5"/>
      <c r="FUL1601" s="5"/>
      <c r="FUM1601" s="5"/>
      <c r="FUN1601" s="5"/>
      <c r="FUO1601" s="5"/>
      <c r="FUP1601" s="5"/>
      <c r="FUQ1601" s="5"/>
      <c r="FUR1601" s="5"/>
      <c r="FUS1601" s="5"/>
      <c r="FUT1601" s="5"/>
      <c r="FUU1601" s="5"/>
      <c r="FUV1601" s="5"/>
      <c r="FUW1601" s="5"/>
      <c r="FUX1601" s="5"/>
      <c r="FUY1601" s="5"/>
      <c r="FUZ1601" s="5"/>
      <c r="FVA1601" s="5"/>
      <c r="FVB1601" s="5"/>
      <c r="FVC1601" s="5"/>
      <c r="FVD1601" s="5"/>
      <c r="FVE1601" s="5"/>
      <c r="FVF1601" s="5"/>
      <c r="FVG1601" s="5"/>
      <c r="FVH1601" s="5"/>
      <c r="FVI1601" s="5"/>
      <c r="FVJ1601" s="5"/>
      <c r="FVK1601" s="5"/>
      <c r="FVL1601" s="5"/>
      <c r="FVM1601" s="5"/>
      <c r="FVN1601" s="5"/>
      <c r="FVO1601" s="5"/>
      <c r="FVP1601" s="5"/>
      <c r="FVQ1601" s="5"/>
      <c r="FVR1601" s="5"/>
      <c r="FVS1601" s="5"/>
      <c r="FVT1601" s="5"/>
      <c r="FVU1601" s="5"/>
      <c r="FVV1601" s="5"/>
      <c r="FVW1601" s="5"/>
      <c r="FVX1601" s="5"/>
      <c r="FVY1601" s="5"/>
      <c r="FVZ1601" s="5"/>
      <c r="FWA1601" s="5"/>
      <c r="FWB1601" s="5"/>
      <c r="FWC1601" s="5"/>
      <c r="FWD1601" s="5"/>
      <c r="FWE1601" s="5"/>
      <c r="FWF1601" s="5"/>
      <c r="FWG1601" s="5"/>
      <c r="FWH1601" s="5"/>
      <c r="FWI1601" s="5"/>
      <c r="FWJ1601" s="5"/>
      <c r="FWK1601" s="5"/>
      <c r="FWL1601" s="5"/>
      <c r="FWM1601" s="5"/>
      <c r="FWN1601" s="5"/>
      <c r="FWO1601" s="5"/>
      <c r="FWP1601" s="5"/>
      <c r="FWQ1601" s="5"/>
      <c r="FWR1601" s="5"/>
      <c r="FWS1601" s="5"/>
      <c r="FWT1601" s="5"/>
      <c r="FWU1601" s="5"/>
      <c r="FWV1601" s="5"/>
      <c r="FWW1601" s="5"/>
      <c r="FWX1601" s="5"/>
      <c r="FWY1601" s="5"/>
      <c r="FWZ1601" s="5"/>
      <c r="FXA1601" s="5"/>
      <c r="FXB1601" s="5"/>
      <c r="FXC1601" s="5"/>
      <c r="FXD1601" s="5"/>
      <c r="FXE1601" s="5"/>
      <c r="FXF1601" s="5"/>
      <c r="FXG1601" s="5"/>
      <c r="FXH1601" s="5"/>
      <c r="FXI1601" s="5"/>
      <c r="FXJ1601" s="5"/>
      <c r="FXK1601" s="5"/>
      <c r="FXL1601" s="5"/>
      <c r="FXM1601" s="5"/>
      <c r="FXN1601" s="5"/>
      <c r="FXO1601" s="5"/>
      <c r="FXP1601" s="5"/>
      <c r="FXQ1601" s="5"/>
      <c r="FXR1601" s="5"/>
      <c r="FXS1601" s="5"/>
      <c r="FXT1601" s="5"/>
      <c r="FXU1601" s="5"/>
      <c r="FXV1601" s="5"/>
      <c r="FXW1601" s="5"/>
      <c r="FXX1601" s="5"/>
      <c r="FXY1601" s="5"/>
      <c r="FXZ1601" s="5"/>
      <c r="FYA1601" s="5"/>
      <c r="FYB1601" s="5"/>
      <c r="FYC1601" s="5"/>
      <c r="FYD1601" s="5"/>
      <c r="FYE1601" s="5"/>
      <c r="FYF1601" s="5"/>
      <c r="FYG1601" s="5"/>
      <c r="FYH1601" s="5"/>
      <c r="FYI1601" s="5"/>
      <c r="FYJ1601" s="5"/>
      <c r="FYK1601" s="5"/>
      <c r="FYL1601" s="5"/>
      <c r="FYM1601" s="5"/>
      <c r="FYN1601" s="5"/>
      <c r="FYO1601" s="5"/>
      <c r="FYP1601" s="5"/>
      <c r="FYQ1601" s="5"/>
      <c r="FYR1601" s="5"/>
      <c r="FYS1601" s="5"/>
      <c r="FYT1601" s="5"/>
      <c r="FYU1601" s="5"/>
      <c r="FYV1601" s="5"/>
      <c r="FYW1601" s="5"/>
      <c r="FYX1601" s="5"/>
      <c r="FYY1601" s="5"/>
      <c r="FYZ1601" s="5"/>
      <c r="FZA1601" s="5"/>
      <c r="FZB1601" s="5"/>
      <c r="FZC1601" s="5"/>
      <c r="FZD1601" s="5"/>
      <c r="FZE1601" s="5"/>
      <c r="FZF1601" s="5"/>
      <c r="FZG1601" s="5"/>
      <c r="FZH1601" s="5"/>
      <c r="FZI1601" s="5"/>
      <c r="FZJ1601" s="5"/>
      <c r="FZK1601" s="5"/>
      <c r="FZL1601" s="5"/>
      <c r="FZM1601" s="5"/>
      <c r="FZN1601" s="5"/>
      <c r="FZO1601" s="5"/>
      <c r="FZP1601" s="5"/>
      <c r="FZQ1601" s="5"/>
      <c r="FZR1601" s="5"/>
      <c r="FZS1601" s="5"/>
      <c r="FZT1601" s="5"/>
      <c r="FZU1601" s="5"/>
      <c r="FZV1601" s="5"/>
      <c r="FZW1601" s="5"/>
      <c r="FZX1601" s="5"/>
      <c r="FZY1601" s="5"/>
      <c r="FZZ1601" s="5"/>
      <c r="GAA1601" s="5"/>
      <c r="GAB1601" s="5"/>
      <c r="GAC1601" s="5"/>
      <c r="GAD1601" s="5"/>
      <c r="GAE1601" s="5"/>
      <c r="GAF1601" s="5"/>
      <c r="GAG1601" s="5"/>
      <c r="GAH1601" s="5"/>
      <c r="GAI1601" s="5"/>
      <c r="GAJ1601" s="5"/>
      <c r="GAK1601" s="5"/>
      <c r="GAL1601" s="5"/>
      <c r="GAM1601" s="5"/>
      <c r="GAN1601" s="5"/>
      <c r="GAO1601" s="5"/>
      <c r="GAP1601" s="5"/>
      <c r="GAQ1601" s="5"/>
      <c r="GAR1601" s="5"/>
      <c r="GAS1601" s="5"/>
      <c r="GAT1601" s="5"/>
      <c r="GAU1601" s="5"/>
      <c r="GAV1601" s="5"/>
      <c r="GAW1601" s="5"/>
      <c r="GAX1601" s="5"/>
      <c r="GAY1601" s="5"/>
      <c r="GAZ1601" s="5"/>
      <c r="GBA1601" s="5"/>
      <c r="GBB1601" s="5"/>
      <c r="GBC1601" s="5"/>
      <c r="GBD1601" s="5"/>
      <c r="GBE1601" s="5"/>
      <c r="GBF1601" s="5"/>
      <c r="GBG1601" s="5"/>
      <c r="GBH1601" s="5"/>
      <c r="GBI1601" s="5"/>
      <c r="GBJ1601" s="5"/>
      <c r="GBK1601" s="5"/>
      <c r="GBL1601" s="5"/>
      <c r="GBM1601" s="5"/>
      <c r="GBN1601" s="5"/>
      <c r="GBO1601" s="5"/>
      <c r="GBP1601" s="5"/>
      <c r="GBQ1601" s="5"/>
      <c r="GBR1601" s="5"/>
      <c r="GBS1601" s="5"/>
      <c r="GBT1601" s="5"/>
      <c r="GBU1601" s="5"/>
      <c r="GBV1601" s="5"/>
      <c r="GBW1601" s="5"/>
      <c r="GBX1601" s="5"/>
      <c r="GBY1601" s="5"/>
      <c r="GBZ1601" s="5"/>
      <c r="GCA1601" s="5"/>
      <c r="GCB1601" s="5"/>
      <c r="GCC1601" s="5"/>
      <c r="GCD1601" s="5"/>
      <c r="GCE1601" s="5"/>
      <c r="GCF1601" s="5"/>
      <c r="GCG1601" s="5"/>
      <c r="GCH1601" s="5"/>
      <c r="GCI1601" s="5"/>
      <c r="GCJ1601" s="5"/>
      <c r="GCK1601" s="5"/>
      <c r="GCL1601" s="5"/>
      <c r="GCM1601" s="5"/>
      <c r="GCN1601" s="5"/>
      <c r="GCO1601" s="5"/>
      <c r="GCP1601" s="5"/>
      <c r="GCQ1601" s="5"/>
      <c r="GCR1601" s="5"/>
      <c r="GCS1601" s="5"/>
      <c r="GCT1601" s="5"/>
      <c r="GCU1601" s="5"/>
      <c r="GCV1601" s="5"/>
      <c r="GCW1601" s="5"/>
      <c r="GCX1601" s="5"/>
      <c r="GCY1601" s="5"/>
      <c r="GCZ1601" s="5"/>
      <c r="GDA1601" s="5"/>
      <c r="GDB1601" s="5"/>
      <c r="GDC1601" s="5"/>
      <c r="GDD1601" s="5"/>
      <c r="GDE1601" s="5"/>
      <c r="GDF1601" s="5"/>
      <c r="GDG1601" s="5"/>
      <c r="GDH1601" s="5"/>
      <c r="GDI1601" s="5"/>
      <c r="GDJ1601" s="5"/>
      <c r="GDK1601" s="5"/>
      <c r="GDL1601" s="5"/>
      <c r="GDM1601" s="5"/>
      <c r="GDN1601" s="5"/>
      <c r="GDO1601" s="5"/>
      <c r="GDP1601" s="5"/>
      <c r="GDQ1601" s="5"/>
      <c r="GDR1601" s="5"/>
      <c r="GDS1601" s="5"/>
      <c r="GDT1601" s="5"/>
      <c r="GDU1601" s="5"/>
      <c r="GDV1601" s="5"/>
      <c r="GDW1601" s="5"/>
      <c r="GDX1601" s="5"/>
      <c r="GDY1601" s="5"/>
      <c r="GDZ1601" s="5"/>
      <c r="GEA1601" s="5"/>
      <c r="GEB1601" s="5"/>
      <c r="GEC1601" s="5"/>
      <c r="GED1601" s="5"/>
      <c r="GEE1601" s="5"/>
      <c r="GEF1601" s="5"/>
      <c r="GEG1601" s="5"/>
      <c r="GEH1601" s="5"/>
      <c r="GEI1601" s="5"/>
      <c r="GEJ1601" s="5"/>
      <c r="GEK1601" s="5"/>
      <c r="GEL1601" s="5"/>
      <c r="GEM1601" s="5"/>
      <c r="GEN1601" s="5"/>
      <c r="GEO1601" s="5"/>
      <c r="GEP1601" s="5"/>
      <c r="GEQ1601" s="5"/>
      <c r="GER1601" s="5"/>
      <c r="GES1601" s="5"/>
      <c r="GET1601" s="5"/>
      <c r="GEU1601" s="5"/>
      <c r="GEV1601" s="5"/>
      <c r="GEW1601" s="5"/>
      <c r="GEX1601" s="5"/>
      <c r="GEY1601" s="5"/>
      <c r="GEZ1601" s="5"/>
      <c r="GFA1601" s="5"/>
      <c r="GFB1601" s="5"/>
      <c r="GFC1601" s="5"/>
      <c r="GFD1601" s="5"/>
      <c r="GFE1601" s="5"/>
      <c r="GFF1601" s="5"/>
      <c r="GFG1601" s="5"/>
      <c r="GFH1601" s="5"/>
      <c r="GFI1601" s="5"/>
      <c r="GFJ1601" s="5"/>
      <c r="GFK1601" s="5"/>
      <c r="GFL1601" s="5"/>
      <c r="GFM1601" s="5"/>
      <c r="GFN1601" s="5"/>
      <c r="GFO1601" s="5"/>
      <c r="GFP1601" s="5"/>
      <c r="GFQ1601" s="5"/>
      <c r="GFR1601" s="5"/>
      <c r="GFS1601" s="5"/>
      <c r="GFT1601" s="5"/>
      <c r="GFU1601" s="5"/>
      <c r="GFV1601" s="5"/>
      <c r="GFW1601" s="5"/>
      <c r="GFX1601" s="5"/>
      <c r="GFY1601" s="5"/>
      <c r="GFZ1601" s="5"/>
      <c r="GGA1601" s="5"/>
      <c r="GGB1601" s="5"/>
      <c r="GGC1601" s="5"/>
      <c r="GGD1601" s="5"/>
      <c r="GGE1601" s="5"/>
      <c r="GGF1601" s="5"/>
      <c r="GGG1601" s="5"/>
      <c r="GGH1601" s="5"/>
      <c r="GGI1601" s="5"/>
      <c r="GGJ1601" s="5"/>
      <c r="GGK1601" s="5"/>
      <c r="GGL1601" s="5"/>
      <c r="GGM1601" s="5"/>
      <c r="GGN1601" s="5"/>
      <c r="GGO1601" s="5"/>
      <c r="GGP1601" s="5"/>
      <c r="GGQ1601" s="5"/>
      <c r="GGR1601" s="5"/>
      <c r="GGS1601" s="5"/>
      <c r="GGT1601" s="5"/>
      <c r="GGU1601" s="5"/>
      <c r="GGV1601" s="5"/>
      <c r="GGW1601" s="5"/>
      <c r="GGX1601" s="5"/>
      <c r="GGY1601" s="5"/>
      <c r="GGZ1601" s="5"/>
      <c r="GHA1601" s="5"/>
      <c r="GHB1601" s="5"/>
      <c r="GHC1601" s="5"/>
      <c r="GHD1601" s="5"/>
      <c r="GHE1601" s="5"/>
      <c r="GHF1601" s="5"/>
      <c r="GHG1601" s="5"/>
      <c r="GHH1601" s="5"/>
      <c r="GHI1601" s="5"/>
      <c r="GHJ1601" s="5"/>
      <c r="GHK1601" s="5"/>
      <c r="GHL1601" s="5"/>
      <c r="GHM1601" s="5"/>
      <c r="GHN1601" s="5"/>
      <c r="GHO1601" s="5"/>
      <c r="GHP1601" s="5"/>
      <c r="GHQ1601" s="5"/>
      <c r="GHR1601" s="5"/>
      <c r="GHS1601" s="5"/>
      <c r="GHT1601" s="5"/>
      <c r="GHU1601" s="5"/>
      <c r="GHV1601" s="5"/>
      <c r="GHW1601" s="5"/>
      <c r="GHX1601" s="5"/>
      <c r="GHY1601" s="5"/>
      <c r="GHZ1601" s="5"/>
      <c r="GIA1601" s="5"/>
      <c r="GIB1601" s="5"/>
      <c r="GIC1601" s="5"/>
      <c r="GID1601" s="5"/>
      <c r="GIE1601" s="5"/>
      <c r="GIF1601" s="5"/>
      <c r="GIG1601" s="5"/>
      <c r="GIH1601" s="5"/>
      <c r="GII1601" s="5"/>
      <c r="GIJ1601" s="5"/>
      <c r="GIK1601" s="5"/>
      <c r="GIL1601" s="5"/>
      <c r="GIM1601" s="5"/>
      <c r="GIN1601" s="5"/>
      <c r="GIO1601" s="5"/>
      <c r="GIP1601" s="5"/>
      <c r="GIQ1601" s="5"/>
      <c r="GIR1601" s="5"/>
      <c r="GIS1601" s="5"/>
      <c r="GIT1601" s="5"/>
      <c r="GIU1601" s="5"/>
      <c r="GIV1601" s="5"/>
      <c r="GIW1601" s="5"/>
      <c r="GIX1601" s="5"/>
      <c r="GIY1601" s="5"/>
      <c r="GIZ1601" s="5"/>
      <c r="GJA1601" s="5"/>
      <c r="GJB1601" s="5"/>
      <c r="GJC1601" s="5"/>
      <c r="GJD1601" s="5"/>
      <c r="GJE1601" s="5"/>
      <c r="GJF1601" s="5"/>
      <c r="GJG1601" s="5"/>
      <c r="GJH1601" s="5"/>
      <c r="GJI1601" s="5"/>
      <c r="GJJ1601" s="5"/>
      <c r="GJK1601" s="5"/>
      <c r="GJL1601" s="5"/>
      <c r="GJM1601" s="5"/>
      <c r="GJN1601" s="5"/>
      <c r="GJO1601" s="5"/>
      <c r="GJP1601" s="5"/>
      <c r="GJQ1601" s="5"/>
      <c r="GJR1601" s="5"/>
      <c r="GJS1601" s="5"/>
      <c r="GJT1601" s="5"/>
      <c r="GJU1601" s="5"/>
      <c r="GJV1601" s="5"/>
      <c r="GJW1601" s="5"/>
      <c r="GJX1601" s="5"/>
      <c r="GJY1601" s="5"/>
      <c r="GJZ1601" s="5"/>
      <c r="GKA1601" s="5"/>
      <c r="GKB1601" s="5"/>
      <c r="GKC1601" s="5"/>
      <c r="GKD1601" s="5"/>
      <c r="GKE1601" s="5"/>
      <c r="GKF1601" s="5"/>
      <c r="GKG1601" s="5"/>
      <c r="GKH1601" s="5"/>
      <c r="GKI1601" s="5"/>
      <c r="GKJ1601" s="5"/>
      <c r="GKK1601" s="5"/>
      <c r="GKL1601" s="5"/>
      <c r="GKM1601" s="5"/>
      <c r="GKN1601" s="5"/>
      <c r="GKO1601" s="5"/>
      <c r="GKP1601" s="5"/>
      <c r="GKQ1601" s="5"/>
      <c r="GKR1601" s="5"/>
      <c r="GKS1601" s="5"/>
      <c r="GKT1601" s="5"/>
      <c r="GKU1601" s="5"/>
      <c r="GKV1601" s="5"/>
      <c r="GKW1601" s="5"/>
      <c r="GKX1601" s="5"/>
      <c r="GKY1601" s="5"/>
      <c r="GKZ1601" s="5"/>
      <c r="GLA1601" s="5"/>
      <c r="GLB1601" s="5"/>
      <c r="GLC1601" s="5"/>
      <c r="GLD1601" s="5"/>
      <c r="GLE1601" s="5"/>
      <c r="GLF1601" s="5"/>
      <c r="GLG1601" s="5"/>
      <c r="GLH1601" s="5"/>
      <c r="GLI1601" s="5"/>
      <c r="GLJ1601" s="5"/>
      <c r="GLK1601" s="5"/>
      <c r="GLL1601" s="5"/>
      <c r="GLM1601" s="5"/>
      <c r="GLN1601" s="5"/>
      <c r="GLO1601" s="5"/>
      <c r="GLP1601" s="5"/>
      <c r="GLQ1601" s="5"/>
      <c r="GLR1601" s="5"/>
      <c r="GLS1601" s="5"/>
      <c r="GLT1601" s="5"/>
      <c r="GLU1601" s="5"/>
      <c r="GLV1601" s="5"/>
      <c r="GLW1601" s="5"/>
      <c r="GLX1601" s="5"/>
      <c r="GLY1601" s="5"/>
      <c r="GLZ1601" s="5"/>
      <c r="GMA1601" s="5"/>
      <c r="GMB1601" s="5"/>
      <c r="GMC1601" s="5"/>
      <c r="GMD1601" s="5"/>
      <c r="GME1601" s="5"/>
      <c r="GMF1601" s="5"/>
      <c r="GMG1601" s="5"/>
      <c r="GMH1601" s="5"/>
      <c r="GMI1601" s="5"/>
      <c r="GMJ1601" s="5"/>
      <c r="GMK1601" s="5"/>
      <c r="GML1601" s="5"/>
      <c r="GMM1601" s="5"/>
      <c r="GMN1601" s="5"/>
      <c r="GMO1601" s="5"/>
      <c r="GMP1601" s="5"/>
      <c r="GMQ1601" s="5"/>
      <c r="GMR1601" s="5"/>
      <c r="GMS1601" s="5"/>
      <c r="GMT1601" s="5"/>
      <c r="GMU1601" s="5"/>
      <c r="GMV1601" s="5"/>
      <c r="GMW1601" s="5"/>
      <c r="GMX1601" s="5"/>
      <c r="GMY1601" s="5"/>
      <c r="GMZ1601" s="5"/>
      <c r="GNA1601" s="5"/>
      <c r="GNB1601" s="5"/>
      <c r="GNC1601" s="5"/>
      <c r="GND1601" s="5"/>
      <c r="GNE1601" s="5"/>
      <c r="GNF1601" s="5"/>
      <c r="GNG1601" s="5"/>
      <c r="GNH1601" s="5"/>
      <c r="GNI1601" s="5"/>
      <c r="GNJ1601" s="5"/>
      <c r="GNK1601" s="5"/>
      <c r="GNL1601" s="5"/>
      <c r="GNM1601" s="5"/>
      <c r="GNN1601" s="5"/>
      <c r="GNO1601" s="5"/>
      <c r="GNP1601" s="5"/>
      <c r="GNQ1601" s="5"/>
      <c r="GNR1601" s="5"/>
      <c r="GNS1601" s="5"/>
      <c r="GNT1601" s="5"/>
      <c r="GNU1601" s="5"/>
      <c r="GNV1601" s="5"/>
      <c r="GNW1601" s="5"/>
      <c r="GNX1601" s="5"/>
      <c r="GNY1601" s="5"/>
      <c r="GNZ1601" s="5"/>
      <c r="GOA1601" s="5"/>
      <c r="GOB1601" s="5"/>
      <c r="GOC1601" s="5"/>
      <c r="GOD1601" s="5"/>
      <c r="GOE1601" s="5"/>
      <c r="GOF1601" s="5"/>
      <c r="GOG1601" s="5"/>
      <c r="GOH1601" s="5"/>
      <c r="GOI1601" s="5"/>
      <c r="GOJ1601" s="5"/>
      <c r="GOK1601" s="5"/>
      <c r="GOL1601" s="5"/>
      <c r="GOM1601" s="5"/>
      <c r="GON1601" s="5"/>
      <c r="GOO1601" s="5"/>
      <c r="GOP1601" s="5"/>
      <c r="GOQ1601" s="5"/>
      <c r="GOR1601" s="5"/>
      <c r="GOS1601" s="5"/>
      <c r="GOT1601" s="5"/>
      <c r="GOU1601" s="5"/>
      <c r="GOV1601" s="5"/>
      <c r="GOW1601" s="5"/>
      <c r="GOX1601" s="5"/>
      <c r="GOY1601" s="5"/>
      <c r="GOZ1601" s="5"/>
      <c r="GPA1601" s="5"/>
      <c r="GPB1601" s="5"/>
      <c r="GPC1601" s="5"/>
      <c r="GPD1601" s="5"/>
      <c r="GPE1601" s="5"/>
      <c r="GPF1601" s="5"/>
      <c r="GPG1601" s="5"/>
      <c r="GPH1601" s="5"/>
      <c r="GPI1601" s="5"/>
      <c r="GPJ1601" s="5"/>
      <c r="GPK1601" s="5"/>
      <c r="GPL1601" s="5"/>
      <c r="GPM1601" s="5"/>
      <c r="GPN1601" s="5"/>
      <c r="GPO1601" s="5"/>
      <c r="GPP1601" s="5"/>
      <c r="GPQ1601" s="5"/>
      <c r="GPR1601" s="5"/>
      <c r="GPS1601" s="5"/>
      <c r="GPT1601" s="5"/>
      <c r="GPU1601" s="5"/>
      <c r="GPV1601" s="5"/>
      <c r="GPW1601" s="5"/>
      <c r="GPX1601" s="5"/>
      <c r="GPY1601" s="5"/>
      <c r="GPZ1601" s="5"/>
      <c r="GQA1601" s="5"/>
      <c r="GQB1601" s="5"/>
      <c r="GQC1601" s="5"/>
      <c r="GQD1601" s="5"/>
      <c r="GQE1601" s="5"/>
      <c r="GQF1601" s="5"/>
      <c r="GQG1601" s="5"/>
      <c r="GQH1601" s="5"/>
      <c r="GQI1601" s="5"/>
      <c r="GQJ1601" s="5"/>
      <c r="GQK1601" s="5"/>
      <c r="GQL1601" s="5"/>
      <c r="GQM1601" s="5"/>
      <c r="GQN1601" s="5"/>
      <c r="GQO1601" s="5"/>
      <c r="GQP1601" s="5"/>
      <c r="GQQ1601" s="5"/>
      <c r="GQR1601" s="5"/>
      <c r="GQS1601" s="5"/>
      <c r="GQT1601" s="5"/>
      <c r="GQU1601" s="5"/>
      <c r="GQV1601" s="5"/>
      <c r="GQW1601" s="5"/>
      <c r="GQX1601" s="5"/>
      <c r="GQY1601" s="5"/>
      <c r="GQZ1601" s="5"/>
      <c r="GRA1601" s="5"/>
      <c r="GRB1601" s="5"/>
      <c r="GRC1601" s="5"/>
      <c r="GRD1601" s="5"/>
      <c r="GRE1601" s="5"/>
      <c r="GRF1601" s="5"/>
      <c r="GRG1601" s="5"/>
      <c r="GRH1601" s="5"/>
      <c r="GRI1601" s="5"/>
      <c r="GRJ1601" s="5"/>
      <c r="GRK1601" s="5"/>
      <c r="GRL1601" s="5"/>
      <c r="GRM1601" s="5"/>
      <c r="GRN1601" s="5"/>
      <c r="GRO1601" s="5"/>
      <c r="GRP1601" s="5"/>
      <c r="GRQ1601" s="5"/>
      <c r="GRR1601" s="5"/>
      <c r="GRS1601" s="5"/>
      <c r="GRT1601" s="5"/>
      <c r="GRU1601" s="5"/>
      <c r="GRV1601" s="5"/>
      <c r="GRW1601" s="5"/>
      <c r="GRX1601" s="5"/>
      <c r="GRY1601" s="5"/>
      <c r="GRZ1601" s="5"/>
      <c r="GSA1601" s="5"/>
      <c r="GSB1601" s="5"/>
      <c r="GSC1601" s="5"/>
      <c r="GSD1601" s="5"/>
      <c r="GSE1601" s="5"/>
      <c r="GSF1601" s="5"/>
      <c r="GSG1601" s="5"/>
      <c r="GSH1601" s="5"/>
      <c r="GSI1601" s="5"/>
      <c r="GSJ1601" s="5"/>
      <c r="GSK1601" s="5"/>
      <c r="GSL1601" s="5"/>
      <c r="GSM1601" s="5"/>
      <c r="GSN1601" s="5"/>
      <c r="GSO1601" s="5"/>
      <c r="GSP1601" s="5"/>
      <c r="GSQ1601" s="5"/>
      <c r="GSR1601" s="5"/>
      <c r="GSS1601" s="5"/>
      <c r="GST1601" s="5"/>
      <c r="GSU1601" s="5"/>
      <c r="GSV1601" s="5"/>
      <c r="GSW1601" s="5"/>
      <c r="GSX1601" s="5"/>
      <c r="GSY1601" s="5"/>
      <c r="GSZ1601" s="5"/>
      <c r="GTA1601" s="5"/>
      <c r="GTB1601" s="5"/>
      <c r="GTC1601" s="5"/>
      <c r="GTD1601" s="5"/>
      <c r="GTE1601" s="5"/>
      <c r="GTF1601" s="5"/>
      <c r="GTG1601" s="5"/>
      <c r="GTH1601" s="5"/>
      <c r="GTI1601" s="5"/>
      <c r="GTJ1601" s="5"/>
      <c r="GTK1601" s="5"/>
      <c r="GTL1601" s="5"/>
      <c r="GTM1601" s="5"/>
      <c r="GTN1601" s="5"/>
      <c r="GTO1601" s="5"/>
      <c r="GTP1601" s="5"/>
      <c r="GTQ1601" s="5"/>
      <c r="GTR1601" s="5"/>
      <c r="GTS1601" s="5"/>
      <c r="GTT1601" s="5"/>
      <c r="GTU1601" s="5"/>
      <c r="GTV1601" s="5"/>
      <c r="GTW1601" s="5"/>
      <c r="GTX1601" s="5"/>
      <c r="GTY1601" s="5"/>
      <c r="GTZ1601" s="5"/>
      <c r="GUA1601" s="5"/>
      <c r="GUB1601" s="5"/>
      <c r="GUC1601" s="5"/>
      <c r="GUD1601" s="5"/>
      <c r="GUE1601" s="5"/>
      <c r="GUF1601" s="5"/>
      <c r="GUG1601" s="5"/>
      <c r="GUH1601" s="5"/>
      <c r="GUI1601" s="5"/>
      <c r="GUJ1601" s="5"/>
      <c r="GUK1601" s="5"/>
      <c r="GUL1601" s="5"/>
      <c r="GUM1601" s="5"/>
      <c r="GUN1601" s="5"/>
      <c r="GUO1601" s="5"/>
      <c r="GUP1601" s="5"/>
      <c r="GUQ1601" s="5"/>
      <c r="GUR1601" s="5"/>
      <c r="GUS1601" s="5"/>
      <c r="GUT1601" s="5"/>
      <c r="GUU1601" s="5"/>
      <c r="GUV1601" s="5"/>
      <c r="GUW1601" s="5"/>
      <c r="GUX1601" s="5"/>
      <c r="GUY1601" s="5"/>
      <c r="GUZ1601" s="5"/>
      <c r="GVA1601" s="5"/>
      <c r="GVB1601" s="5"/>
      <c r="GVC1601" s="5"/>
      <c r="GVD1601" s="5"/>
      <c r="GVE1601" s="5"/>
      <c r="GVF1601" s="5"/>
      <c r="GVG1601" s="5"/>
      <c r="GVH1601" s="5"/>
      <c r="GVI1601" s="5"/>
      <c r="GVJ1601" s="5"/>
      <c r="GVK1601" s="5"/>
      <c r="GVL1601" s="5"/>
      <c r="GVM1601" s="5"/>
      <c r="GVN1601" s="5"/>
      <c r="GVO1601" s="5"/>
      <c r="GVP1601" s="5"/>
      <c r="GVQ1601" s="5"/>
      <c r="GVR1601" s="5"/>
      <c r="GVS1601" s="5"/>
      <c r="GVT1601" s="5"/>
      <c r="GVU1601" s="5"/>
      <c r="GVV1601" s="5"/>
      <c r="GVW1601" s="5"/>
      <c r="GVX1601" s="5"/>
      <c r="GVY1601" s="5"/>
      <c r="GVZ1601" s="5"/>
      <c r="GWA1601" s="5"/>
      <c r="GWB1601" s="5"/>
      <c r="GWC1601" s="5"/>
      <c r="GWD1601" s="5"/>
      <c r="GWE1601" s="5"/>
      <c r="GWF1601" s="5"/>
      <c r="GWG1601" s="5"/>
      <c r="GWH1601" s="5"/>
      <c r="GWI1601" s="5"/>
      <c r="GWJ1601" s="5"/>
      <c r="GWK1601" s="5"/>
      <c r="GWL1601" s="5"/>
      <c r="GWM1601" s="5"/>
      <c r="GWN1601" s="5"/>
      <c r="GWO1601" s="5"/>
      <c r="GWP1601" s="5"/>
      <c r="GWQ1601" s="5"/>
      <c r="GWR1601" s="5"/>
      <c r="GWS1601" s="5"/>
      <c r="GWT1601" s="5"/>
      <c r="GWU1601" s="5"/>
      <c r="GWV1601" s="5"/>
      <c r="GWW1601" s="5"/>
      <c r="GWX1601" s="5"/>
      <c r="GWY1601" s="5"/>
      <c r="GWZ1601" s="5"/>
      <c r="GXA1601" s="5"/>
      <c r="GXB1601" s="5"/>
      <c r="GXC1601" s="5"/>
      <c r="GXD1601" s="5"/>
      <c r="GXE1601" s="5"/>
      <c r="GXF1601" s="5"/>
      <c r="GXG1601" s="5"/>
      <c r="GXH1601" s="5"/>
      <c r="GXI1601" s="5"/>
      <c r="GXJ1601" s="5"/>
      <c r="GXK1601" s="5"/>
      <c r="GXL1601" s="5"/>
      <c r="GXM1601" s="5"/>
      <c r="GXN1601" s="5"/>
      <c r="GXO1601" s="5"/>
      <c r="GXP1601" s="5"/>
      <c r="GXQ1601" s="5"/>
      <c r="GXR1601" s="5"/>
      <c r="GXS1601" s="5"/>
      <c r="GXT1601" s="5"/>
      <c r="GXU1601" s="5"/>
      <c r="GXV1601" s="5"/>
      <c r="GXW1601" s="5"/>
      <c r="GXX1601" s="5"/>
      <c r="GXY1601" s="5"/>
      <c r="GXZ1601" s="5"/>
      <c r="GYA1601" s="5"/>
      <c r="GYB1601" s="5"/>
      <c r="GYC1601" s="5"/>
      <c r="GYD1601" s="5"/>
      <c r="GYE1601" s="5"/>
      <c r="GYF1601" s="5"/>
      <c r="GYG1601" s="5"/>
      <c r="GYH1601" s="5"/>
      <c r="GYI1601" s="5"/>
      <c r="GYJ1601" s="5"/>
      <c r="GYK1601" s="5"/>
      <c r="GYL1601" s="5"/>
      <c r="GYM1601" s="5"/>
      <c r="GYN1601" s="5"/>
      <c r="GYO1601" s="5"/>
      <c r="GYP1601" s="5"/>
      <c r="GYQ1601" s="5"/>
      <c r="GYR1601" s="5"/>
      <c r="GYS1601" s="5"/>
      <c r="GYT1601" s="5"/>
      <c r="GYU1601" s="5"/>
      <c r="GYV1601" s="5"/>
      <c r="GYW1601" s="5"/>
      <c r="GYX1601" s="5"/>
      <c r="GYY1601" s="5"/>
      <c r="GYZ1601" s="5"/>
      <c r="GZA1601" s="5"/>
      <c r="GZB1601" s="5"/>
      <c r="GZC1601" s="5"/>
      <c r="GZD1601" s="5"/>
      <c r="GZE1601" s="5"/>
      <c r="GZF1601" s="5"/>
      <c r="GZG1601" s="5"/>
      <c r="GZH1601" s="5"/>
      <c r="GZI1601" s="5"/>
      <c r="GZJ1601" s="5"/>
      <c r="GZK1601" s="5"/>
      <c r="GZL1601" s="5"/>
      <c r="GZM1601" s="5"/>
      <c r="GZN1601" s="5"/>
      <c r="GZO1601" s="5"/>
      <c r="GZP1601" s="5"/>
      <c r="GZQ1601" s="5"/>
      <c r="GZR1601" s="5"/>
      <c r="GZS1601" s="5"/>
      <c r="GZT1601" s="5"/>
      <c r="GZU1601" s="5"/>
      <c r="GZV1601" s="5"/>
      <c r="GZW1601" s="5"/>
      <c r="GZX1601" s="5"/>
      <c r="GZY1601" s="5"/>
      <c r="GZZ1601" s="5"/>
      <c r="HAA1601" s="5"/>
      <c r="HAB1601" s="5"/>
      <c r="HAC1601" s="5"/>
      <c r="HAD1601" s="5"/>
      <c r="HAE1601" s="5"/>
      <c r="HAF1601" s="5"/>
      <c r="HAG1601" s="5"/>
      <c r="HAH1601" s="5"/>
      <c r="HAI1601" s="5"/>
      <c r="HAJ1601" s="5"/>
      <c r="HAK1601" s="5"/>
      <c r="HAL1601" s="5"/>
      <c r="HAM1601" s="5"/>
      <c r="HAN1601" s="5"/>
      <c r="HAO1601" s="5"/>
      <c r="HAP1601" s="5"/>
      <c r="HAQ1601" s="5"/>
      <c r="HAR1601" s="5"/>
      <c r="HAS1601" s="5"/>
      <c r="HAT1601" s="5"/>
      <c r="HAU1601" s="5"/>
      <c r="HAV1601" s="5"/>
      <c r="HAW1601" s="5"/>
      <c r="HAX1601" s="5"/>
      <c r="HAY1601" s="5"/>
      <c r="HAZ1601" s="5"/>
      <c r="HBA1601" s="5"/>
      <c r="HBB1601" s="5"/>
      <c r="HBC1601" s="5"/>
      <c r="HBD1601" s="5"/>
      <c r="HBE1601" s="5"/>
      <c r="HBF1601" s="5"/>
      <c r="HBG1601" s="5"/>
      <c r="HBH1601" s="5"/>
      <c r="HBI1601" s="5"/>
      <c r="HBJ1601" s="5"/>
      <c r="HBK1601" s="5"/>
      <c r="HBL1601" s="5"/>
      <c r="HBM1601" s="5"/>
      <c r="HBN1601" s="5"/>
      <c r="HBO1601" s="5"/>
      <c r="HBP1601" s="5"/>
      <c r="HBQ1601" s="5"/>
      <c r="HBR1601" s="5"/>
      <c r="HBS1601" s="5"/>
      <c r="HBT1601" s="5"/>
      <c r="HBU1601" s="5"/>
      <c r="HBV1601" s="5"/>
      <c r="HBW1601" s="5"/>
      <c r="HBX1601" s="5"/>
      <c r="HBY1601" s="5"/>
      <c r="HBZ1601" s="5"/>
      <c r="HCA1601" s="5"/>
      <c r="HCB1601" s="5"/>
      <c r="HCC1601" s="5"/>
      <c r="HCD1601" s="5"/>
      <c r="HCE1601" s="5"/>
      <c r="HCF1601" s="5"/>
      <c r="HCG1601" s="5"/>
      <c r="HCH1601" s="5"/>
      <c r="HCI1601" s="5"/>
      <c r="HCJ1601" s="5"/>
      <c r="HCK1601" s="5"/>
      <c r="HCL1601" s="5"/>
      <c r="HCM1601" s="5"/>
      <c r="HCN1601" s="5"/>
      <c r="HCO1601" s="5"/>
      <c r="HCP1601" s="5"/>
      <c r="HCQ1601" s="5"/>
      <c r="HCR1601" s="5"/>
      <c r="HCS1601" s="5"/>
      <c r="HCT1601" s="5"/>
      <c r="HCU1601" s="5"/>
      <c r="HCV1601" s="5"/>
      <c r="HCW1601" s="5"/>
      <c r="HCX1601" s="5"/>
      <c r="HCY1601" s="5"/>
      <c r="HCZ1601" s="5"/>
      <c r="HDA1601" s="5"/>
      <c r="HDB1601" s="5"/>
      <c r="HDC1601" s="5"/>
      <c r="HDD1601" s="5"/>
      <c r="HDE1601" s="5"/>
      <c r="HDF1601" s="5"/>
      <c r="HDG1601" s="5"/>
      <c r="HDH1601" s="5"/>
      <c r="HDI1601" s="5"/>
      <c r="HDJ1601" s="5"/>
      <c r="HDK1601" s="5"/>
      <c r="HDL1601" s="5"/>
      <c r="HDM1601" s="5"/>
      <c r="HDN1601" s="5"/>
      <c r="HDO1601" s="5"/>
      <c r="HDP1601" s="5"/>
      <c r="HDQ1601" s="5"/>
      <c r="HDR1601" s="5"/>
      <c r="HDS1601" s="5"/>
      <c r="HDT1601" s="5"/>
      <c r="HDU1601" s="5"/>
      <c r="HDV1601" s="5"/>
      <c r="HDW1601" s="5"/>
      <c r="HDX1601" s="5"/>
      <c r="HDY1601" s="5"/>
      <c r="HDZ1601" s="5"/>
      <c r="HEA1601" s="5"/>
      <c r="HEB1601" s="5"/>
      <c r="HEC1601" s="5"/>
      <c r="HED1601" s="5"/>
      <c r="HEE1601" s="5"/>
      <c r="HEF1601" s="5"/>
      <c r="HEG1601" s="5"/>
      <c r="HEH1601" s="5"/>
      <c r="HEI1601" s="5"/>
      <c r="HEJ1601" s="5"/>
      <c r="HEK1601" s="5"/>
      <c r="HEL1601" s="5"/>
      <c r="HEM1601" s="5"/>
      <c r="HEN1601" s="5"/>
      <c r="HEO1601" s="5"/>
      <c r="HEP1601" s="5"/>
      <c r="HEQ1601" s="5"/>
      <c r="HER1601" s="5"/>
      <c r="HES1601" s="5"/>
      <c r="HET1601" s="5"/>
      <c r="HEU1601" s="5"/>
      <c r="HEV1601" s="5"/>
      <c r="HEW1601" s="5"/>
      <c r="HEX1601" s="5"/>
      <c r="HEY1601" s="5"/>
      <c r="HEZ1601" s="5"/>
      <c r="HFA1601" s="5"/>
      <c r="HFB1601" s="5"/>
      <c r="HFC1601" s="5"/>
      <c r="HFD1601" s="5"/>
      <c r="HFE1601" s="5"/>
      <c r="HFF1601" s="5"/>
      <c r="HFG1601" s="5"/>
      <c r="HFH1601" s="5"/>
      <c r="HFI1601" s="5"/>
      <c r="HFJ1601" s="5"/>
      <c r="HFK1601" s="5"/>
      <c r="HFL1601" s="5"/>
      <c r="HFM1601" s="5"/>
      <c r="HFN1601" s="5"/>
      <c r="HFO1601" s="5"/>
      <c r="HFP1601" s="5"/>
      <c r="HFQ1601" s="5"/>
      <c r="HFR1601" s="5"/>
      <c r="HFS1601" s="5"/>
      <c r="HFT1601" s="5"/>
      <c r="HFU1601" s="5"/>
      <c r="HFV1601" s="5"/>
      <c r="HFW1601" s="5"/>
      <c r="HFX1601" s="5"/>
      <c r="HFY1601" s="5"/>
      <c r="HFZ1601" s="5"/>
      <c r="HGA1601" s="5"/>
      <c r="HGB1601" s="5"/>
      <c r="HGC1601" s="5"/>
      <c r="HGD1601" s="5"/>
      <c r="HGE1601" s="5"/>
      <c r="HGF1601" s="5"/>
      <c r="HGG1601" s="5"/>
      <c r="HGH1601" s="5"/>
      <c r="HGI1601" s="5"/>
      <c r="HGJ1601" s="5"/>
      <c r="HGK1601" s="5"/>
      <c r="HGL1601" s="5"/>
      <c r="HGM1601" s="5"/>
      <c r="HGN1601" s="5"/>
      <c r="HGO1601" s="5"/>
      <c r="HGP1601" s="5"/>
      <c r="HGQ1601" s="5"/>
      <c r="HGR1601" s="5"/>
      <c r="HGS1601" s="5"/>
      <c r="HGT1601" s="5"/>
      <c r="HGU1601" s="5"/>
      <c r="HGV1601" s="5"/>
      <c r="HGW1601" s="5"/>
      <c r="HGX1601" s="5"/>
      <c r="HGY1601" s="5"/>
      <c r="HGZ1601" s="5"/>
      <c r="HHA1601" s="5"/>
      <c r="HHB1601" s="5"/>
      <c r="HHC1601" s="5"/>
      <c r="HHD1601" s="5"/>
      <c r="HHE1601" s="5"/>
      <c r="HHF1601" s="5"/>
      <c r="HHG1601" s="5"/>
      <c r="HHH1601" s="5"/>
      <c r="HHI1601" s="5"/>
      <c r="HHJ1601" s="5"/>
      <c r="HHK1601" s="5"/>
      <c r="HHL1601" s="5"/>
      <c r="HHM1601" s="5"/>
      <c r="HHN1601" s="5"/>
      <c r="HHO1601" s="5"/>
      <c r="HHP1601" s="5"/>
      <c r="HHQ1601" s="5"/>
      <c r="HHR1601" s="5"/>
      <c r="HHS1601" s="5"/>
      <c r="HHT1601" s="5"/>
      <c r="HHU1601" s="5"/>
      <c r="HHV1601" s="5"/>
      <c r="HHW1601" s="5"/>
      <c r="HHX1601" s="5"/>
      <c r="HHY1601" s="5"/>
      <c r="HHZ1601" s="5"/>
      <c r="HIA1601" s="5"/>
      <c r="HIB1601" s="5"/>
      <c r="HIC1601" s="5"/>
      <c r="HID1601" s="5"/>
      <c r="HIE1601" s="5"/>
      <c r="HIF1601" s="5"/>
      <c r="HIG1601" s="5"/>
      <c r="HIH1601" s="5"/>
      <c r="HII1601" s="5"/>
      <c r="HIJ1601" s="5"/>
      <c r="HIK1601" s="5"/>
      <c r="HIL1601" s="5"/>
      <c r="HIM1601" s="5"/>
      <c r="HIN1601" s="5"/>
      <c r="HIO1601" s="5"/>
      <c r="HIP1601" s="5"/>
      <c r="HIQ1601" s="5"/>
      <c r="HIR1601" s="5"/>
      <c r="HIS1601" s="5"/>
      <c r="HIT1601" s="5"/>
      <c r="HIU1601" s="5"/>
      <c r="HIV1601" s="5"/>
      <c r="HIW1601" s="5"/>
      <c r="HIX1601" s="5"/>
      <c r="HIY1601" s="5"/>
      <c r="HIZ1601" s="5"/>
      <c r="HJA1601" s="5"/>
      <c r="HJB1601" s="5"/>
      <c r="HJC1601" s="5"/>
      <c r="HJD1601" s="5"/>
      <c r="HJE1601" s="5"/>
      <c r="HJF1601" s="5"/>
      <c r="HJG1601" s="5"/>
      <c r="HJH1601" s="5"/>
      <c r="HJI1601" s="5"/>
      <c r="HJJ1601" s="5"/>
      <c r="HJK1601" s="5"/>
      <c r="HJL1601" s="5"/>
      <c r="HJM1601" s="5"/>
      <c r="HJN1601" s="5"/>
      <c r="HJO1601" s="5"/>
      <c r="HJP1601" s="5"/>
      <c r="HJQ1601" s="5"/>
      <c r="HJR1601" s="5"/>
      <c r="HJS1601" s="5"/>
      <c r="HJT1601" s="5"/>
      <c r="HJU1601" s="5"/>
      <c r="HJV1601" s="5"/>
      <c r="HJW1601" s="5"/>
      <c r="HJX1601" s="5"/>
      <c r="HJY1601" s="5"/>
      <c r="HJZ1601" s="5"/>
      <c r="HKA1601" s="5"/>
      <c r="HKB1601" s="5"/>
      <c r="HKC1601" s="5"/>
      <c r="HKD1601" s="5"/>
      <c r="HKE1601" s="5"/>
      <c r="HKF1601" s="5"/>
      <c r="HKG1601" s="5"/>
      <c r="HKH1601" s="5"/>
      <c r="HKI1601" s="5"/>
      <c r="HKJ1601" s="5"/>
      <c r="HKK1601" s="5"/>
      <c r="HKL1601" s="5"/>
      <c r="HKM1601" s="5"/>
      <c r="HKN1601" s="5"/>
      <c r="HKO1601" s="5"/>
      <c r="HKP1601" s="5"/>
      <c r="HKQ1601" s="5"/>
      <c r="HKR1601" s="5"/>
      <c r="HKS1601" s="5"/>
      <c r="HKT1601" s="5"/>
      <c r="HKU1601" s="5"/>
      <c r="HKV1601" s="5"/>
      <c r="HKW1601" s="5"/>
      <c r="HKX1601" s="5"/>
      <c r="HKY1601" s="5"/>
      <c r="HKZ1601" s="5"/>
      <c r="HLA1601" s="5"/>
      <c r="HLB1601" s="5"/>
      <c r="HLC1601" s="5"/>
      <c r="HLD1601" s="5"/>
      <c r="HLE1601" s="5"/>
      <c r="HLF1601" s="5"/>
      <c r="HLG1601" s="5"/>
      <c r="HLH1601" s="5"/>
      <c r="HLI1601" s="5"/>
      <c r="HLJ1601" s="5"/>
      <c r="HLK1601" s="5"/>
      <c r="HLL1601" s="5"/>
      <c r="HLM1601" s="5"/>
      <c r="HLN1601" s="5"/>
      <c r="HLO1601" s="5"/>
      <c r="HLP1601" s="5"/>
      <c r="HLQ1601" s="5"/>
      <c r="HLR1601" s="5"/>
      <c r="HLS1601" s="5"/>
      <c r="HLT1601" s="5"/>
      <c r="HLU1601" s="5"/>
      <c r="HLV1601" s="5"/>
      <c r="HLW1601" s="5"/>
      <c r="HLX1601" s="5"/>
      <c r="HLY1601" s="5"/>
      <c r="HLZ1601" s="5"/>
      <c r="HMA1601" s="5"/>
      <c r="HMB1601" s="5"/>
      <c r="HMC1601" s="5"/>
      <c r="HMD1601" s="5"/>
      <c r="HME1601" s="5"/>
      <c r="HMF1601" s="5"/>
      <c r="HMG1601" s="5"/>
      <c r="HMH1601" s="5"/>
      <c r="HMI1601" s="5"/>
      <c r="HMJ1601" s="5"/>
      <c r="HMK1601" s="5"/>
      <c r="HML1601" s="5"/>
      <c r="HMM1601" s="5"/>
      <c r="HMN1601" s="5"/>
      <c r="HMO1601" s="5"/>
      <c r="HMP1601" s="5"/>
      <c r="HMQ1601" s="5"/>
      <c r="HMR1601" s="5"/>
      <c r="HMS1601" s="5"/>
      <c r="HMT1601" s="5"/>
      <c r="HMU1601" s="5"/>
      <c r="HMV1601" s="5"/>
      <c r="HMW1601" s="5"/>
      <c r="HMX1601" s="5"/>
      <c r="HMY1601" s="5"/>
      <c r="HMZ1601" s="5"/>
      <c r="HNA1601" s="5"/>
      <c r="HNB1601" s="5"/>
      <c r="HNC1601" s="5"/>
      <c r="HND1601" s="5"/>
      <c r="HNE1601" s="5"/>
      <c r="HNF1601" s="5"/>
      <c r="HNG1601" s="5"/>
      <c r="HNH1601" s="5"/>
      <c r="HNI1601" s="5"/>
      <c r="HNJ1601" s="5"/>
      <c r="HNK1601" s="5"/>
      <c r="HNL1601" s="5"/>
      <c r="HNM1601" s="5"/>
      <c r="HNN1601" s="5"/>
      <c r="HNO1601" s="5"/>
      <c r="HNP1601" s="5"/>
      <c r="HNQ1601" s="5"/>
      <c r="HNR1601" s="5"/>
      <c r="HNS1601" s="5"/>
      <c r="HNT1601" s="5"/>
      <c r="HNU1601" s="5"/>
      <c r="HNV1601" s="5"/>
      <c r="HNW1601" s="5"/>
      <c r="HNX1601" s="5"/>
      <c r="HNY1601" s="5"/>
      <c r="HNZ1601" s="5"/>
      <c r="HOA1601" s="5"/>
      <c r="HOB1601" s="5"/>
      <c r="HOC1601" s="5"/>
      <c r="HOD1601" s="5"/>
      <c r="HOE1601" s="5"/>
      <c r="HOF1601" s="5"/>
      <c r="HOG1601" s="5"/>
      <c r="HOH1601" s="5"/>
      <c r="HOI1601" s="5"/>
      <c r="HOJ1601" s="5"/>
      <c r="HOK1601" s="5"/>
      <c r="HOL1601" s="5"/>
      <c r="HOM1601" s="5"/>
      <c r="HON1601" s="5"/>
      <c r="HOO1601" s="5"/>
      <c r="HOP1601" s="5"/>
      <c r="HOQ1601" s="5"/>
      <c r="HOR1601" s="5"/>
      <c r="HOS1601" s="5"/>
      <c r="HOT1601" s="5"/>
      <c r="HOU1601" s="5"/>
      <c r="HOV1601" s="5"/>
      <c r="HOW1601" s="5"/>
      <c r="HOX1601" s="5"/>
      <c r="HOY1601" s="5"/>
      <c r="HOZ1601" s="5"/>
      <c r="HPA1601" s="5"/>
      <c r="HPB1601" s="5"/>
      <c r="HPC1601" s="5"/>
      <c r="HPD1601" s="5"/>
      <c r="HPE1601" s="5"/>
      <c r="HPF1601" s="5"/>
      <c r="HPG1601" s="5"/>
      <c r="HPH1601" s="5"/>
      <c r="HPI1601" s="5"/>
      <c r="HPJ1601" s="5"/>
      <c r="HPK1601" s="5"/>
      <c r="HPL1601" s="5"/>
      <c r="HPM1601" s="5"/>
      <c r="HPN1601" s="5"/>
      <c r="HPO1601" s="5"/>
      <c r="HPP1601" s="5"/>
      <c r="HPQ1601" s="5"/>
      <c r="HPR1601" s="5"/>
      <c r="HPS1601" s="5"/>
      <c r="HPT1601" s="5"/>
      <c r="HPU1601" s="5"/>
      <c r="HPV1601" s="5"/>
      <c r="HPW1601" s="5"/>
      <c r="HPX1601" s="5"/>
      <c r="HPY1601" s="5"/>
      <c r="HPZ1601" s="5"/>
      <c r="HQA1601" s="5"/>
      <c r="HQB1601" s="5"/>
      <c r="HQC1601" s="5"/>
      <c r="HQD1601" s="5"/>
      <c r="HQE1601" s="5"/>
      <c r="HQF1601" s="5"/>
      <c r="HQG1601" s="5"/>
      <c r="HQH1601" s="5"/>
      <c r="HQI1601" s="5"/>
      <c r="HQJ1601" s="5"/>
      <c r="HQK1601" s="5"/>
      <c r="HQL1601" s="5"/>
      <c r="HQM1601" s="5"/>
      <c r="HQN1601" s="5"/>
      <c r="HQO1601" s="5"/>
      <c r="HQP1601" s="5"/>
      <c r="HQQ1601" s="5"/>
      <c r="HQR1601" s="5"/>
      <c r="HQS1601" s="5"/>
      <c r="HQT1601" s="5"/>
      <c r="HQU1601" s="5"/>
      <c r="HQV1601" s="5"/>
      <c r="HQW1601" s="5"/>
      <c r="HQX1601" s="5"/>
      <c r="HQY1601" s="5"/>
      <c r="HQZ1601" s="5"/>
      <c r="HRA1601" s="5"/>
      <c r="HRB1601" s="5"/>
      <c r="HRC1601" s="5"/>
      <c r="HRD1601" s="5"/>
      <c r="HRE1601" s="5"/>
      <c r="HRF1601" s="5"/>
      <c r="HRG1601" s="5"/>
      <c r="HRH1601" s="5"/>
      <c r="HRI1601" s="5"/>
      <c r="HRJ1601" s="5"/>
      <c r="HRK1601" s="5"/>
      <c r="HRL1601" s="5"/>
      <c r="HRM1601" s="5"/>
      <c r="HRN1601" s="5"/>
      <c r="HRO1601" s="5"/>
      <c r="HRP1601" s="5"/>
      <c r="HRQ1601" s="5"/>
      <c r="HRR1601" s="5"/>
      <c r="HRS1601" s="5"/>
      <c r="HRT1601" s="5"/>
      <c r="HRU1601" s="5"/>
      <c r="HRV1601" s="5"/>
      <c r="HRW1601" s="5"/>
      <c r="HRX1601" s="5"/>
      <c r="HRY1601" s="5"/>
      <c r="HRZ1601" s="5"/>
      <c r="HSA1601" s="5"/>
      <c r="HSB1601" s="5"/>
      <c r="HSC1601" s="5"/>
      <c r="HSD1601" s="5"/>
      <c r="HSE1601" s="5"/>
      <c r="HSF1601" s="5"/>
      <c r="HSG1601" s="5"/>
      <c r="HSH1601" s="5"/>
      <c r="HSI1601" s="5"/>
      <c r="HSJ1601" s="5"/>
      <c r="HSK1601" s="5"/>
      <c r="HSL1601" s="5"/>
      <c r="HSM1601" s="5"/>
      <c r="HSN1601" s="5"/>
      <c r="HSO1601" s="5"/>
      <c r="HSP1601" s="5"/>
      <c r="HSQ1601" s="5"/>
      <c r="HSR1601" s="5"/>
      <c r="HSS1601" s="5"/>
      <c r="HST1601" s="5"/>
      <c r="HSU1601" s="5"/>
      <c r="HSV1601" s="5"/>
      <c r="HSW1601" s="5"/>
      <c r="HSX1601" s="5"/>
      <c r="HSY1601" s="5"/>
      <c r="HSZ1601" s="5"/>
      <c r="HTA1601" s="5"/>
      <c r="HTB1601" s="5"/>
      <c r="HTC1601" s="5"/>
      <c r="HTD1601" s="5"/>
      <c r="HTE1601" s="5"/>
      <c r="HTF1601" s="5"/>
      <c r="HTG1601" s="5"/>
      <c r="HTH1601" s="5"/>
      <c r="HTI1601" s="5"/>
      <c r="HTJ1601" s="5"/>
      <c r="HTK1601" s="5"/>
      <c r="HTL1601" s="5"/>
      <c r="HTM1601" s="5"/>
      <c r="HTN1601" s="5"/>
      <c r="HTO1601" s="5"/>
      <c r="HTP1601" s="5"/>
      <c r="HTQ1601" s="5"/>
      <c r="HTR1601" s="5"/>
      <c r="HTS1601" s="5"/>
      <c r="HTT1601" s="5"/>
      <c r="HTU1601" s="5"/>
      <c r="HTV1601" s="5"/>
      <c r="HTW1601" s="5"/>
      <c r="HTX1601" s="5"/>
      <c r="HTY1601" s="5"/>
      <c r="HTZ1601" s="5"/>
      <c r="HUA1601" s="5"/>
      <c r="HUB1601" s="5"/>
      <c r="HUC1601" s="5"/>
      <c r="HUD1601" s="5"/>
      <c r="HUE1601" s="5"/>
      <c r="HUF1601" s="5"/>
      <c r="HUG1601" s="5"/>
      <c r="HUH1601" s="5"/>
      <c r="HUI1601" s="5"/>
      <c r="HUJ1601" s="5"/>
      <c r="HUK1601" s="5"/>
      <c r="HUL1601" s="5"/>
      <c r="HUM1601" s="5"/>
      <c r="HUN1601" s="5"/>
      <c r="HUO1601" s="5"/>
      <c r="HUP1601" s="5"/>
      <c r="HUQ1601" s="5"/>
      <c r="HUR1601" s="5"/>
      <c r="HUS1601" s="5"/>
      <c r="HUT1601" s="5"/>
      <c r="HUU1601" s="5"/>
      <c r="HUV1601" s="5"/>
      <c r="HUW1601" s="5"/>
      <c r="HUX1601" s="5"/>
      <c r="HUY1601" s="5"/>
      <c r="HUZ1601" s="5"/>
      <c r="HVA1601" s="5"/>
      <c r="HVB1601" s="5"/>
      <c r="HVC1601" s="5"/>
      <c r="HVD1601" s="5"/>
      <c r="HVE1601" s="5"/>
      <c r="HVF1601" s="5"/>
      <c r="HVG1601" s="5"/>
      <c r="HVH1601" s="5"/>
      <c r="HVI1601" s="5"/>
      <c r="HVJ1601" s="5"/>
      <c r="HVK1601" s="5"/>
      <c r="HVL1601" s="5"/>
      <c r="HVM1601" s="5"/>
      <c r="HVN1601" s="5"/>
      <c r="HVO1601" s="5"/>
      <c r="HVP1601" s="5"/>
      <c r="HVQ1601" s="5"/>
      <c r="HVR1601" s="5"/>
      <c r="HVS1601" s="5"/>
      <c r="HVT1601" s="5"/>
      <c r="HVU1601" s="5"/>
      <c r="HVV1601" s="5"/>
      <c r="HVW1601" s="5"/>
      <c r="HVX1601" s="5"/>
      <c r="HVY1601" s="5"/>
      <c r="HVZ1601" s="5"/>
      <c r="HWA1601" s="5"/>
      <c r="HWB1601" s="5"/>
      <c r="HWC1601" s="5"/>
      <c r="HWD1601" s="5"/>
      <c r="HWE1601" s="5"/>
      <c r="HWF1601" s="5"/>
      <c r="HWG1601" s="5"/>
      <c r="HWH1601" s="5"/>
      <c r="HWI1601" s="5"/>
      <c r="HWJ1601" s="5"/>
      <c r="HWK1601" s="5"/>
      <c r="HWL1601" s="5"/>
      <c r="HWM1601" s="5"/>
      <c r="HWN1601" s="5"/>
      <c r="HWO1601" s="5"/>
      <c r="HWP1601" s="5"/>
      <c r="HWQ1601" s="5"/>
      <c r="HWR1601" s="5"/>
      <c r="HWS1601" s="5"/>
      <c r="HWT1601" s="5"/>
      <c r="HWU1601" s="5"/>
      <c r="HWV1601" s="5"/>
      <c r="HWW1601" s="5"/>
      <c r="HWX1601" s="5"/>
      <c r="HWY1601" s="5"/>
      <c r="HWZ1601" s="5"/>
      <c r="HXA1601" s="5"/>
      <c r="HXB1601" s="5"/>
      <c r="HXC1601" s="5"/>
      <c r="HXD1601" s="5"/>
      <c r="HXE1601" s="5"/>
      <c r="HXF1601" s="5"/>
      <c r="HXG1601" s="5"/>
      <c r="HXH1601" s="5"/>
      <c r="HXI1601" s="5"/>
      <c r="HXJ1601" s="5"/>
      <c r="HXK1601" s="5"/>
      <c r="HXL1601" s="5"/>
      <c r="HXM1601" s="5"/>
      <c r="HXN1601" s="5"/>
      <c r="HXO1601" s="5"/>
      <c r="HXP1601" s="5"/>
      <c r="HXQ1601" s="5"/>
      <c r="HXR1601" s="5"/>
      <c r="HXS1601" s="5"/>
      <c r="HXT1601" s="5"/>
      <c r="HXU1601" s="5"/>
      <c r="HXV1601" s="5"/>
      <c r="HXW1601" s="5"/>
      <c r="HXX1601" s="5"/>
      <c r="HXY1601" s="5"/>
      <c r="HXZ1601" s="5"/>
      <c r="HYA1601" s="5"/>
      <c r="HYB1601" s="5"/>
      <c r="HYC1601" s="5"/>
      <c r="HYD1601" s="5"/>
      <c r="HYE1601" s="5"/>
      <c r="HYF1601" s="5"/>
      <c r="HYG1601" s="5"/>
      <c r="HYH1601" s="5"/>
      <c r="HYI1601" s="5"/>
      <c r="HYJ1601" s="5"/>
      <c r="HYK1601" s="5"/>
      <c r="HYL1601" s="5"/>
      <c r="HYM1601" s="5"/>
      <c r="HYN1601" s="5"/>
      <c r="HYO1601" s="5"/>
      <c r="HYP1601" s="5"/>
      <c r="HYQ1601" s="5"/>
      <c r="HYR1601" s="5"/>
      <c r="HYS1601" s="5"/>
      <c r="HYT1601" s="5"/>
      <c r="HYU1601" s="5"/>
      <c r="HYV1601" s="5"/>
      <c r="HYW1601" s="5"/>
      <c r="HYX1601" s="5"/>
      <c r="HYY1601" s="5"/>
      <c r="HYZ1601" s="5"/>
      <c r="HZA1601" s="5"/>
      <c r="HZB1601" s="5"/>
      <c r="HZC1601" s="5"/>
      <c r="HZD1601" s="5"/>
      <c r="HZE1601" s="5"/>
      <c r="HZF1601" s="5"/>
      <c r="HZG1601" s="5"/>
      <c r="HZH1601" s="5"/>
      <c r="HZI1601" s="5"/>
      <c r="HZJ1601" s="5"/>
      <c r="HZK1601" s="5"/>
      <c r="HZL1601" s="5"/>
      <c r="HZM1601" s="5"/>
      <c r="HZN1601" s="5"/>
      <c r="HZO1601" s="5"/>
      <c r="HZP1601" s="5"/>
      <c r="HZQ1601" s="5"/>
      <c r="HZR1601" s="5"/>
      <c r="HZS1601" s="5"/>
      <c r="HZT1601" s="5"/>
      <c r="HZU1601" s="5"/>
      <c r="HZV1601" s="5"/>
      <c r="HZW1601" s="5"/>
      <c r="HZX1601" s="5"/>
      <c r="HZY1601" s="5"/>
      <c r="HZZ1601" s="5"/>
      <c r="IAA1601" s="5"/>
      <c r="IAB1601" s="5"/>
      <c r="IAC1601" s="5"/>
      <c r="IAD1601" s="5"/>
      <c r="IAE1601" s="5"/>
      <c r="IAF1601" s="5"/>
      <c r="IAG1601" s="5"/>
      <c r="IAH1601" s="5"/>
      <c r="IAI1601" s="5"/>
      <c r="IAJ1601" s="5"/>
      <c r="IAK1601" s="5"/>
      <c r="IAL1601" s="5"/>
      <c r="IAM1601" s="5"/>
      <c r="IAN1601" s="5"/>
      <c r="IAO1601" s="5"/>
      <c r="IAP1601" s="5"/>
      <c r="IAQ1601" s="5"/>
      <c r="IAR1601" s="5"/>
      <c r="IAS1601" s="5"/>
      <c r="IAT1601" s="5"/>
      <c r="IAU1601" s="5"/>
      <c r="IAV1601" s="5"/>
      <c r="IAW1601" s="5"/>
      <c r="IAX1601" s="5"/>
      <c r="IAY1601" s="5"/>
      <c r="IAZ1601" s="5"/>
      <c r="IBA1601" s="5"/>
      <c r="IBB1601" s="5"/>
      <c r="IBC1601" s="5"/>
      <c r="IBD1601" s="5"/>
      <c r="IBE1601" s="5"/>
      <c r="IBF1601" s="5"/>
      <c r="IBG1601" s="5"/>
      <c r="IBH1601" s="5"/>
      <c r="IBI1601" s="5"/>
      <c r="IBJ1601" s="5"/>
      <c r="IBK1601" s="5"/>
      <c r="IBL1601" s="5"/>
      <c r="IBM1601" s="5"/>
      <c r="IBN1601" s="5"/>
      <c r="IBO1601" s="5"/>
      <c r="IBP1601" s="5"/>
      <c r="IBQ1601" s="5"/>
      <c r="IBR1601" s="5"/>
      <c r="IBS1601" s="5"/>
      <c r="IBT1601" s="5"/>
      <c r="IBU1601" s="5"/>
      <c r="IBV1601" s="5"/>
      <c r="IBW1601" s="5"/>
      <c r="IBX1601" s="5"/>
      <c r="IBY1601" s="5"/>
      <c r="IBZ1601" s="5"/>
      <c r="ICA1601" s="5"/>
      <c r="ICB1601" s="5"/>
      <c r="ICC1601" s="5"/>
      <c r="ICD1601" s="5"/>
      <c r="ICE1601" s="5"/>
      <c r="ICF1601" s="5"/>
      <c r="ICG1601" s="5"/>
      <c r="ICH1601" s="5"/>
      <c r="ICI1601" s="5"/>
      <c r="ICJ1601" s="5"/>
      <c r="ICK1601" s="5"/>
      <c r="ICL1601" s="5"/>
      <c r="ICM1601" s="5"/>
      <c r="ICN1601" s="5"/>
      <c r="ICO1601" s="5"/>
      <c r="ICP1601" s="5"/>
      <c r="ICQ1601" s="5"/>
      <c r="ICR1601" s="5"/>
      <c r="ICS1601" s="5"/>
      <c r="ICT1601" s="5"/>
      <c r="ICU1601" s="5"/>
      <c r="ICV1601" s="5"/>
      <c r="ICW1601" s="5"/>
      <c r="ICX1601" s="5"/>
      <c r="ICY1601" s="5"/>
      <c r="ICZ1601" s="5"/>
      <c r="IDA1601" s="5"/>
      <c r="IDB1601" s="5"/>
      <c r="IDC1601" s="5"/>
      <c r="IDD1601" s="5"/>
      <c r="IDE1601" s="5"/>
      <c r="IDF1601" s="5"/>
      <c r="IDG1601" s="5"/>
      <c r="IDH1601" s="5"/>
      <c r="IDI1601" s="5"/>
      <c r="IDJ1601" s="5"/>
      <c r="IDK1601" s="5"/>
      <c r="IDL1601" s="5"/>
      <c r="IDM1601" s="5"/>
      <c r="IDN1601" s="5"/>
      <c r="IDO1601" s="5"/>
      <c r="IDP1601" s="5"/>
      <c r="IDQ1601" s="5"/>
      <c r="IDR1601" s="5"/>
      <c r="IDS1601" s="5"/>
      <c r="IDT1601" s="5"/>
      <c r="IDU1601" s="5"/>
      <c r="IDV1601" s="5"/>
      <c r="IDW1601" s="5"/>
      <c r="IDX1601" s="5"/>
      <c r="IDY1601" s="5"/>
      <c r="IDZ1601" s="5"/>
      <c r="IEA1601" s="5"/>
      <c r="IEB1601" s="5"/>
      <c r="IEC1601" s="5"/>
      <c r="IED1601" s="5"/>
      <c r="IEE1601" s="5"/>
      <c r="IEF1601" s="5"/>
      <c r="IEG1601" s="5"/>
      <c r="IEH1601" s="5"/>
      <c r="IEI1601" s="5"/>
      <c r="IEJ1601" s="5"/>
      <c r="IEK1601" s="5"/>
      <c r="IEL1601" s="5"/>
      <c r="IEM1601" s="5"/>
      <c r="IEN1601" s="5"/>
      <c r="IEO1601" s="5"/>
      <c r="IEP1601" s="5"/>
      <c r="IEQ1601" s="5"/>
      <c r="IER1601" s="5"/>
      <c r="IES1601" s="5"/>
      <c r="IET1601" s="5"/>
      <c r="IEU1601" s="5"/>
      <c r="IEV1601" s="5"/>
      <c r="IEW1601" s="5"/>
      <c r="IEX1601" s="5"/>
      <c r="IEY1601" s="5"/>
      <c r="IEZ1601" s="5"/>
      <c r="IFA1601" s="5"/>
      <c r="IFB1601" s="5"/>
      <c r="IFC1601" s="5"/>
      <c r="IFD1601" s="5"/>
      <c r="IFE1601" s="5"/>
      <c r="IFF1601" s="5"/>
      <c r="IFG1601" s="5"/>
      <c r="IFH1601" s="5"/>
      <c r="IFI1601" s="5"/>
      <c r="IFJ1601" s="5"/>
      <c r="IFK1601" s="5"/>
      <c r="IFL1601" s="5"/>
      <c r="IFM1601" s="5"/>
      <c r="IFN1601" s="5"/>
      <c r="IFO1601" s="5"/>
      <c r="IFP1601" s="5"/>
      <c r="IFQ1601" s="5"/>
      <c r="IFR1601" s="5"/>
      <c r="IFS1601" s="5"/>
      <c r="IFT1601" s="5"/>
      <c r="IFU1601" s="5"/>
      <c r="IFV1601" s="5"/>
      <c r="IFW1601" s="5"/>
      <c r="IFX1601" s="5"/>
      <c r="IFY1601" s="5"/>
      <c r="IFZ1601" s="5"/>
      <c r="IGA1601" s="5"/>
      <c r="IGB1601" s="5"/>
      <c r="IGC1601" s="5"/>
      <c r="IGD1601" s="5"/>
      <c r="IGE1601" s="5"/>
      <c r="IGF1601" s="5"/>
      <c r="IGG1601" s="5"/>
      <c r="IGH1601" s="5"/>
      <c r="IGI1601" s="5"/>
      <c r="IGJ1601" s="5"/>
      <c r="IGK1601" s="5"/>
      <c r="IGL1601" s="5"/>
      <c r="IGM1601" s="5"/>
      <c r="IGN1601" s="5"/>
      <c r="IGO1601" s="5"/>
      <c r="IGP1601" s="5"/>
      <c r="IGQ1601" s="5"/>
      <c r="IGR1601" s="5"/>
      <c r="IGS1601" s="5"/>
      <c r="IGT1601" s="5"/>
      <c r="IGU1601" s="5"/>
      <c r="IGV1601" s="5"/>
      <c r="IGW1601" s="5"/>
      <c r="IGX1601" s="5"/>
      <c r="IGY1601" s="5"/>
      <c r="IGZ1601" s="5"/>
      <c r="IHA1601" s="5"/>
      <c r="IHB1601" s="5"/>
      <c r="IHC1601" s="5"/>
      <c r="IHD1601" s="5"/>
      <c r="IHE1601" s="5"/>
      <c r="IHF1601" s="5"/>
      <c r="IHG1601" s="5"/>
      <c r="IHH1601" s="5"/>
      <c r="IHI1601" s="5"/>
      <c r="IHJ1601" s="5"/>
      <c r="IHK1601" s="5"/>
      <c r="IHL1601" s="5"/>
      <c r="IHM1601" s="5"/>
      <c r="IHN1601" s="5"/>
      <c r="IHO1601" s="5"/>
      <c r="IHP1601" s="5"/>
      <c r="IHQ1601" s="5"/>
      <c r="IHR1601" s="5"/>
      <c r="IHS1601" s="5"/>
      <c r="IHT1601" s="5"/>
      <c r="IHU1601" s="5"/>
      <c r="IHV1601" s="5"/>
      <c r="IHW1601" s="5"/>
      <c r="IHX1601" s="5"/>
      <c r="IHY1601" s="5"/>
      <c r="IHZ1601" s="5"/>
      <c r="IIA1601" s="5"/>
      <c r="IIB1601" s="5"/>
      <c r="IIC1601" s="5"/>
      <c r="IID1601" s="5"/>
      <c r="IIE1601" s="5"/>
      <c r="IIF1601" s="5"/>
      <c r="IIG1601" s="5"/>
      <c r="IIH1601" s="5"/>
      <c r="III1601" s="5"/>
      <c r="IIJ1601" s="5"/>
      <c r="IIK1601" s="5"/>
      <c r="IIL1601" s="5"/>
      <c r="IIM1601" s="5"/>
      <c r="IIN1601" s="5"/>
      <c r="IIO1601" s="5"/>
      <c r="IIP1601" s="5"/>
      <c r="IIQ1601" s="5"/>
      <c r="IIR1601" s="5"/>
      <c r="IIS1601" s="5"/>
      <c r="IIT1601" s="5"/>
      <c r="IIU1601" s="5"/>
      <c r="IIV1601" s="5"/>
      <c r="IIW1601" s="5"/>
      <c r="IIX1601" s="5"/>
      <c r="IIY1601" s="5"/>
      <c r="IIZ1601" s="5"/>
      <c r="IJA1601" s="5"/>
      <c r="IJB1601" s="5"/>
      <c r="IJC1601" s="5"/>
      <c r="IJD1601" s="5"/>
      <c r="IJE1601" s="5"/>
      <c r="IJF1601" s="5"/>
      <c r="IJG1601" s="5"/>
      <c r="IJH1601" s="5"/>
      <c r="IJI1601" s="5"/>
      <c r="IJJ1601" s="5"/>
      <c r="IJK1601" s="5"/>
      <c r="IJL1601" s="5"/>
      <c r="IJM1601" s="5"/>
      <c r="IJN1601" s="5"/>
      <c r="IJO1601" s="5"/>
      <c r="IJP1601" s="5"/>
      <c r="IJQ1601" s="5"/>
      <c r="IJR1601" s="5"/>
      <c r="IJS1601" s="5"/>
      <c r="IJT1601" s="5"/>
      <c r="IJU1601" s="5"/>
      <c r="IJV1601" s="5"/>
      <c r="IJW1601" s="5"/>
      <c r="IJX1601" s="5"/>
      <c r="IJY1601" s="5"/>
      <c r="IJZ1601" s="5"/>
      <c r="IKA1601" s="5"/>
      <c r="IKB1601" s="5"/>
      <c r="IKC1601" s="5"/>
      <c r="IKD1601" s="5"/>
      <c r="IKE1601" s="5"/>
      <c r="IKF1601" s="5"/>
      <c r="IKG1601" s="5"/>
      <c r="IKH1601" s="5"/>
      <c r="IKI1601" s="5"/>
      <c r="IKJ1601" s="5"/>
      <c r="IKK1601" s="5"/>
      <c r="IKL1601" s="5"/>
      <c r="IKM1601" s="5"/>
      <c r="IKN1601" s="5"/>
      <c r="IKO1601" s="5"/>
      <c r="IKP1601" s="5"/>
      <c r="IKQ1601" s="5"/>
      <c r="IKR1601" s="5"/>
      <c r="IKS1601" s="5"/>
      <c r="IKT1601" s="5"/>
      <c r="IKU1601" s="5"/>
      <c r="IKV1601" s="5"/>
      <c r="IKW1601" s="5"/>
      <c r="IKX1601" s="5"/>
      <c r="IKY1601" s="5"/>
      <c r="IKZ1601" s="5"/>
      <c r="ILA1601" s="5"/>
      <c r="ILB1601" s="5"/>
      <c r="ILC1601" s="5"/>
      <c r="ILD1601" s="5"/>
      <c r="ILE1601" s="5"/>
      <c r="ILF1601" s="5"/>
      <c r="ILG1601" s="5"/>
      <c r="ILH1601" s="5"/>
      <c r="ILI1601" s="5"/>
      <c r="ILJ1601" s="5"/>
      <c r="ILK1601" s="5"/>
      <c r="ILL1601" s="5"/>
      <c r="ILM1601" s="5"/>
      <c r="ILN1601" s="5"/>
      <c r="ILO1601" s="5"/>
      <c r="ILP1601" s="5"/>
      <c r="ILQ1601" s="5"/>
      <c r="ILR1601" s="5"/>
      <c r="ILS1601" s="5"/>
      <c r="ILT1601" s="5"/>
      <c r="ILU1601" s="5"/>
      <c r="ILV1601" s="5"/>
      <c r="ILW1601" s="5"/>
      <c r="ILX1601" s="5"/>
      <c r="ILY1601" s="5"/>
      <c r="ILZ1601" s="5"/>
      <c r="IMA1601" s="5"/>
      <c r="IMB1601" s="5"/>
      <c r="IMC1601" s="5"/>
      <c r="IMD1601" s="5"/>
      <c r="IME1601" s="5"/>
      <c r="IMF1601" s="5"/>
      <c r="IMG1601" s="5"/>
      <c r="IMH1601" s="5"/>
      <c r="IMI1601" s="5"/>
      <c r="IMJ1601" s="5"/>
      <c r="IMK1601" s="5"/>
      <c r="IML1601" s="5"/>
      <c r="IMM1601" s="5"/>
      <c r="IMN1601" s="5"/>
      <c r="IMO1601" s="5"/>
      <c r="IMP1601" s="5"/>
      <c r="IMQ1601" s="5"/>
      <c r="IMR1601" s="5"/>
      <c r="IMS1601" s="5"/>
      <c r="IMT1601" s="5"/>
      <c r="IMU1601" s="5"/>
      <c r="IMV1601" s="5"/>
      <c r="IMW1601" s="5"/>
      <c r="IMX1601" s="5"/>
      <c r="IMY1601" s="5"/>
      <c r="IMZ1601" s="5"/>
      <c r="INA1601" s="5"/>
      <c r="INB1601" s="5"/>
      <c r="INC1601" s="5"/>
      <c r="IND1601" s="5"/>
      <c r="INE1601" s="5"/>
      <c r="INF1601" s="5"/>
      <c r="ING1601" s="5"/>
      <c r="INH1601" s="5"/>
      <c r="INI1601" s="5"/>
      <c r="INJ1601" s="5"/>
      <c r="INK1601" s="5"/>
      <c r="INL1601" s="5"/>
      <c r="INM1601" s="5"/>
      <c r="INN1601" s="5"/>
      <c r="INO1601" s="5"/>
      <c r="INP1601" s="5"/>
      <c r="INQ1601" s="5"/>
      <c r="INR1601" s="5"/>
      <c r="INS1601" s="5"/>
      <c r="INT1601" s="5"/>
      <c r="INU1601" s="5"/>
      <c r="INV1601" s="5"/>
      <c r="INW1601" s="5"/>
      <c r="INX1601" s="5"/>
      <c r="INY1601" s="5"/>
      <c r="INZ1601" s="5"/>
      <c r="IOA1601" s="5"/>
      <c r="IOB1601" s="5"/>
      <c r="IOC1601" s="5"/>
      <c r="IOD1601" s="5"/>
      <c r="IOE1601" s="5"/>
      <c r="IOF1601" s="5"/>
      <c r="IOG1601" s="5"/>
      <c r="IOH1601" s="5"/>
      <c r="IOI1601" s="5"/>
      <c r="IOJ1601" s="5"/>
      <c r="IOK1601" s="5"/>
      <c r="IOL1601" s="5"/>
      <c r="IOM1601" s="5"/>
      <c r="ION1601" s="5"/>
      <c r="IOO1601" s="5"/>
      <c r="IOP1601" s="5"/>
      <c r="IOQ1601" s="5"/>
      <c r="IOR1601" s="5"/>
      <c r="IOS1601" s="5"/>
      <c r="IOT1601" s="5"/>
      <c r="IOU1601" s="5"/>
      <c r="IOV1601" s="5"/>
      <c r="IOW1601" s="5"/>
      <c r="IOX1601" s="5"/>
      <c r="IOY1601" s="5"/>
      <c r="IOZ1601" s="5"/>
      <c r="IPA1601" s="5"/>
      <c r="IPB1601" s="5"/>
      <c r="IPC1601" s="5"/>
      <c r="IPD1601" s="5"/>
      <c r="IPE1601" s="5"/>
      <c r="IPF1601" s="5"/>
      <c r="IPG1601" s="5"/>
      <c r="IPH1601" s="5"/>
      <c r="IPI1601" s="5"/>
      <c r="IPJ1601" s="5"/>
      <c r="IPK1601" s="5"/>
      <c r="IPL1601" s="5"/>
      <c r="IPM1601" s="5"/>
      <c r="IPN1601" s="5"/>
      <c r="IPO1601" s="5"/>
      <c r="IPP1601" s="5"/>
      <c r="IPQ1601" s="5"/>
      <c r="IPR1601" s="5"/>
      <c r="IPS1601" s="5"/>
      <c r="IPT1601" s="5"/>
      <c r="IPU1601" s="5"/>
      <c r="IPV1601" s="5"/>
      <c r="IPW1601" s="5"/>
      <c r="IPX1601" s="5"/>
      <c r="IPY1601" s="5"/>
      <c r="IPZ1601" s="5"/>
      <c r="IQA1601" s="5"/>
      <c r="IQB1601" s="5"/>
      <c r="IQC1601" s="5"/>
      <c r="IQD1601" s="5"/>
      <c r="IQE1601" s="5"/>
      <c r="IQF1601" s="5"/>
      <c r="IQG1601" s="5"/>
      <c r="IQH1601" s="5"/>
      <c r="IQI1601" s="5"/>
      <c r="IQJ1601" s="5"/>
      <c r="IQK1601" s="5"/>
      <c r="IQL1601" s="5"/>
      <c r="IQM1601" s="5"/>
      <c r="IQN1601" s="5"/>
      <c r="IQO1601" s="5"/>
      <c r="IQP1601" s="5"/>
      <c r="IQQ1601" s="5"/>
      <c r="IQR1601" s="5"/>
      <c r="IQS1601" s="5"/>
      <c r="IQT1601" s="5"/>
      <c r="IQU1601" s="5"/>
      <c r="IQV1601" s="5"/>
      <c r="IQW1601" s="5"/>
      <c r="IQX1601" s="5"/>
      <c r="IQY1601" s="5"/>
      <c r="IQZ1601" s="5"/>
      <c r="IRA1601" s="5"/>
      <c r="IRB1601" s="5"/>
      <c r="IRC1601" s="5"/>
      <c r="IRD1601" s="5"/>
      <c r="IRE1601" s="5"/>
      <c r="IRF1601" s="5"/>
      <c r="IRG1601" s="5"/>
      <c r="IRH1601" s="5"/>
      <c r="IRI1601" s="5"/>
      <c r="IRJ1601" s="5"/>
      <c r="IRK1601" s="5"/>
      <c r="IRL1601" s="5"/>
      <c r="IRM1601" s="5"/>
      <c r="IRN1601" s="5"/>
      <c r="IRO1601" s="5"/>
      <c r="IRP1601" s="5"/>
      <c r="IRQ1601" s="5"/>
      <c r="IRR1601" s="5"/>
      <c r="IRS1601" s="5"/>
      <c r="IRT1601" s="5"/>
      <c r="IRU1601" s="5"/>
      <c r="IRV1601" s="5"/>
      <c r="IRW1601" s="5"/>
      <c r="IRX1601" s="5"/>
      <c r="IRY1601" s="5"/>
      <c r="IRZ1601" s="5"/>
      <c r="ISA1601" s="5"/>
      <c r="ISB1601" s="5"/>
      <c r="ISC1601" s="5"/>
      <c r="ISD1601" s="5"/>
      <c r="ISE1601" s="5"/>
      <c r="ISF1601" s="5"/>
      <c r="ISG1601" s="5"/>
      <c r="ISH1601" s="5"/>
      <c r="ISI1601" s="5"/>
      <c r="ISJ1601" s="5"/>
      <c r="ISK1601" s="5"/>
      <c r="ISL1601" s="5"/>
      <c r="ISM1601" s="5"/>
      <c r="ISN1601" s="5"/>
      <c r="ISO1601" s="5"/>
      <c r="ISP1601" s="5"/>
      <c r="ISQ1601" s="5"/>
      <c r="ISR1601" s="5"/>
      <c r="ISS1601" s="5"/>
      <c r="IST1601" s="5"/>
      <c r="ISU1601" s="5"/>
      <c r="ISV1601" s="5"/>
      <c r="ISW1601" s="5"/>
      <c r="ISX1601" s="5"/>
      <c r="ISY1601" s="5"/>
      <c r="ISZ1601" s="5"/>
      <c r="ITA1601" s="5"/>
      <c r="ITB1601" s="5"/>
      <c r="ITC1601" s="5"/>
      <c r="ITD1601" s="5"/>
      <c r="ITE1601" s="5"/>
      <c r="ITF1601" s="5"/>
      <c r="ITG1601" s="5"/>
      <c r="ITH1601" s="5"/>
      <c r="ITI1601" s="5"/>
      <c r="ITJ1601" s="5"/>
      <c r="ITK1601" s="5"/>
      <c r="ITL1601" s="5"/>
      <c r="ITM1601" s="5"/>
      <c r="ITN1601" s="5"/>
      <c r="ITO1601" s="5"/>
      <c r="ITP1601" s="5"/>
      <c r="ITQ1601" s="5"/>
      <c r="ITR1601" s="5"/>
      <c r="ITS1601" s="5"/>
      <c r="ITT1601" s="5"/>
      <c r="ITU1601" s="5"/>
      <c r="ITV1601" s="5"/>
      <c r="ITW1601" s="5"/>
      <c r="ITX1601" s="5"/>
      <c r="ITY1601" s="5"/>
      <c r="ITZ1601" s="5"/>
      <c r="IUA1601" s="5"/>
      <c r="IUB1601" s="5"/>
      <c r="IUC1601" s="5"/>
      <c r="IUD1601" s="5"/>
      <c r="IUE1601" s="5"/>
      <c r="IUF1601" s="5"/>
      <c r="IUG1601" s="5"/>
      <c r="IUH1601" s="5"/>
      <c r="IUI1601" s="5"/>
      <c r="IUJ1601" s="5"/>
      <c r="IUK1601" s="5"/>
      <c r="IUL1601" s="5"/>
      <c r="IUM1601" s="5"/>
      <c r="IUN1601" s="5"/>
      <c r="IUO1601" s="5"/>
      <c r="IUP1601" s="5"/>
      <c r="IUQ1601" s="5"/>
      <c r="IUR1601" s="5"/>
      <c r="IUS1601" s="5"/>
      <c r="IUT1601" s="5"/>
      <c r="IUU1601" s="5"/>
      <c r="IUV1601" s="5"/>
      <c r="IUW1601" s="5"/>
      <c r="IUX1601" s="5"/>
      <c r="IUY1601" s="5"/>
      <c r="IUZ1601" s="5"/>
      <c r="IVA1601" s="5"/>
      <c r="IVB1601" s="5"/>
      <c r="IVC1601" s="5"/>
      <c r="IVD1601" s="5"/>
      <c r="IVE1601" s="5"/>
      <c r="IVF1601" s="5"/>
      <c r="IVG1601" s="5"/>
      <c r="IVH1601" s="5"/>
      <c r="IVI1601" s="5"/>
      <c r="IVJ1601" s="5"/>
      <c r="IVK1601" s="5"/>
      <c r="IVL1601" s="5"/>
      <c r="IVM1601" s="5"/>
      <c r="IVN1601" s="5"/>
      <c r="IVO1601" s="5"/>
      <c r="IVP1601" s="5"/>
      <c r="IVQ1601" s="5"/>
      <c r="IVR1601" s="5"/>
      <c r="IVS1601" s="5"/>
      <c r="IVT1601" s="5"/>
      <c r="IVU1601" s="5"/>
      <c r="IVV1601" s="5"/>
      <c r="IVW1601" s="5"/>
      <c r="IVX1601" s="5"/>
      <c r="IVY1601" s="5"/>
      <c r="IVZ1601" s="5"/>
      <c r="IWA1601" s="5"/>
      <c r="IWB1601" s="5"/>
      <c r="IWC1601" s="5"/>
      <c r="IWD1601" s="5"/>
      <c r="IWE1601" s="5"/>
      <c r="IWF1601" s="5"/>
      <c r="IWG1601" s="5"/>
      <c r="IWH1601" s="5"/>
      <c r="IWI1601" s="5"/>
      <c r="IWJ1601" s="5"/>
      <c r="IWK1601" s="5"/>
      <c r="IWL1601" s="5"/>
      <c r="IWM1601" s="5"/>
      <c r="IWN1601" s="5"/>
      <c r="IWO1601" s="5"/>
      <c r="IWP1601" s="5"/>
      <c r="IWQ1601" s="5"/>
      <c r="IWR1601" s="5"/>
      <c r="IWS1601" s="5"/>
      <c r="IWT1601" s="5"/>
      <c r="IWU1601" s="5"/>
      <c r="IWV1601" s="5"/>
      <c r="IWW1601" s="5"/>
      <c r="IWX1601" s="5"/>
      <c r="IWY1601" s="5"/>
      <c r="IWZ1601" s="5"/>
      <c r="IXA1601" s="5"/>
      <c r="IXB1601" s="5"/>
      <c r="IXC1601" s="5"/>
      <c r="IXD1601" s="5"/>
      <c r="IXE1601" s="5"/>
      <c r="IXF1601" s="5"/>
      <c r="IXG1601" s="5"/>
      <c r="IXH1601" s="5"/>
      <c r="IXI1601" s="5"/>
      <c r="IXJ1601" s="5"/>
      <c r="IXK1601" s="5"/>
      <c r="IXL1601" s="5"/>
      <c r="IXM1601" s="5"/>
      <c r="IXN1601" s="5"/>
      <c r="IXO1601" s="5"/>
      <c r="IXP1601" s="5"/>
      <c r="IXQ1601" s="5"/>
      <c r="IXR1601" s="5"/>
      <c r="IXS1601" s="5"/>
      <c r="IXT1601" s="5"/>
      <c r="IXU1601" s="5"/>
      <c r="IXV1601" s="5"/>
      <c r="IXW1601" s="5"/>
      <c r="IXX1601" s="5"/>
      <c r="IXY1601" s="5"/>
      <c r="IXZ1601" s="5"/>
      <c r="IYA1601" s="5"/>
      <c r="IYB1601" s="5"/>
      <c r="IYC1601" s="5"/>
      <c r="IYD1601" s="5"/>
      <c r="IYE1601" s="5"/>
      <c r="IYF1601" s="5"/>
      <c r="IYG1601" s="5"/>
      <c r="IYH1601" s="5"/>
      <c r="IYI1601" s="5"/>
      <c r="IYJ1601" s="5"/>
      <c r="IYK1601" s="5"/>
      <c r="IYL1601" s="5"/>
      <c r="IYM1601" s="5"/>
      <c r="IYN1601" s="5"/>
      <c r="IYO1601" s="5"/>
      <c r="IYP1601" s="5"/>
      <c r="IYQ1601" s="5"/>
      <c r="IYR1601" s="5"/>
      <c r="IYS1601" s="5"/>
      <c r="IYT1601" s="5"/>
      <c r="IYU1601" s="5"/>
      <c r="IYV1601" s="5"/>
      <c r="IYW1601" s="5"/>
      <c r="IYX1601" s="5"/>
      <c r="IYY1601" s="5"/>
      <c r="IYZ1601" s="5"/>
      <c r="IZA1601" s="5"/>
      <c r="IZB1601" s="5"/>
      <c r="IZC1601" s="5"/>
      <c r="IZD1601" s="5"/>
      <c r="IZE1601" s="5"/>
      <c r="IZF1601" s="5"/>
      <c r="IZG1601" s="5"/>
      <c r="IZH1601" s="5"/>
      <c r="IZI1601" s="5"/>
      <c r="IZJ1601" s="5"/>
      <c r="IZK1601" s="5"/>
      <c r="IZL1601" s="5"/>
      <c r="IZM1601" s="5"/>
      <c r="IZN1601" s="5"/>
      <c r="IZO1601" s="5"/>
      <c r="IZP1601" s="5"/>
      <c r="IZQ1601" s="5"/>
      <c r="IZR1601" s="5"/>
      <c r="IZS1601" s="5"/>
      <c r="IZT1601" s="5"/>
      <c r="IZU1601" s="5"/>
      <c r="IZV1601" s="5"/>
      <c r="IZW1601" s="5"/>
      <c r="IZX1601" s="5"/>
      <c r="IZY1601" s="5"/>
      <c r="IZZ1601" s="5"/>
      <c r="JAA1601" s="5"/>
      <c r="JAB1601" s="5"/>
      <c r="JAC1601" s="5"/>
      <c r="JAD1601" s="5"/>
      <c r="JAE1601" s="5"/>
      <c r="JAF1601" s="5"/>
      <c r="JAG1601" s="5"/>
      <c r="JAH1601" s="5"/>
      <c r="JAI1601" s="5"/>
      <c r="JAJ1601" s="5"/>
      <c r="JAK1601" s="5"/>
      <c r="JAL1601" s="5"/>
      <c r="JAM1601" s="5"/>
      <c r="JAN1601" s="5"/>
      <c r="JAO1601" s="5"/>
      <c r="JAP1601" s="5"/>
      <c r="JAQ1601" s="5"/>
      <c r="JAR1601" s="5"/>
      <c r="JAS1601" s="5"/>
      <c r="JAT1601" s="5"/>
      <c r="JAU1601" s="5"/>
      <c r="JAV1601" s="5"/>
      <c r="JAW1601" s="5"/>
      <c r="JAX1601" s="5"/>
      <c r="JAY1601" s="5"/>
      <c r="JAZ1601" s="5"/>
      <c r="JBA1601" s="5"/>
      <c r="JBB1601" s="5"/>
      <c r="JBC1601" s="5"/>
      <c r="JBD1601" s="5"/>
      <c r="JBE1601" s="5"/>
      <c r="JBF1601" s="5"/>
      <c r="JBG1601" s="5"/>
      <c r="JBH1601" s="5"/>
      <c r="JBI1601" s="5"/>
      <c r="JBJ1601" s="5"/>
      <c r="JBK1601" s="5"/>
      <c r="JBL1601" s="5"/>
      <c r="JBM1601" s="5"/>
      <c r="JBN1601" s="5"/>
      <c r="JBO1601" s="5"/>
      <c r="JBP1601" s="5"/>
      <c r="JBQ1601" s="5"/>
      <c r="JBR1601" s="5"/>
      <c r="JBS1601" s="5"/>
      <c r="JBT1601" s="5"/>
      <c r="JBU1601" s="5"/>
      <c r="JBV1601" s="5"/>
      <c r="JBW1601" s="5"/>
      <c r="JBX1601" s="5"/>
      <c r="JBY1601" s="5"/>
      <c r="JBZ1601" s="5"/>
      <c r="JCA1601" s="5"/>
      <c r="JCB1601" s="5"/>
      <c r="JCC1601" s="5"/>
      <c r="JCD1601" s="5"/>
      <c r="JCE1601" s="5"/>
      <c r="JCF1601" s="5"/>
      <c r="JCG1601" s="5"/>
      <c r="JCH1601" s="5"/>
      <c r="JCI1601" s="5"/>
      <c r="JCJ1601" s="5"/>
      <c r="JCK1601" s="5"/>
      <c r="JCL1601" s="5"/>
      <c r="JCM1601" s="5"/>
      <c r="JCN1601" s="5"/>
      <c r="JCO1601" s="5"/>
      <c r="JCP1601" s="5"/>
      <c r="JCQ1601" s="5"/>
      <c r="JCR1601" s="5"/>
      <c r="JCS1601" s="5"/>
      <c r="JCT1601" s="5"/>
      <c r="JCU1601" s="5"/>
      <c r="JCV1601" s="5"/>
      <c r="JCW1601" s="5"/>
      <c r="JCX1601" s="5"/>
      <c r="JCY1601" s="5"/>
      <c r="JCZ1601" s="5"/>
      <c r="JDA1601" s="5"/>
      <c r="JDB1601" s="5"/>
      <c r="JDC1601" s="5"/>
      <c r="JDD1601" s="5"/>
      <c r="JDE1601" s="5"/>
      <c r="JDF1601" s="5"/>
      <c r="JDG1601" s="5"/>
      <c r="JDH1601" s="5"/>
      <c r="JDI1601" s="5"/>
      <c r="JDJ1601" s="5"/>
      <c r="JDK1601" s="5"/>
      <c r="JDL1601" s="5"/>
      <c r="JDM1601" s="5"/>
      <c r="JDN1601" s="5"/>
      <c r="JDO1601" s="5"/>
      <c r="JDP1601" s="5"/>
      <c r="JDQ1601" s="5"/>
      <c r="JDR1601" s="5"/>
      <c r="JDS1601" s="5"/>
      <c r="JDT1601" s="5"/>
      <c r="JDU1601" s="5"/>
      <c r="JDV1601" s="5"/>
      <c r="JDW1601" s="5"/>
      <c r="JDX1601" s="5"/>
      <c r="JDY1601" s="5"/>
      <c r="JDZ1601" s="5"/>
      <c r="JEA1601" s="5"/>
      <c r="JEB1601" s="5"/>
      <c r="JEC1601" s="5"/>
      <c r="JED1601" s="5"/>
      <c r="JEE1601" s="5"/>
      <c r="JEF1601" s="5"/>
      <c r="JEG1601" s="5"/>
      <c r="JEH1601" s="5"/>
      <c r="JEI1601" s="5"/>
      <c r="JEJ1601" s="5"/>
      <c r="JEK1601" s="5"/>
      <c r="JEL1601" s="5"/>
      <c r="JEM1601" s="5"/>
      <c r="JEN1601" s="5"/>
      <c r="JEO1601" s="5"/>
      <c r="JEP1601" s="5"/>
      <c r="JEQ1601" s="5"/>
      <c r="JER1601" s="5"/>
      <c r="JES1601" s="5"/>
      <c r="JET1601" s="5"/>
      <c r="JEU1601" s="5"/>
      <c r="JEV1601" s="5"/>
      <c r="JEW1601" s="5"/>
      <c r="JEX1601" s="5"/>
      <c r="JEY1601" s="5"/>
      <c r="JEZ1601" s="5"/>
      <c r="JFA1601" s="5"/>
      <c r="JFB1601" s="5"/>
      <c r="JFC1601" s="5"/>
      <c r="JFD1601" s="5"/>
      <c r="JFE1601" s="5"/>
      <c r="JFF1601" s="5"/>
      <c r="JFG1601" s="5"/>
      <c r="JFH1601" s="5"/>
      <c r="JFI1601" s="5"/>
      <c r="JFJ1601" s="5"/>
      <c r="JFK1601" s="5"/>
      <c r="JFL1601" s="5"/>
      <c r="JFM1601" s="5"/>
      <c r="JFN1601" s="5"/>
      <c r="JFO1601" s="5"/>
      <c r="JFP1601" s="5"/>
      <c r="JFQ1601" s="5"/>
      <c r="JFR1601" s="5"/>
      <c r="JFS1601" s="5"/>
      <c r="JFT1601" s="5"/>
      <c r="JFU1601" s="5"/>
      <c r="JFV1601" s="5"/>
      <c r="JFW1601" s="5"/>
      <c r="JFX1601" s="5"/>
      <c r="JFY1601" s="5"/>
      <c r="JFZ1601" s="5"/>
      <c r="JGA1601" s="5"/>
      <c r="JGB1601" s="5"/>
      <c r="JGC1601" s="5"/>
      <c r="JGD1601" s="5"/>
      <c r="JGE1601" s="5"/>
      <c r="JGF1601" s="5"/>
      <c r="JGG1601" s="5"/>
      <c r="JGH1601" s="5"/>
      <c r="JGI1601" s="5"/>
      <c r="JGJ1601" s="5"/>
      <c r="JGK1601" s="5"/>
      <c r="JGL1601" s="5"/>
      <c r="JGM1601" s="5"/>
      <c r="JGN1601" s="5"/>
      <c r="JGO1601" s="5"/>
      <c r="JGP1601" s="5"/>
      <c r="JGQ1601" s="5"/>
      <c r="JGR1601" s="5"/>
      <c r="JGS1601" s="5"/>
      <c r="JGT1601" s="5"/>
      <c r="JGU1601" s="5"/>
      <c r="JGV1601" s="5"/>
      <c r="JGW1601" s="5"/>
      <c r="JGX1601" s="5"/>
      <c r="JGY1601" s="5"/>
      <c r="JGZ1601" s="5"/>
      <c r="JHA1601" s="5"/>
      <c r="JHB1601" s="5"/>
      <c r="JHC1601" s="5"/>
      <c r="JHD1601" s="5"/>
      <c r="JHE1601" s="5"/>
      <c r="JHF1601" s="5"/>
      <c r="JHG1601" s="5"/>
      <c r="JHH1601" s="5"/>
      <c r="JHI1601" s="5"/>
      <c r="JHJ1601" s="5"/>
      <c r="JHK1601" s="5"/>
      <c r="JHL1601" s="5"/>
      <c r="JHM1601" s="5"/>
      <c r="JHN1601" s="5"/>
      <c r="JHO1601" s="5"/>
      <c r="JHP1601" s="5"/>
      <c r="JHQ1601" s="5"/>
      <c r="JHR1601" s="5"/>
      <c r="JHS1601" s="5"/>
      <c r="JHT1601" s="5"/>
      <c r="JHU1601" s="5"/>
      <c r="JHV1601" s="5"/>
      <c r="JHW1601" s="5"/>
      <c r="JHX1601" s="5"/>
      <c r="JHY1601" s="5"/>
      <c r="JHZ1601" s="5"/>
      <c r="JIA1601" s="5"/>
      <c r="JIB1601" s="5"/>
      <c r="JIC1601" s="5"/>
      <c r="JID1601" s="5"/>
      <c r="JIE1601" s="5"/>
      <c r="JIF1601" s="5"/>
      <c r="JIG1601" s="5"/>
      <c r="JIH1601" s="5"/>
      <c r="JII1601" s="5"/>
      <c r="JIJ1601" s="5"/>
      <c r="JIK1601" s="5"/>
      <c r="JIL1601" s="5"/>
      <c r="JIM1601" s="5"/>
      <c r="JIN1601" s="5"/>
      <c r="JIO1601" s="5"/>
      <c r="JIP1601" s="5"/>
      <c r="JIQ1601" s="5"/>
      <c r="JIR1601" s="5"/>
      <c r="JIS1601" s="5"/>
      <c r="JIT1601" s="5"/>
      <c r="JIU1601" s="5"/>
      <c r="JIV1601" s="5"/>
      <c r="JIW1601" s="5"/>
      <c r="JIX1601" s="5"/>
      <c r="JIY1601" s="5"/>
      <c r="JIZ1601" s="5"/>
      <c r="JJA1601" s="5"/>
      <c r="JJB1601" s="5"/>
      <c r="JJC1601" s="5"/>
      <c r="JJD1601" s="5"/>
      <c r="JJE1601" s="5"/>
      <c r="JJF1601" s="5"/>
      <c r="JJG1601" s="5"/>
      <c r="JJH1601" s="5"/>
      <c r="JJI1601" s="5"/>
      <c r="JJJ1601" s="5"/>
      <c r="JJK1601" s="5"/>
      <c r="JJL1601" s="5"/>
      <c r="JJM1601" s="5"/>
      <c r="JJN1601" s="5"/>
      <c r="JJO1601" s="5"/>
      <c r="JJP1601" s="5"/>
      <c r="JJQ1601" s="5"/>
      <c r="JJR1601" s="5"/>
      <c r="JJS1601" s="5"/>
      <c r="JJT1601" s="5"/>
      <c r="JJU1601" s="5"/>
      <c r="JJV1601" s="5"/>
      <c r="JJW1601" s="5"/>
      <c r="JJX1601" s="5"/>
      <c r="JJY1601" s="5"/>
      <c r="JJZ1601" s="5"/>
      <c r="JKA1601" s="5"/>
      <c r="JKB1601" s="5"/>
      <c r="JKC1601" s="5"/>
      <c r="JKD1601" s="5"/>
      <c r="JKE1601" s="5"/>
      <c r="JKF1601" s="5"/>
      <c r="JKG1601" s="5"/>
      <c r="JKH1601" s="5"/>
      <c r="JKI1601" s="5"/>
      <c r="JKJ1601" s="5"/>
      <c r="JKK1601" s="5"/>
      <c r="JKL1601" s="5"/>
      <c r="JKM1601" s="5"/>
      <c r="JKN1601" s="5"/>
      <c r="JKO1601" s="5"/>
      <c r="JKP1601" s="5"/>
      <c r="JKQ1601" s="5"/>
      <c r="JKR1601" s="5"/>
      <c r="JKS1601" s="5"/>
      <c r="JKT1601" s="5"/>
      <c r="JKU1601" s="5"/>
      <c r="JKV1601" s="5"/>
      <c r="JKW1601" s="5"/>
      <c r="JKX1601" s="5"/>
      <c r="JKY1601" s="5"/>
      <c r="JKZ1601" s="5"/>
      <c r="JLA1601" s="5"/>
      <c r="JLB1601" s="5"/>
      <c r="JLC1601" s="5"/>
      <c r="JLD1601" s="5"/>
      <c r="JLE1601" s="5"/>
      <c r="JLF1601" s="5"/>
      <c r="JLG1601" s="5"/>
      <c r="JLH1601" s="5"/>
      <c r="JLI1601" s="5"/>
      <c r="JLJ1601" s="5"/>
      <c r="JLK1601" s="5"/>
      <c r="JLL1601" s="5"/>
      <c r="JLM1601" s="5"/>
      <c r="JLN1601" s="5"/>
      <c r="JLO1601" s="5"/>
      <c r="JLP1601" s="5"/>
      <c r="JLQ1601" s="5"/>
      <c r="JLR1601" s="5"/>
      <c r="JLS1601" s="5"/>
      <c r="JLT1601" s="5"/>
      <c r="JLU1601" s="5"/>
      <c r="JLV1601" s="5"/>
      <c r="JLW1601" s="5"/>
      <c r="JLX1601" s="5"/>
      <c r="JLY1601" s="5"/>
      <c r="JLZ1601" s="5"/>
      <c r="JMA1601" s="5"/>
      <c r="JMB1601" s="5"/>
      <c r="JMC1601" s="5"/>
      <c r="JMD1601" s="5"/>
      <c r="JME1601" s="5"/>
      <c r="JMF1601" s="5"/>
      <c r="JMG1601" s="5"/>
      <c r="JMH1601" s="5"/>
      <c r="JMI1601" s="5"/>
      <c r="JMJ1601" s="5"/>
      <c r="JMK1601" s="5"/>
      <c r="JML1601" s="5"/>
      <c r="JMM1601" s="5"/>
      <c r="JMN1601" s="5"/>
      <c r="JMO1601" s="5"/>
      <c r="JMP1601" s="5"/>
      <c r="JMQ1601" s="5"/>
      <c r="JMR1601" s="5"/>
      <c r="JMS1601" s="5"/>
      <c r="JMT1601" s="5"/>
      <c r="JMU1601" s="5"/>
      <c r="JMV1601" s="5"/>
      <c r="JMW1601" s="5"/>
      <c r="JMX1601" s="5"/>
      <c r="JMY1601" s="5"/>
      <c r="JMZ1601" s="5"/>
      <c r="JNA1601" s="5"/>
      <c r="JNB1601" s="5"/>
      <c r="JNC1601" s="5"/>
      <c r="JND1601" s="5"/>
      <c r="JNE1601" s="5"/>
      <c r="JNF1601" s="5"/>
      <c r="JNG1601" s="5"/>
      <c r="JNH1601" s="5"/>
      <c r="JNI1601" s="5"/>
      <c r="JNJ1601" s="5"/>
      <c r="JNK1601" s="5"/>
      <c r="JNL1601" s="5"/>
      <c r="JNM1601" s="5"/>
      <c r="JNN1601" s="5"/>
      <c r="JNO1601" s="5"/>
      <c r="JNP1601" s="5"/>
      <c r="JNQ1601" s="5"/>
      <c r="JNR1601" s="5"/>
      <c r="JNS1601" s="5"/>
      <c r="JNT1601" s="5"/>
      <c r="JNU1601" s="5"/>
      <c r="JNV1601" s="5"/>
      <c r="JNW1601" s="5"/>
      <c r="JNX1601" s="5"/>
      <c r="JNY1601" s="5"/>
      <c r="JNZ1601" s="5"/>
      <c r="JOA1601" s="5"/>
      <c r="JOB1601" s="5"/>
      <c r="JOC1601" s="5"/>
      <c r="JOD1601" s="5"/>
      <c r="JOE1601" s="5"/>
      <c r="JOF1601" s="5"/>
      <c r="JOG1601" s="5"/>
      <c r="JOH1601" s="5"/>
      <c r="JOI1601" s="5"/>
      <c r="JOJ1601" s="5"/>
      <c r="JOK1601" s="5"/>
      <c r="JOL1601" s="5"/>
      <c r="JOM1601" s="5"/>
      <c r="JON1601" s="5"/>
      <c r="JOO1601" s="5"/>
      <c r="JOP1601" s="5"/>
      <c r="JOQ1601" s="5"/>
      <c r="JOR1601" s="5"/>
      <c r="JOS1601" s="5"/>
      <c r="JOT1601" s="5"/>
      <c r="JOU1601" s="5"/>
      <c r="JOV1601" s="5"/>
      <c r="JOW1601" s="5"/>
      <c r="JOX1601" s="5"/>
      <c r="JOY1601" s="5"/>
      <c r="JOZ1601" s="5"/>
      <c r="JPA1601" s="5"/>
      <c r="JPB1601" s="5"/>
      <c r="JPC1601" s="5"/>
      <c r="JPD1601" s="5"/>
      <c r="JPE1601" s="5"/>
      <c r="JPF1601" s="5"/>
      <c r="JPG1601" s="5"/>
      <c r="JPH1601" s="5"/>
      <c r="JPI1601" s="5"/>
      <c r="JPJ1601" s="5"/>
      <c r="JPK1601" s="5"/>
      <c r="JPL1601" s="5"/>
      <c r="JPM1601" s="5"/>
      <c r="JPN1601" s="5"/>
      <c r="JPO1601" s="5"/>
      <c r="JPP1601" s="5"/>
      <c r="JPQ1601" s="5"/>
      <c r="JPR1601" s="5"/>
      <c r="JPS1601" s="5"/>
      <c r="JPT1601" s="5"/>
      <c r="JPU1601" s="5"/>
      <c r="JPV1601" s="5"/>
      <c r="JPW1601" s="5"/>
      <c r="JPX1601" s="5"/>
      <c r="JPY1601" s="5"/>
      <c r="JPZ1601" s="5"/>
      <c r="JQA1601" s="5"/>
      <c r="JQB1601" s="5"/>
      <c r="JQC1601" s="5"/>
      <c r="JQD1601" s="5"/>
      <c r="JQE1601" s="5"/>
      <c r="JQF1601" s="5"/>
      <c r="JQG1601" s="5"/>
      <c r="JQH1601" s="5"/>
      <c r="JQI1601" s="5"/>
      <c r="JQJ1601" s="5"/>
      <c r="JQK1601" s="5"/>
      <c r="JQL1601" s="5"/>
      <c r="JQM1601" s="5"/>
      <c r="JQN1601" s="5"/>
      <c r="JQO1601" s="5"/>
      <c r="JQP1601" s="5"/>
      <c r="JQQ1601" s="5"/>
      <c r="JQR1601" s="5"/>
      <c r="JQS1601" s="5"/>
      <c r="JQT1601" s="5"/>
      <c r="JQU1601" s="5"/>
      <c r="JQV1601" s="5"/>
      <c r="JQW1601" s="5"/>
      <c r="JQX1601" s="5"/>
      <c r="JQY1601" s="5"/>
      <c r="JQZ1601" s="5"/>
      <c r="JRA1601" s="5"/>
      <c r="JRB1601" s="5"/>
      <c r="JRC1601" s="5"/>
      <c r="JRD1601" s="5"/>
      <c r="JRE1601" s="5"/>
      <c r="JRF1601" s="5"/>
      <c r="JRG1601" s="5"/>
      <c r="JRH1601" s="5"/>
      <c r="JRI1601" s="5"/>
      <c r="JRJ1601" s="5"/>
      <c r="JRK1601" s="5"/>
      <c r="JRL1601" s="5"/>
      <c r="JRM1601" s="5"/>
      <c r="JRN1601" s="5"/>
      <c r="JRO1601" s="5"/>
      <c r="JRP1601" s="5"/>
      <c r="JRQ1601" s="5"/>
      <c r="JRR1601" s="5"/>
      <c r="JRS1601" s="5"/>
      <c r="JRT1601" s="5"/>
      <c r="JRU1601" s="5"/>
      <c r="JRV1601" s="5"/>
      <c r="JRW1601" s="5"/>
      <c r="JRX1601" s="5"/>
      <c r="JRY1601" s="5"/>
      <c r="JRZ1601" s="5"/>
      <c r="JSA1601" s="5"/>
      <c r="JSB1601" s="5"/>
      <c r="JSC1601" s="5"/>
      <c r="JSD1601" s="5"/>
      <c r="JSE1601" s="5"/>
      <c r="JSF1601" s="5"/>
      <c r="JSG1601" s="5"/>
      <c r="JSH1601" s="5"/>
      <c r="JSI1601" s="5"/>
      <c r="JSJ1601" s="5"/>
      <c r="JSK1601" s="5"/>
      <c r="JSL1601" s="5"/>
      <c r="JSM1601" s="5"/>
      <c r="JSN1601" s="5"/>
      <c r="JSO1601" s="5"/>
      <c r="JSP1601" s="5"/>
      <c r="JSQ1601" s="5"/>
      <c r="JSR1601" s="5"/>
      <c r="JSS1601" s="5"/>
      <c r="JST1601" s="5"/>
      <c r="JSU1601" s="5"/>
      <c r="JSV1601" s="5"/>
      <c r="JSW1601" s="5"/>
      <c r="JSX1601" s="5"/>
      <c r="JSY1601" s="5"/>
      <c r="JSZ1601" s="5"/>
      <c r="JTA1601" s="5"/>
      <c r="JTB1601" s="5"/>
      <c r="JTC1601" s="5"/>
      <c r="JTD1601" s="5"/>
      <c r="JTE1601" s="5"/>
      <c r="JTF1601" s="5"/>
      <c r="JTG1601" s="5"/>
      <c r="JTH1601" s="5"/>
      <c r="JTI1601" s="5"/>
      <c r="JTJ1601" s="5"/>
      <c r="JTK1601" s="5"/>
      <c r="JTL1601" s="5"/>
      <c r="JTM1601" s="5"/>
      <c r="JTN1601" s="5"/>
      <c r="JTO1601" s="5"/>
      <c r="JTP1601" s="5"/>
      <c r="JTQ1601" s="5"/>
      <c r="JTR1601" s="5"/>
      <c r="JTS1601" s="5"/>
      <c r="JTT1601" s="5"/>
      <c r="JTU1601" s="5"/>
      <c r="JTV1601" s="5"/>
      <c r="JTW1601" s="5"/>
      <c r="JTX1601" s="5"/>
      <c r="JTY1601" s="5"/>
      <c r="JTZ1601" s="5"/>
      <c r="JUA1601" s="5"/>
      <c r="JUB1601" s="5"/>
      <c r="JUC1601" s="5"/>
      <c r="JUD1601" s="5"/>
      <c r="JUE1601" s="5"/>
      <c r="JUF1601" s="5"/>
      <c r="JUG1601" s="5"/>
      <c r="JUH1601" s="5"/>
      <c r="JUI1601" s="5"/>
      <c r="JUJ1601" s="5"/>
      <c r="JUK1601" s="5"/>
      <c r="JUL1601" s="5"/>
      <c r="JUM1601" s="5"/>
      <c r="JUN1601" s="5"/>
      <c r="JUO1601" s="5"/>
      <c r="JUP1601" s="5"/>
      <c r="JUQ1601" s="5"/>
      <c r="JUR1601" s="5"/>
      <c r="JUS1601" s="5"/>
      <c r="JUT1601" s="5"/>
      <c r="JUU1601" s="5"/>
      <c r="JUV1601" s="5"/>
      <c r="JUW1601" s="5"/>
      <c r="JUX1601" s="5"/>
      <c r="JUY1601" s="5"/>
      <c r="JUZ1601" s="5"/>
      <c r="JVA1601" s="5"/>
      <c r="JVB1601" s="5"/>
      <c r="JVC1601" s="5"/>
      <c r="JVD1601" s="5"/>
      <c r="JVE1601" s="5"/>
      <c r="JVF1601" s="5"/>
      <c r="JVG1601" s="5"/>
      <c r="JVH1601" s="5"/>
      <c r="JVI1601" s="5"/>
      <c r="JVJ1601" s="5"/>
      <c r="JVK1601" s="5"/>
      <c r="JVL1601" s="5"/>
      <c r="JVM1601" s="5"/>
      <c r="JVN1601" s="5"/>
      <c r="JVO1601" s="5"/>
      <c r="JVP1601" s="5"/>
      <c r="JVQ1601" s="5"/>
      <c r="JVR1601" s="5"/>
      <c r="JVS1601" s="5"/>
      <c r="JVT1601" s="5"/>
      <c r="JVU1601" s="5"/>
      <c r="JVV1601" s="5"/>
      <c r="JVW1601" s="5"/>
      <c r="JVX1601" s="5"/>
      <c r="JVY1601" s="5"/>
      <c r="JVZ1601" s="5"/>
      <c r="JWA1601" s="5"/>
      <c r="JWB1601" s="5"/>
      <c r="JWC1601" s="5"/>
      <c r="JWD1601" s="5"/>
      <c r="JWE1601" s="5"/>
      <c r="JWF1601" s="5"/>
      <c r="JWG1601" s="5"/>
      <c r="JWH1601" s="5"/>
      <c r="JWI1601" s="5"/>
      <c r="JWJ1601" s="5"/>
      <c r="JWK1601" s="5"/>
      <c r="JWL1601" s="5"/>
      <c r="JWM1601" s="5"/>
      <c r="JWN1601" s="5"/>
      <c r="JWO1601" s="5"/>
      <c r="JWP1601" s="5"/>
      <c r="JWQ1601" s="5"/>
      <c r="JWR1601" s="5"/>
      <c r="JWS1601" s="5"/>
      <c r="JWT1601" s="5"/>
      <c r="JWU1601" s="5"/>
      <c r="JWV1601" s="5"/>
      <c r="JWW1601" s="5"/>
      <c r="JWX1601" s="5"/>
      <c r="JWY1601" s="5"/>
      <c r="JWZ1601" s="5"/>
      <c r="JXA1601" s="5"/>
      <c r="JXB1601" s="5"/>
      <c r="JXC1601" s="5"/>
      <c r="JXD1601" s="5"/>
      <c r="JXE1601" s="5"/>
      <c r="JXF1601" s="5"/>
      <c r="JXG1601" s="5"/>
      <c r="JXH1601" s="5"/>
      <c r="JXI1601" s="5"/>
      <c r="JXJ1601" s="5"/>
      <c r="JXK1601" s="5"/>
      <c r="JXL1601" s="5"/>
      <c r="JXM1601" s="5"/>
      <c r="JXN1601" s="5"/>
      <c r="JXO1601" s="5"/>
      <c r="JXP1601" s="5"/>
      <c r="JXQ1601" s="5"/>
      <c r="JXR1601" s="5"/>
      <c r="JXS1601" s="5"/>
      <c r="JXT1601" s="5"/>
      <c r="JXU1601" s="5"/>
      <c r="JXV1601" s="5"/>
      <c r="JXW1601" s="5"/>
      <c r="JXX1601" s="5"/>
      <c r="JXY1601" s="5"/>
      <c r="JXZ1601" s="5"/>
      <c r="JYA1601" s="5"/>
      <c r="JYB1601" s="5"/>
      <c r="JYC1601" s="5"/>
      <c r="JYD1601" s="5"/>
      <c r="JYE1601" s="5"/>
      <c r="JYF1601" s="5"/>
      <c r="JYG1601" s="5"/>
      <c r="JYH1601" s="5"/>
      <c r="JYI1601" s="5"/>
      <c r="JYJ1601" s="5"/>
      <c r="JYK1601" s="5"/>
      <c r="JYL1601" s="5"/>
      <c r="JYM1601" s="5"/>
      <c r="JYN1601" s="5"/>
      <c r="JYO1601" s="5"/>
      <c r="JYP1601" s="5"/>
      <c r="JYQ1601" s="5"/>
      <c r="JYR1601" s="5"/>
      <c r="JYS1601" s="5"/>
      <c r="JYT1601" s="5"/>
      <c r="JYU1601" s="5"/>
      <c r="JYV1601" s="5"/>
      <c r="JYW1601" s="5"/>
      <c r="JYX1601" s="5"/>
      <c r="JYY1601" s="5"/>
      <c r="JYZ1601" s="5"/>
      <c r="JZA1601" s="5"/>
      <c r="JZB1601" s="5"/>
      <c r="JZC1601" s="5"/>
      <c r="JZD1601" s="5"/>
      <c r="JZE1601" s="5"/>
      <c r="JZF1601" s="5"/>
      <c r="JZG1601" s="5"/>
      <c r="JZH1601" s="5"/>
      <c r="JZI1601" s="5"/>
      <c r="JZJ1601" s="5"/>
      <c r="JZK1601" s="5"/>
      <c r="JZL1601" s="5"/>
      <c r="JZM1601" s="5"/>
      <c r="JZN1601" s="5"/>
      <c r="JZO1601" s="5"/>
      <c r="JZP1601" s="5"/>
      <c r="JZQ1601" s="5"/>
      <c r="JZR1601" s="5"/>
      <c r="JZS1601" s="5"/>
      <c r="JZT1601" s="5"/>
      <c r="JZU1601" s="5"/>
      <c r="JZV1601" s="5"/>
      <c r="JZW1601" s="5"/>
      <c r="JZX1601" s="5"/>
      <c r="JZY1601" s="5"/>
      <c r="JZZ1601" s="5"/>
      <c r="KAA1601" s="5"/>
      <c r="KAB1601" s="5"/>
      <c r="KAC1601" s="5"/>
      <c r="KAD1601" s="5"/>
      <c r="KAE1601" s="5"/>
      <c r="KAF1601" s="5"/>
      <c r="KAG1601" s="5"/>
      <c r="KAH1601" s="5"/>
      <c r="KAI1601" s="5"/>
      <c r="KAJ1601" s="5"/>
      <c r="KAK1601" s="5"/>
      <c r="KAL1601" s="5"/>
      <c r="KAM1601" s="5"/>
      <c r="KAN1601" s="5"/>
      <c r="KAO1601" s="5"/>
      <c r="KAP1601" s="5"/>
      <c r="KAQ1601" s="5"/>
      <c r="KAR1601" s="5"/>
      <c r="KAS1601" s="5"/>
      <c r="KAT1601" s="5"/>
      <c r="KAU1601" s="5"/>
      <c r="KAV1601" s="5"/>
      <c r="KAW1601" s="5"/>
      <c r="KAX1601" s="5"/>
      <c r="KAY1601" s="5"/>
      <c r="KAZ1601" s="5"/>
      <c r="KBA1601" s="5"/>
      <c r="KBB1601" s="5"/>
      <c r="KBC1601" s="5"/>
      <c r="KBD1601" s="5"/>
      <c r="KBE1601" s="5"/>
      <c r="KBF1601" s="5"/>
      <c r="KBG1601" s="5"/>
      <c r="KBH1601" s="5"/>
      <c r="KBI1601" s="5"/>
      <c r="KBJ1601" s="5"/>
      <c r="KBK1601" s="5"/>
      <c r="KBL1601" s="5"/>
      <c r="KBM1601" s="5"/>
      <c r="KBN1601" s="5"/>
      <c r="KBO1601" s="5"/>
      <c r="KBP1601" s="5"/>
      <c r="KBQ1601" s="5"/>
      <c r="KBR1601" s="5"/>
      <c r="KBS1601" s="5"/>
      <c r="KBT1601" s="5"/>
      <c r="KBU1601" s="5"/>
      <c r="KBV1601" s="5"/>
      <c r="KBW1601" s="5"/>
      <c r="KBX1601" s="5"/>
      <c r="KBY1601" s="5"/>
      <c r="KBZ1601" s="5"/>
      <c r="KCA1601" s="5"/>
      <c r="KCB1601" s="5"/>
      <c r="KCC1601" s="5"/>
      <c r="KCD1601" s="5"/>
      <c r="KCE1601" s="5"/>
      <c r="KCF1601" s="5"/>
      <c r="KCG1601" s="5"/>
      <c r="KCH1601" s="5"/>
      <c r="KCI1601" s="5"/>
      <c r="KCJ1601" s="5"/>
      <c r="KCK1601" s="5"/>
      <c r="KCL1601" s="5"/>
      <c r="KCM1601" s="5"/>
      <c r="KCN1601" s="5"/>
      <c r="KCO1601" s="5"/>
      <c r="KCP1601" s="5"/>
      <c r="KCQ1601" s="5"/>
      <c r="KCR1601" s="5"/>
      <c r="KCS1601" s="5"/>
      <c r="KCT1601" s="5"/>
      <c r="KCU1601" s="5"/>
      <c r="KCV1601" s="5"/>
      <c r="KCW1601" s="5"/>
      <c r="KCX1601" s="5"/>
      <c r="KCY1601" s="5"/>
      <c r="KCZ1601" s="5"/>
      <c r="KDA1601" s="5"/>
      <c r="KDB1601" s="5"/>
      <c r="KDC1601" s="5"/>
      <c r="KDD1601" s="5"/>
      <c r="KDE1601" s="5"/>
      <c r="KDF1601" s="5"/>
      <c r="KDG1601" s="5"/>
      <c r="KDH1601" s="5"/>
      <c r="KDI1601" s="5"/>
      <c r="KDJ1601" s="5"/>
      <c r="KDK1601" s="5"/>
      <c r="KDL1601" s="5"/>
      <c r="KDM1601" s="5"/>
      <c r="KDN1601" s="5"/>
      <c r="KDO1601" s="5"/>
      <c r="KDP1601" s="5"/>
      <c r="KDQ1601" s="5"/>
      <c r="KDR1601" s="5"/>
      <c r="KDS1601" s="5"/>
      <c r="KDT1601" s="5"/>
      <c r="KDU1601" s="5"/>
      <c r="KDV1601" s="5"/>
      <c r="KDW1601" s="5"/>
      <c r="KDX1601" s="5"/>
      <c r="KDY1601" s="5"/>
      <c r="KDZ1601" s="5"/>
      <c r="KEA1601" s="5"/>
      <c r="KEB1601" s="5"/>
      <c r="KEC1601" s="5"/>
      <c r="KED1601" s="5"/>
      <c r="KEE1601" s="5"/>
      <c r="KEF1601" s="5"/>
      <c r="KEG1601" s="5"/>
      <c r="KEH1601" s="5"/>
      <c r="KEI1601" s="5"/>
      <c r="KEJ1601" s="5"/>
      <c r="KEK1601" s="5"/>
      <c r="KEL1601" s="5"/>
      <c r="KEM1601" s="5"/>
      <c r="KEN1601" s="5"/>
      <c r="KEO1601" s="5"/>
      <c r="KEP1601" s="5"/>
      <c r="KEQ1601" s="5"/>
      <c r="KER1601" s="5"/>
      <c r="KES1601" s="5"/>
      <c r="KET1601" s="5"/>
      <c r="KEU1601" s="5"/>
      <c r="KEV1601" s="5"/>
      <c r="KEW1601" s="5"/>
      <c r="KEX1601" s="5"/>
      <c r="KEY1601" s="5"/>
      <c r="KEZ1601" s="5"/>
      <c r="KFA1601" s="5"/>
      <c r="KFB1601" s="5"/>
      <c r="KFC1601" s="5"/>
      <c r="KFD1601" s="5"/>
      <c r="KFE1601" s="5"/>
      <c r="KFF1601" s="5"/>
      <c r="KFG1601" s="5"/>
      <c r="KFH1601" s="5"/>
      <c r="KFI1601" s="5"/>
      <c r="KFJ1601" s="5"/>
      <c r="KFK1601" s="5"/>
      <c r="KFL1601" s="5"/>
      <c r="KFM1601" s="5"/>
      <c r="KFN1601" s="5"/>
      <c r="KFO1601" s="5"/>
      <c r="KFP1601" s="5"/>
      <c r="KFQ1601" s="5"/>
      <c r="KFR1601" s="5"/>
      <c r="KFS1601" s="5"/>
      <c r="KFT1601" s="5"/>
      <c r="KFU1601" s="5"/>
      <c r="KFV1601" s="5"/>
      <c r="KFW1601" s="5"/>
      <c r="KFX1601" s="5"/>
      <c r="KFY1601" s="5"/>
      <c r="KFZ1601" s="5"/>
      <c r="KGA1601" s="5"/>
      <c r="KGB1601" s="5"/>
      <c r="KGC1601" s="5"/>
      <c r="KGD1601" s="5"/>
      <c r="KGE1601" s="5"/>
      <c r="KGF1601" s="5"/>
      <c r="KGG1601" s="5"/>
      <c r="KGH1601" s="5"/>
      <c r="KGI1601" s="5"/>
      <c r="KGJ1601" s="5"/>
      <c r="KGK1601" s="5"/>
      <c r="KGL1601" s="5"/>
      <c r="KGM1601" s="5"/>
      <c r="KGN1601" s="5"/>
      <c r="KGO1601" s="5"/>
      <c r="KGP1601" s="5"/>
      <c r="KGQ1601" s="5"/>
      <c r="KGR1601" s="5"/>
      <c r="KGS1601" s="5"/>
      <c r="KGT1601" s="5"/>
      <c r="KGU1601" s="5"/>
      <c r="KGV1601" s="5"/>
      <c r="KGW1601" s="5"/>
      <c r="KGX1601" s="5"/>
      <c r="KGY1601" s="5"/>
      <c r="KGZ1601" s="5"/>
      <c r="KHA1601" s="5"/>
      <c r="KHB1601" s="5"/>
      <c r="KHC1601" s="5"/>
      <c r="KHD1601" s="5"/>
      <c r="KHE1601" s="5"/>
      <c r="KHF1601" s="5"/>
      <c r="KHG1601" s="5"/>
      <c r="KHH1601" s="5"/>
      <c r="KHI1601" s="5"/>
      <c r="KHJ1601" s="5"/>
      <c r="KHK1601" s="5"/>
      <c r="KHL1601" s="5"/>
      <c r="KHM1601" s="5"/>
      <c r="KHN1601" s="5"/>
      <c r="KHO1601" s="5"/>
      <c r="KHP1601" s="5"/>
      <c r="KHQ1601" s="5"/>
      <c r="KHR1601" s="5"/>
      <c r="KHS1601" s="5"/>
      <c r="KHT1601" s="5"/>
      <c r="KHU1601" s="5"/>
      <c r="KHV1601" s="5"/>
      <c r="KHW1601" s="5"/>
      <c r="KHX1601" s="5"/>
      <c r="KHY1601" s="5"/>
      <c r="KHZ1601" s="5"/>
      <c r="KIA1601" s="5"/>
      <c r="KIB1601" s="5"/>
      <c r="KIC1601" s="5"/>
      <c r="KID1601" s="5"/>
      <c r="KIE1601" s="5"/>
      <c r="KIF1601" s="5"/>
      <c r="KIG1601" s="5"/>
      <c r="KIH1601" s="5"/>
      <c r="KII1601" s="5"/>
      <c r="KIJ1601" s="5"/>
      <c r="KIK1601" s="5"/>
      <c r="KIL1601" s="5"/>
      <c r="KIM1601" s="5"/>
      <c r="KIN1601" s="5"/>
      <c r="KIO1601" s="5"/>
      <c r="KIP1601" s="5"/>
      <c r="KIQ1601" s="5"/>
      <c r="KIR1601" s="5"/>
      <c r="KIS1601" s="5"/>
      <c r="KIT1601" s="5"/>
      <c r="KIU1601" s="5"/>
      <c r="KIV1601" s="5"/>
      <c r="KIW1601" s="5"/>
      <c r="KIX1601" s="5"/>
      <c r="KIY1601" s="5"/>
      <c r="KIZ1601" s="5"/>
      <c r="KJA1601" s="5"/>
      <c r="KJB1601" s="5"/>
      <c r="KJC1601" s="5"/>
      <c r="KJD1601" s="5"/>
      <c r="KJE1601" s="5"/>
      <c r="KJF1601" s="5"/>
      <c r="KJG1601" s="5"/>
      <c r="KJH1601" s="5"/>
      <c r="KJI1601" s="5"/>
      <c r="KJJ1601" s="5"/>
      <c r="KJK1601" s="5"/>
      <c r="KJL1601" s="5"/>
      <c r="KJM1601" s="5"/>
      <c r="KJN1601" s="5"/>
      <c r="KJO1601" s="5"/>
      <c r="KJP1601" s="5"/>
      <c r="KJQ1601" s="5"/>
      <c r="KJR1601" s="5"/>
      <c r="KJS1601" s="5"/>
      <c r="KJT1601" s="5"/>
      <c r="KJU1601" s="5"/>
      <c r="KJV1601" s="5"/>
      <c r="KJW1601" s="5"/>
      <c r="KJX1601" s="5"/>
      <c r="KJY1601" s="5"/>
      <c r="KJZ1601" s="5"/>
      <c r="KKA1601" s="5"/>
      <c r="KKB1601" s="5"/>
      <c r="KKC1601" s="5"/>
      <c r="KKD1601" s="5"/>
      <c r="KKE1601" s="5"/>
      <c r="KKF1601" s="5"/>
      <c r="KKG1601" s="5"/>
      <c r="KKH1601" s="5"/>
      <c r="KKI1601" s="5"/>
      <c r="KKJ1601" s="5"/>
      <c r="KKK1601" s="5"/>
      <c r="KKL1601" s="5"/>
      <c r="KKM1601" s="5"/>
      <c r="KKN1601" s="5"/>
      <c r="KKO1601" s="5"/>
      <c r="KKP1601" s="5"/>
      <c r="KKQ1601" s="5"/>
      <c r="KKR1601" s="5"/>
      <c r="KKS1601" s="5"/>
      <c r="KKT1601" s="5"/>
      <c r="KKU1601" s="5"/>
      <c r="KKV1601" s="5"/>
      <c r="KKW1601" s="5"/>
      <c r="KKX1601" s="5"/>
      <c r="KKY1601" s="5"/>
      <c r="KKZ1601" s="5"/>
      <c r="KLA1601" s="5"/>
      <c r="KLB1601" s="5"/>
      <c r="KLC1601" s="5"/>
      <c r="KLD1601" s="5"/>
      <c r="KLE1601" s="5"/>
      <c r="KLF1601" s="5"/>
      <c r="KLG1601" s="5"/>
      <c r="KLH1601" s="5"/>
      <c r="KLI1601" s="5"/>
      <c r="KLJ1601" s="5"/>
      <c r="KLK1601" s="5"/>
      <c r="KLL1601" s="5"/>
      <c r="KLM1601" s="5"/>
      <c r="KLN1601" s="5"/>
      <c r="KLO1601" s="5"/>
      <c r="KLP1601" s="5"/>
      <c r="KLQ1601" s="5"/>
      <c r="KLR1601" s="5"/>
      <c r="KLS1601" s="5"/>
      <c r="KLT1601" s="5"/>
      <c r="KLU1601" s="5"/>
      <c r="KLV1601" s="5"/>
      <c r="KLW1601" s="5"/>
      <c r="KLX1601" s="5"/>
      <c r="KLY1601" s="5"/>
      <c r="KLZ1601" s="5"/>
      <c r="KMA1601" s="5"/>
      <c r="KMB1601" s="5"/>
      <c r="KMC1601" s="5"/>
      <c r="KMD1601" s="5"/>
      <c r="KME1601" s="5"/>
      <c r="KMF1601" s="5"/>
      <c r="KMG1601" s="5"/>
      <c r="KMH1601" s="5"/>
      <c r="KMI1601" s="5"/>
      <c r="KMJ1601" s="5"/>
      <c r="KMK1601" s="5"/>
      <c r="KML1601" s="5"/>
      <c r="KMM1601" s="5"/>
      <c r="KMN1601" s="5"/>
      <c r="KMO1601" s="5"/>
      <c r="KMP1601" s="5"/>
      <c r="KMQ1601" s="5"/>
      <c r="KMR1601" s="5"/>
      <c r="KMS1601" s="5"/>
      <c r="KMT1601" s="5"/>
      <c r="KMU1601" s="5"/>
      <c r="KMV1601" s="5"/>
      <c r="KMW1601" s="5"/>
      <c r="KMX1601" s="5"/>
      <c r="KMY1601" s="5"/>
      <c r="KMZ1601" s="5"/>
      <c r="KNA1601" s="5"/>
      <c r="KNB1601" s="5"/>
      <c r="KNC1601" s="5"/>
      <c r="KND1601" s="5"/>
      <c r="KNE1601" s="5"/>
      <c r="KNF1601" s="5"/>
      <c r="KNG1601" s="5"/>
      <c r="KNH1601" s="5"/>
      <c r="KNI1601" s="5"/>
      <c r="KNJ1601" s="5"/>
      <c r="KNK1601" s="5"/>
      <c r="KNL1601" s="5"/>
      <c r="KNM1601" s="5"/>
      <c r="KNN1601" s="5"/>
      <c r="KNO1601" s="5"/>
      <c r="KNP1601" s="5"/>
      <c r="KNQ1601" s="5"/>
      <c r="KNR1601" s="5"/>
      <c r="KNS1601" s="5"/>
      <c r="KNT1601" s="5"/>
      <c r="KNU1601" s="5"/>
      <c r="KNV1601" s="5"/>
      <c r="KNW1601" s="5"/>
      <c r="KNX1601" s="5"/>
      <c r="KNY1601" s="5"/>
      <c r="KNZ1601" s="5"/>
      <c r="KOA1601" s="5"/>
      <c r="KOB1601" s="5"/>
      <c r="KOC1601" s="5"/>
      <c r="KOD1601" s="5"/>
      <c r="KOE1601" s="5"/>
      <c r="KOF1601" s="5"/>
      <c r="KOG1601" s="5"/>
      <c r="KOH1601" s="5"/>
      <c r="KOI1601" s="5"/>
      <c r="KOJ1601" s="5"/>
      <c r="KOK1601" s="5"/>
      <c r="KOL1601" s="5"/>
      <c r="KOM1601" s="5"/>
      <c r="KON1601" s="5"/>
      <c r="KOO1601" s="5"/>
      <c r="KOP1601" s="5"/>
      <c r="KOQ1601" s="5"/>
      <c r="KOR1601" s="5"/>
      <c r="KOS1601" s="5"/>
      <c r="KOT1601" s="5"/>
      <c r="KOU1601" s="5"/>
      <c r="KOV1601" s="5"/>
      <c r="KOW1601" s="5"/>
      <c r="KOX1601" s="5"/>
      <c r="KOY1601" s="5"/>
      <c r="KOZ1601" s="5"/>
      <c r="KPA1601" s="5"/>
      <c r="KPB1601" s="5"/>
      <c r="KPC1601" s="5"/>
      <c r="KPD1601" s="5"/>
      <c r="KPE1601" s="5"/>
      <c r="KPF1601" s="5"/>
      <c r="KPG1601" s="5"/>
      <c r="KPH1601" s="5"/>
      <c r="KPI1601" s="5"/>
      <c r="KPJ1601" s="5"/>
      <c r="KPK1601" s="5"/>
      <c r="KPL1601" s="5"/>
      <c r="KPM1601" s="5"/>
      <c r="KPN1601" s="5"/>
      <c r="KPO1601" s="5"/>
      <c r="KPP1601" s="5"/>
      <c r="KPQ1601" s="5"/>
      <c r="KPR1601" s="5"/>
      <c r="KPS1601" s="5"/>
      <c r="KPT1601" s="5"/>
      <c r="KPU1601" s="5"/>
      <c r="KPV1601" s="5"/>
      <c r="KPW1601" s="5"/>
      <c r="KPX1601" s="5"/>
      <c r="KPY1601" s="5"/>
      <c r="KPZ1601" s="5"/>
      <c r="KQA1601" s="5"/>
      <c r="KQB1601" s="5"/>
      <c r="KQC1601" s="5"/>
      <c r="KQD1601" s="5"/>
      <c r="KQE1601" s="5"/>
      <c r="KQF1601" s="5"/>
      <c r="KQG1601" s="5"/>
      <c r="KQH1601" s="5"/>
      <c r="KQI1601" s="5"/>
      <c r="KQJ1601" s="5"/>
      <c r="KQK1601" s="5"/>
      <c r="KQL1601" s="5"/>
      <c r="KQM1601" s="5"/>
      <c r="KQN1601" s="5"/>
      <c r="KQO1601" s="5"/>
      <c r="KQP1601" s="5"/>
      <c r="KQQ1601" s="5"/>
      <c r="KQR1601" s="5"/>
      <c r="KQS1601" s="5"/>
      <c r="KQT1601" s="5"/>
      <c r="KQU1601" s="5"/>
      <c r="KQV1601" s="5"/>
      <c r="KQW1601" s="5"/>
      <c r="KQX1601" s="5"/>
      <c r="KQY1601" s="5"/>
      <c r="KQZ1601" s="5"/>
      <c r="KRA1601" s="5"/>
      <c r="KRB1601" s="5"/>
      <c r="KRC1601" s="5"/>
      <c r="KRD1601" s="5"/>
      <c r="KRE1601" s="5"/>
      <c r="KRF1601" s="5"/>
      <c r="KRG1601" s="5"/>
      <c r="KRH1601" s="5"/>
      <c r="KRI1601" s="5"/>
      <c r="KRJ1601" s="5"/>
      <c r="KRK1601" s="5"/>
      <c r="KRL1601" s="5"/>
      <c r="KRM1601" s="5"/>
      <c r="KRN1601" s="5"/>
      <c r="KRO1601" s="5"/>
      <c r="KRP1601" s="5"/>
      <c r="KRQ1601" s="5"/>
      <c r="KRR1601" s="5"/>
      <c r="KRS1601" s="5"/>
      <c r="KRT1601" s="5"/>
      <c r="KRU1601" s="5"/>
      <c r="KRV1601" s="5"/>
      <c r="KRW1601" s="5"/>
      <c r="KRX1601" s="5"/>
      <c r="KRY1601" s="5"/>
      <c r="KRZ1601" s="5"/>
      <c r="KSA1601" s="5"/>
      <c r="KSB1601" s="5"/>
      <c r="KSC1601" s="5"/>
      <c r="KSD1601" s="5"/>
      <c r="KSE1601" s="5"/>
      <c r="KSF1601" s="5"/>
      <c r="KSG1601" s="5"/>
      <c r="KSH1601" s="5"/>
      <c r="KSI1601" s="5"/>
      <c r="KSJ1601" s="5"/>
      <c r="KSK1601" s="5"/>
      <c r="KSL1601" s="5"/>
      <c r="KSM1601" s="5"/>
      <c r="KSN1601" s="5"/>
      <c r="KSO1601" s="5"/>
      <c r="KSP1601" s="5"/>
      <c r="KSQ1601" s="5"/>
      <c r="KSR1601" s="5"/>
      <c r="KSS1601" s="5"/>
      <c r="KST1601" s="5"/>
      <c r="KSU1601" s="5"/>
      <c r="KSV1601" s="5"/>
      <c r="KSW1601" s="5"/>
      <c r="KSX1601" s="5"/>
      <c r="KSY1601" s="5"/>
      <c r="KSZ1601" s="5"/>
      <c r="KTA1601" s="5"/>
      <c r="KTB1601" s="5"/>
      <c r="KTC1601" s="5"/>
      <c r="KTD1601" s="5"/>
      <c r="KTE1601" s="5"/>
      <c r="KTF1601" s="5"/>
      <c r="KTG1601" s="5"/>
      <c r="KTH1601" s="5"/>
      <c r="KTI1601" s="5"/>
      <c r="KTJ1601" s="5"/>
      <c r="KTK1601" s="5"/>
      <c r="KTL1601" s="5"/>
      <c r="KTM1601" s="5"/>
      <c r="KTN1601" s="5"/>
      <c r="KTO1601" s="5"/>
      <c r="KTP1601" s="5"/>
      <c r="KTQ1601" s="5"/>
      <c r="KTR1601" s="5"/>
      <c r="KTS1601" s="5"/>
      <c r="KTT1601" s="5"/>
      <c r="KTU1601" s="5"/>
      <c r="KTV1601" s="5"/>
      <c r="KTW1601" s="5"/>
      <c r="KTX1601" s="5"/>
      <c r="KTY1601" s="5"/>
      <c r="KTZ1601" s="5"/>
      <c r="KUA1601" s="5"/>
      <c r="KUB1601" s="5"/>
      <c r="KUC1601" s="5"/>
      <c r="KUD1601" s="5"/>
      <c r="KUE1601" s="5"/>
      <c r="KUF1601" s="5"/>
      <c r="KUG1601" s="5"/>
      <c r="KUH1601" s="5"/>
      <c r="KUI1601" s="5"/>
      <c r="KUJ1601" s="5"/>
      <c r="KUK1601" s="5"/>
      <c r="KUL1601" s="5"/>
      <c r="KUM1601" s="5"/>
      <c r="KUN1601" s="5"/>
      <c r="KUO1601" s="5"/>
      <c r="KUP1601" s="5"/>
      <c r="KUQ1601" s="5"/>
      <c r="KUR1601" s="5"/>
      <c r="KUS1601" s="5"/>
      <c r="KUT1601" s="5"/>
      <c r="KUU1601" s="5"/>
      <c r="KUV1601" s="5"/>
      <c r="KUW1601" s="5"/>
      <c r="KUX1601" s="5"/>
      <c r="KUY1601" s="5"/>
      <c r="KUZ1601" s="5"/>
      <c r="KVA1601" s="5"/>
      <c r="KVB1601" s="5"/>
      <c r="KVC1601" s="5"/>
      <c r="KVD1601" s="5"/>
      <c r="KVE1601" s="5"/>
      <c r="KVF1601" s="5"/>
      <c r="KVG1601" s="5"/>
      <c r="KVH1601" s="5"/>
      <c r="KVI1601" s="5"/>
      <c r="KVJ1601" s="5"/>
      <c r="KVK1601" s="5"/>
      <c r="KVL1601" s="5"/>
      <c r="KVM1601" s="5"/>
      <c r="KVN1601" s="5"/>
      <c r="KVO1601" s="5"/>
      <c r="KVP1601" s="5"/>
      <c r="KVQ1601" s="5"/>
      <c r="KVR1601" s="5"/>
      <c r="KVS1601" s="5"/>
      <c r="KVT1601" s="5"/>
      <c r="KVU1601" s="5"/>
      <c r="KVV1601" s="5"/>
      <c r="KVW1601" s="5"/>
      <c r="KVX1601" s="5"/>
      <c r="KVY1601" s="5"/>
      <c r="KVZ1601" s="5"/>
      <c r="KWA1601" s="5"/>
      <c r="KWB1601" s="5"/>
      <c r="KWC1601" s="5"/>
      <c r="KWD1601" s="5"/>
      <c r="KWE1601" s="5"/>
      <c r="KWF1601" s="5"/>
      <c r="KWG1601" s="5"/>
      <c r="KWH1601" s="5"/>
      <c r="KWI1601" s="5"/>
      <c r="KWJ1601" s="5"/>
      <c r="KWK1601" s="5"/>
      <c r="KWL1601" s="5"/>
      <c r="KWM1601" s="5"/>
      <c r="KWN1601" s="5"/>
      <c r="KWO1601" s="5"/>
      <c r="KWP1601" s="5"/>
      <c r="KWQ1601" s="5"/>
      <c r="KWR1601" s="5"/>
      <c r="KWS1601" s="5"/>
      <c r="KWT1601" s="5"/>
      <c r="KWU1601" s="5"/>
      <c r="KWV1601" s="5"/>
      <c r="KWW1601" s="5"/>
      <c r="KWX1601" s="5"/>
      <c r="KWY1601" s="5"/>
      <c r="KWZ1601" s="5"/>
      <c r="KXA1601" s="5"/>
      <c r="KXB1601" s="5"/>
      <c r="KXC1601" s="5"/>
      <c r="KXD1601" s="5"/>
      <c r="KXE1601" s="5"/>
      <c r="KXF1601" s="5"/>
      <c r="KXG1601" s="5"/>
      <c r="KXH1601" s="5"/>
      <c r="KXI1601" s="5"/>
      <c r="KXJ1601" s="5"/>
      <c r="KXK1601" s="5"/>
      <c r="KXL1601" s="5"/>
      <c r="KXM1601" s="5"/>
      <c r="KXN1601" s="5"/>
      <c r="KXO1601" s="5"/>
      <c r="KXP1601" s="5"/>
      <c r="KXQ1601" s="5"/>
      <c r="KXR1601" s="5"/>
      <c r="KXS1601" s="5"/>
      <c r="KXT1601" s="5"/>
      <c r="KXU1601" s="5"/>
      <c r="KXV1601" s="5"/>
      <c r="KXW1601" s="5"/>
      <c r="KXX1601" s="5"/>
      <c r="KXY1601" s="5"/>
      <c r="KXZ1601" s="5"/>
      <c r="KYA1601" s="5"/>
      <c r="KYB1601" s="5"/>
      <c r="KYC1601" s="5"/>
      <c r="KYD1601" s="5"/>
      <c r="KYE1601" s="5"/>
      <c r="KYF1601" s="5"/>
      <c r="KYG1601" s="5"/>
      <c r="KYH1601" s="5"/>
      <c r="KYI1601" s="5"/>
      <c r="KYJ1601" s="5"/>
      <c r="KYK1601" s="5"/>
      <c r="KYL1601" s="5"/>
      <c r="KYM1601" s="5"/>
      <c r="KYN1601" s="5"/>
      <c r="KYO1601" s="5"/>
      <c r="KYP1601" s="5"/>
      <c r="KYQ1601" s="5"/>
      <c r="KYR1601" s="5"/>
      <c r="KYS1601" s="5"/>
      <c r="KYT1601" s="5"/>
      <c r="KYU1601" s="5"/>
      <c r="KYV1601" s="5"/>
      <c r="KYW1601" s="5"/>
      <c r="KYX1601" s="5"/>
      <c r="KYY1601" s="5"/>
      <c r="KYZ1601" s="5"/>
      <c r="KZA1601" s="5"/>
      <c r="KZB1601" s="5"/>
      <c r="KZC1601" s="5"/>
      <c r="KZD1601" s="5"/>
      <c r="KZE1601" s="5"/>
      <c r="KZF1601" s="5"/>
      <c r="KZG1601" s="5"/>
      <c r="KZH1601" s="5"/>
      <c r="KZI1601" s="5"/>
      <c r="KZJ1601" s="5"/>
      <c r="KZK1601" s="5"/>
      <c r="KZL1601" s="5"/>
      <c r="KZM1601" s="5"/>
      <c r="KZN1601" s="5"/>
      <c r="KZO1601" s="5"/>
      <c r="KZP1601" s="5"/>
      <c r="KZQ1601" s="5"/>
      <c r="KZR1601" s="5"/>
      <c r="KZS1601" s="5"/>
      <c r="KZT1601" s="5"/>
      <c r="KZU1601" s="5"/>
      <c r="KZV1601" s="5"/>
      <c r="KZW1601" s="5"/>
      <c r="KZX1601" s="5"/>
      <c r="KZY1601" s="5"/>
      <c r="KZZ1601" s="5"/>
      <c r="LAA1601" s="5"/>
      <c r="LAB1601" s="5"/>
      <c r="LAC1601" s="5"/>
      <c r="LAD1601" s="5"/>
      <c r="LAE1601" s="5"/>
      <c r="LAF1601" s="5"/>
      <c r="LAG1601" s="5"/>
      <c r="LAH1601" s="5"/>
      <c r="LAI1601" s="5"/>
      <c r="LAJ1601" s="5"/>
      <c r="LAK1601" s="5"/>
      <c r="LAL1601" s="5"/>
      <c r="LAM1601" s="5"/>
      <c r="LAN1601" s="5"/>
      <c r="LAO1601" s="5"/>
      <c r="LAP1601" s="5"/>
      <c r="LAQ1601" s="5"/>
      <c r="LAR1601" s="5"/>
      <c r="LAS1601" s="5"/>
      <c r="LAT1601" s="5"/>
      <c r="LAU1601" s="5"/>
      <c r="LAV1601" s="5"/>
      <c r="LAW1601" s="5"/>
      <c r="LAX1601" s="5"/>
      <c r="LAY1601" s="5"/>
      <c r="LAZ1601" s="5"/>
      <c r="LBA1601" s="5"/>
      <c r="LBB1601" s="5"/>
      <c r="LBC1601" s="5"/>
      <c r="LBD1601" s="5"/>
      <c r="LBE1601" s="5"/>
      <c r="LBF1601" s="5"/>
      <c r="LBG1601" s="5"/>
      <c r="LBH1601" s="5"/>
      <c r="LBI1601" s="5"/>
      <c r="LBJ1601" s="5"/>
      <c r="LBK1601" s="5"/>
      <c r="LBL1601" s="5"/>
      <c r="LBM1601" s="5"/>
      <c r="LBN1601" s="5"/>
      <c r="LBO1601" s="5"/>
      <c r="LBP1601" s="5"/>
      <c r="LBQ1601" s="5"/>
      <c r="LBR1601" s="5"/>
      <c r="LBS1601" s="5"/>
      <c r="LBT1601" s="5"/>
      <c r="LBU1601" s="5"/>
      <c r="LBV1601" s="5"/>
      <c r="LBW1601" s="5"/>
      <c r="LBX1601" s="5"/>
      <c r="LBY1601" s="5"/>
      <c r="LBZ1601" s="5"/>
      <c r="LCA1601" s="5"/>
      <c r="LCB1601" s="5"/>
      <c r="LCC1601" s="5"/>
      <c r="LCD1601" s="5"/>
      <c r="LCE1601" s="5"/>
      <c r="LCF1601" s="5"/>
      <c r="LCG1601" s="5"/>
      <c r="LCH1601" s="5"/>
      <c r="LCI1601" s="5"/>
      <c r="LCJ1601" s="5"/>
      <c r="LCK1601" s="5"/>
      <c r="LCL1601" s="5"/>
      <c r="LCM1601" s="5"/>
      <c r="LCN1601" s="5"/>
      <c r="LCO1601" s="5"/>
      <c r="LCP1601" s="5"/>
      <c r="LCQ1601" s="5"/>
      <c r="LCR1601" s="5"/>
      <c r="LCS1601" s="5"/>
      <c r="LCT1601" s="5"/>
      <c r="LCU1601" s="5"/>
      <c r="LCV1601" s="5"/>
      <c r="LCW1601" s="5"/>
      <c r="LCX1601" s="5"/>
      <c r="LCY1601" s="5"/>
      <c r="LCZ1601" s="5"/>
      <c r="LDA1601" s="5"/>
      <c r="LDB1601" s="5"/>
      <c r="LDC1601" s="5"/>
      <c r="LDD1601" s="5"/>
      <c r="LDE1601" s="5"/>
      <c r="LDF1601" s="5"/>
      <c r="LDG1601" s="5"/>
      <c r="LDH1601" s="5"/>
      <c r="LDI1601" s="5"/>
      <c r="LDJ1601" s="5"/>
      <c r="LDK1601" s="5"/>
      <c r="LDL1601" s="5"/>
      <c r="LDM1601" s="5"/>
      <c r="LDN1601" s="5"/>
      <c r="LDO1601" s="5"/>
      <c r="LDP1601" s="5"/>
      <c r="LDQ1601" s="5"/>
      <c r="LDR1601" s="5"/>
      <c r="LDS1601" s="5"/>
      <c r="LDT1601" s="5"/>
      <c r="LDU1601" s="5"/>
      <c r="LDV1601" s="5"/>
      <c r="LDW1601" s="5"/>
      <c r="LDX1601" s="5"/>
      <c r="LDY1601" s="5"/>
      <c r="LDZ1601" s="5"/>
      <c r="LEA1601" s="5"/>
      <c r="LEB1601" s="5"/>
      <c r="LEC1601" s="5"/>
      <c r="LED1601" s="5"/>
      <c r="LEE1601" s="5"/>
      <c r="LEF1601" s="5"/>
      <c r="LEG1601" s="5"/>
      <c r="LEH1601" s="5"/>
      <c r="LEI1601" s="5"/>
      <c r="LEJ1601" s="5"/>
      <c r="LEK1601" s="5"/>
      <c r="LEL1601" s="5"/>
      <c r="LEM1601" s="5"/>
      <c r="LEN1601" s="5"/>
      <c r="LEO1601" s="5"/>
      <c r="LEP1601" s="5"/>
      <c r="LEQ1601" s="5"/>
      <c r="LER1601" s="5"/>
      <c r="LES1601" s="5"/>
      <c r="LET1601" s="5"/>
      <c r="LEU1601" s="5"/>
      <c r="LEV1601" s="5"/>
      <c r="LEW1601" s="5"/>
      <c r="LEX1601" s="5"/>
      <c r="LEY1601" s="5"/>
      <c r="LEZ1601" s="5"/>
      <c r="LFA1601" s="5"/>
      <c r="LFB1601" s="5"/>
      <c r="LFC1601" s="5"/>
      <c r="LFD1601" s="5"/>
      <c r="LFE1601" s="5"/>
      <c r="LFF1601" s="5"/>
      <c r="LFG1601" s="5"/>
      <c r="LFH1601" s="5"/>
      <c r="LFI1601" s="5"/>
      <c r="LFJ1601" s="5"/>
      <c r="LFK1601" s="5"/>
      <c r="LFL1601" s="5"/>
      <c r="LFM1601" s="5"/>
      <c r="LFN1601" s="5"/>
      <c r="LFO1601" s="5"/>
      <c r="LFP1601" s="5"/>
      <c r="LFQ1601" s="5"/>
      <c r="LFR1601" s="5"/>
      <c r="LFS1601" s="5"/>
      <c r="LFT1601" s="5"/>
      <c r="LFU1601" s="5"/>
      <c r="LFV1601" s="5"/>
      <c r="LFW1601" s="5"/>
      <c r="LFX1601" s="5"/>
      <c r="LFY1601" s="5"/>
      <c r="LFZ1601" s="5"/>
      <c r="LGA1601" s="5"/>
      <c r="LGB1601" s="5"/>
      <c r="LGC1601" s="5"/>
      <c r="LGD1601" s="5"/>
      <c r="LGE1601" s="5"/>
      <c r="LGF1601" s="5"/>
      <c r="LGG1601" s="5"/>
      <c r="LGH1601" s="5"/>
      <c r="LGI1601" s="5"/>
      <c r="LGJ1601" s="5"/>
      <c r="LGK1601" s="5"/>
      <c r="LGL1601" s="5"/>
      <c r="LGM1601" s="5"/>
      <c r="LGN1601" s="5"/>
      <c r="LGO1601" s="5"/>
      <c r="LGP1601" s="5"/>
      <c r="LGQ1601" s="5"/>
      <c r="LGR1601" s="5"/>
      <c r="LGS1601" s="5"/>
      <c r="LGT1601" s="5"/>
      <c r="LGU1601" s="5"/>
      <c r="LGV1601" s="5"/>
      <c r="LGW1601" s="5"/>
      <c r="LGX1601" s="5"/>
      <c r="LGY1601" s="5"/>
      <c r="LGZ1601" s="5"/>
      <c r="LHA1601" s="5"/>
      <c r="LHB1601" s="5"/>
      <c r="LHC1601" s="5"/>
      <c r="LHD1601" s="5"/>
      <c r="LHE1601" s="5"/>
      <c r="LHF1601" s="5"/>
      <c r="LHG1601" s="5"/>
      <c r="LHH1601" s="5"/>
      <c r="LHI1601" s="5"/>
      <c r="LHJ1601" s="5"/>
      <c r="LHK1601" s="5"/>
      <c r="LHL1601" s="5"/>
      <c r="LHM1601" s="5"/>
      <c r="LHN1601" s="5"/>
      <c r="LHO1601" s="5"/>
      <c r="LHP1601" s="5"/>
      <c r="LHQ1601" s="5"/>
      <c r="LHR1601" s="5"/>
      <c r="LHS1601" s="5"/>
      <c r="LHT1601" s="5"/>
      <c r="LHU1601" s="5"/>
      <c r="LHV1601" s="5"/>
      <c r="LHW1601" s="5"/>
      <c r="LHX1601" s="5"/>
      <c r="LHY1601" s="5"/>
      <c r="LHZ1601" s="5"/>
      <c r="LIA1601" s="5"/>
      <c r="LIB1601" s="5"/>
      <c r="LIC1601" s="5"/>
      <c r="LID1601" s="5"/>
      <c r="LIE1601" s="5"/>
      <c r="LIF1601" s="5"/>
      <c r="LIG1601" s="5"/>
      <c r="LIH1601" s="5"/>
      <c r="LII1601" s="5"/>
      <c r="LIJ1601" s="5"/>
      <c r="LIK1601" s="5"/>
      <c r="LIL1601" s="5"/>
      <c r="LIM1601" s="5"/>
      <c r="LIN1601" s="5"/>
      <c r="LIO1601" s="5"/>
      <c r="LIP1601" s="5"/>
      <c r="LIQ1601" s="5"/>
      <c r="LIR1601" s="5"/>
      <c r="LIS1601" s="5"/>
      <c r="LIT1601" s="5"/>
      <c r="LIU1601" s="5"/>
      <c r="LIV1601" s="5"/>
      <c r="LIW1601" s="5"/>
      <c r="LIX1601" s="5"/>
      <c r="LIY1601" s="5"/>
      <c r="LIZ1601" s="5"/>
      <c r="LJA1601" s="5"/>
      <c r="LJB1601" s="5"/>
      <c r="LJC1601" s="5"/>
      <c r="LJD1601" s="5"/>
      <c r="LJE1601" s="5"/>
      <c r="LJF1601" s="5"/>
      <c r="LJG1601" s="5"/>
      <c r="LJH1601" s="5"/>
      <c r="LJI1601" s="5"/>
      <c r="LJJ1601" s="5"/>
      <c r="LJK1601" s="5"/>
      <c r="LJL1601" s="5"/>
      <c r="LJM1601" s="5"/>
      <c r="LJN1601" s="5"/>
      <c r="LJO1601" s="5"/>
      <c r="LJP1601" s="5"/>
      <c r="LJQ1601" s="5"/>
      <c r="LJR1601" s="5"/>
      <c r="LJS1601" s="5"/>
      <c r="LJT1601" s="5"/>
      <c r="LJU1601" s="5"/>
      <c r="LJV1601" s="5"/>
      <c r="LJW1601" s="5"/>
      <c r="LJX1601" s="5"/>
      <c r="LJY1601" s="5"/>
      <c r="LJZ1601" s="5"/>
      <c r="LKA1601" s="5"/>
      <c r="LKB1601" s="5"/>
      <c r="LKC1601" s="5"/>
      <c r="LKD1601" s="5"/>
      <c r="LKE1601" s="5"/>
      <c r="LKF1601" s="5"/>
      <c r="LKG1601" s="5"/>
      <c r="LKH1601" s="5"/>
      <c r="LKI1601" s="5"/>
      <c r="LKJ1601" s="5"/>
      <c r="LKK1601" s="5"/>
      <c r="LKL1601" s="5"/>
      <c r="LKM1601" s="5"/>
      <c r="LKN1601" s="5"/>
      <c r="LKO1601" s="5"/>
      <c r="LKP1601" s="5"/>
      <c r="LKQ1601" s="5"/>
      <c r="LKR1601" s="5"/>
      <c r="LKS1601" s="5"/>
      <c r="LKT1601" s="5"/>
      <c r="LKU1601" s="5"/>
      <c r="LKV1601" s="5"/>
      <c r="LKW1601" s="5"/>
      <c r="LKX1601" s="5"/>
      <c r="LKY1601" s="5"/>
      <c r="LKZ1601" s="5"/>
      <c r="LLA1601" s="5"/>
      <c r="LLB1601" s="5"/>
      <c r="LLC1601" s="5"/>
      <c r="LLD1601" s="5"/>
      <c r="LLE1601" s="5"/>
      <c r="LLF1601" s="5"/>
      <c r="LLG1601" s="5"/>
      <c r="LLH1601" s="5"/>
      <c r="LLI1601" s="5"/>
      <c r="LLJ1601" s="5"/>
      <c r="LLK1601" s="5"/>
      <c r="LLL1601" s="5"/>
      <c r="LLM1601" s="5"/>
      <c r="LLN1601" s="5"/>
      <c r="LLO1601" s="5"/>
      <c r="LLP1601" s="5"/>
      <c r="LLQ1601" s="5"/>
      <c r="LLR1601" s="5"/>
      <c r="LLS1601" s="5"/>
      <c r="LLT1601" s="5"/>
      <c r="LLU1601" s="5"/>
      <c r="LLV1601" s="5"/>
      <c r="LLW1601" s="5"/>
      <c r="LLX1601" s="5"/>
      <c r="LLY1601" s="5"/>
      <c r="LLZ1601" s="5"/>
      <c r="LMA1601" s="5"/>
      <c r="LMB1601" s="5"/>
      <c r="LMC1601" s="5"/>
      <c r="LMD1601" s="5"/>
      <c r="LME1601" s="5"/>
      <c r="LMF1601" s="5"/>
      <c r="LMG1601" s="5"/>
      <c r="LMH1601" s="5"/>
      <c r="LMI1601" s="5"/>
      <c r="LMJ1601" s="5"/>
      <c r="LMK1601" s="5"/>
      <c r="LML1601" s="5"/>
      <c r="LMM1601" s="5"/>
      <c r="LMN1601" s="5"/>
      <c r="LMO1601" s="5"/>
      <c r="LMP1601" s="5"/>
      <c r="LMQ1601" s="5"/>
      <c r="LMR1601" s="5"/>
      <c r="LMS1601" s="5"/>
      <c r="LMT1601" s="5"/>
      <c r="LMU1601" s="5"/>
      <c r="LMV1601" s="5"/>
      <c r="LMW1601" s="5"/>
      <c r="LMX1601" s="5"/>
      <c r="LMY1601" s="5"/>
      <c r="LMZ1601" s="5"/>
      <c r="LNA1601" s="5"/>
      <c r="LNB1601" s="5"/>
      <c r="LNC1601" s="5"/>
      <c r="LND1601" s="5"/>
      <c r="LNE1601" s="5"/>
      <c r="LNF1601" s="5"/>
      <c r="LNG1601" s="5"/>
      <c r="LNH1601" s="5"/>
      <c r="LNI1601" s="5"/>
      <c r="LNJ1601" s="5"/>
      <c r="LNK1601" s="5"/>
      <c r="LNL1601" s="5"/>
      <c r="LNM1601" s="5"/>
      <c r="LNN1601" s="5"/>
      <c r="LNO1601" s="5"/>
      <c r="LNP1601" s="5"/>
      <c r="LNQ1601" s="5"/>
      <c r="LNR1601" s="5"/>
      <c r="LNS1601" s="5"/>
      <c r="LNT1601" s="5"/>
      <c r="LNU1601" s="5"/>
      <c r="LNV1601" s="5"/>
      <c r="LNW1601" s="5"/>
      <c r="LNX1601" s="5"/>
      <c r="LNY1601" s="5"/>
      <c r="LNZ1601" s="5"/>
      <c r="LOA1601" s="5"/>
      <c r="LOB1601" s="5"/>
      <c r="LOC1601" s="5"/>
      <c r="LOD1601" s="5"/>
      <c r="LOE1601" s="5"/>
      <c r="LOF1601" s="5"/>
      <c r="LOG1601" s="5"/>
      <c r="LOH1601" s="5"/>
      <c r="LOI1601" s="5"/>
      <c r="LOJ1601" s="5"/>
      <c r="LOK1601" s="5"/>
      <c r="LOL1601" s="5"/>
      <c r="LOM1601" s="5"/>
      <c r="LON1601" s="5"/>
      <c r="LOO1601" s="5"/>
      <c r="LOP1601" s="5"/>
      <c r="LOQ1601" s="5"/>
      <c r="LOR1601" s="5"/>
      <c r="LOS1601" s="5"/>
      <c r="LOT1601" s="5"/>
      <c r="LOU1601" s="5"/>
      <c r="LOV1601" s="5"/>
      <c r="LOW1601" s="5"/>
      <c r="LOX1601" s="5"/>
      <c r="LOY1601" s="5"/>
      <c r="LOZ1601" s="5"/>
      <c r="LPA1601" s="5"/>
      <c r="LPB1601" s="5"/>
      <c r="LPC1601" s="5"/>
      <c r="LPD1601" s="5"/>
      <c r="LPE1601" s="5"/>
      <c r="LPF1601" s="5"/>
      <c r="LPG1601" s="5"/>
      <c r="LPH1601" s="5"/>
      <c r="LPI1601" s="5"/>
      <c r="LPJ1601" s="5"/>
      <c r="LPK1601" s="5"/>
      <c r="LPL1601" s="5"/>
      <c r="LPM1601" s="5"/>
      <c r="LPN1601" s="5"/>
      <c r="LPO1601" s="5"/>
      <c r="LPP1601" s="5"/>
      <c r="LPQ1601" s="5"/>
      <c r="LPR1601" s="5"/>
      <c r="LPS1601" s="5"/>
      <c r="LPT1601" s="5"/>
      <c r="LPU1601" s="5"/>
      <c r="LPV1601" s="5"/>
      <c r="LPW1601" s="5"/>
      <c r="LPX1601" s="5"/>
      <c r="LPY1601" s="5"/>
      <c r="LPZ1601" s="5"/>
      <c r="LQA1601" s="5"/>
      <c r="LQB1601" s="5"/>
      <c r="LQC1601" s="5"/>
      <c r="LQD1601" s="5"/>
      <c r="LQE1601" s="5"/>
      <c r="LQF1601" s="5"/>
      <c r="LQG1601" s="5"/>
      <c r="LQH1601" s="5"/>
      <c r="LQI1601" s="5"/>
      <c r="LQJ1601" s="5"/>
      <c r="LQK1601" s="5"/>
      <c r="LQL1601" s="5"/>
      <c r="LQM1601" s="5"/>
      <c r="LQN1601" s="5"/>
      <c r="LQO1601" s="5"/>
      <c r="LQP1601" s="5"/>
      <c r="LQQ1601" s="5"/>
      <c r="LQR1601" s="5"/>
      <c r="LQS1601" s="5"/>
      <c r="LQT1601" s="5"/>
      <c r="LQU1601" s="5"/>
      <c r="LQV1601" s="5"/>
      <c r="LQW1601" s="5"/>
      <c r="LQX1601" s="5"/>
      <c r="LQY1601" s="5"/>
      <c r="LQZ1601" s="5"/>
      <c r="LRA1601" s="5"/>
      <c r="LRB1601" s="5"/>
      <c r="LRC1601" s="5"/>
      <c r="LRD1601" s="5"/>
      <c r="LRE1601" s="5"/>
      <c r="LRF1601" s="5"/>
      <c r="LRG1601" s="5"/>
      <c r="LRH1601" s="5"/>
      <c r="LRI1601" s="5"/>
      <c r="LRJ1601" s="5"/>
      <c r="LRK1601" s="5"/>
      <c r="LRL1601" s="5"/>
      <c r="LRM1601" s="5"/>
      <c r="LRN1601" s="5"/>
      <c r="LRO1601" s="5"/>
      <c r="LRP1601" s="5"/>
      <c r="LRQ1601" s="5"/>
      <c r="LRR1601" s="5"/>
      <c r="LRS1601" s="5"/>
      <c r="LRT1601" s="5"/>
      <c r="LRU1601" s="5"/>
      <c r="LRV1601" s="5"/>
      <c r="LRW1601" s="5"/>
      <c r="LRX1601" s="5"/>
      <c r="LRY1601" s="5"/>
      <c r="LRZ1601" s="5"/>
      <c r="LSA1601" s="5"/>
      <c r="LSB1601" s="5"/>
      <c r="LSC1601" s="5"/>
      <c r="LSD1601" s="5"/>
      <c r="LSE1601" s="5"/>
      <c r="LSF1601" s="5"/>
      <c r="LSG1601" s="5"/>
      <c r="LSH1601" s="5"/>
      <c r="LSI1601" s="5"/>
      <c r="LSJ1601" s="5"/>
      <c r="LSK1601" s="5"/>
      <c r="LSL1601" s="5"/>
      <c r="LSM1601" s="5"/>
      <c r="LSN1601" s="5"/>
      <c r="LSO1601" s="5"/>
      <c r="LSP1601" s="5"/>
      <c r="LSQ1601" s="5"/>
      <c r="LSR1601" s="5"/>
      <c r="LSS1601" s="5"/>
      <c r="LST1601" s="5"/>
      <c r="LSU1601" s="5"/>
      <c r="LSV1601" s="5"/>
      <c r="LSW1601" s="5"/>
      <c r="LSX1601" s="5"/>
      <c r="LSY1601" s="5"/>
      <c r="LSZ1601" s="5"/>
      <c r="LTA1601" s="5"/>
      <c r="LTB1601" s="5"/>
      <c r="LTC1601" s="5"/>
      <c r="LTD1601" s="5"/>
      <c r="LTE1601" s="5"/>
      <c r="LTF1601" s="5"/>
      <c r="LTG1601" s="5"/>
      <c r="LTH1601" s="5"/>
      <c r="LTI1601" s="5"/>
      <c r="LTJ1601" s="5"/>
      <c r="LTK1601" s="5"/>
      <c r="LTL1601" s="5"/>
      <c r="LTM1601" s="5"/>
      <c r="LTN1601" s="5"/>
      <c r="LTO1601" s="5"/>
      <c r="LTP1601" s="5"/>
      <c r="LTQ1601" s="5"/>
      <c r="LTR1601" s="5"/>
      <c r="LTS1601" s="5"/>
      <c r="LTT1601" s="5"/>
      <c r="LTU1601" s="5"/>
      <c r="LTV1601" s="5"/>
      <c r="LTW1601" s="5"/>
      <c r="LTX1601" s="5"/>
      <c r="LTY1601" s="5"/>
      <c r="LTZ1601" s="5"/>
      <c r="LUA1601" s="5"/>
      <c r="LUB1601" s="5"/>
      <c r="LUC1601" s="5"/>
      <c r="LUD1601" s="5"/>
      <c r="LUE1601" s="5"/>
      <c r="LUF1601" s="5"/>
      <c r="LUG1601" s="5"/>
      <c r="LUH1601" s="5"/>
      <c r="LUI1601" s="5"/>
      <c r="LUJ1601" s="5"/>
      <c r="LUK1601" s="5"/>
      <c r="LUL1601" s="5"/>
      <c r="LUM1601" s="5"/>
      <c r="LUN1601" s="5"/>
      <c r="LUO1601" s="5"/>
      <c r="LUP1601" s="5"/>
      <c r="LUQ1601" s="5"/>
      <c r="LUR1601" s="5"/>
      <c r="LUS1601" s="5"/>
      <c r="LUT1601" s="5"/>
      <c r="LUU1601" s="5"/>
      <c r="LUV1601" s="5"/>
      <c r="LUW1601" s="5"/>
      <c r="LUX1601" s="5"/>
      <c r="LUY1601" s="5"/>
      <c r="LUZ1601" s="5"/>
      <c r="LVA1601" s="5"/>
      <c r="LVB1601" s="5"/>
      <c r="LVC1601" s="5"/>
      <c r="LVD1601" s="5"/>
      <c r="LVE1601" s="5"/>
      <c r="LVF1601" s="5"/>
      <c r="LVG1601" s="5"/>
      <c r="LVH1601" s="5"/>
      <c r="LVI1601" s="5"/>
      <c r="LVJ1601" s="5"/>
      <c r="LVK1601" s="5"/>
      <c r="LVL1601" s="5"/>
      <c r="LVM1601" s="5"/>
      <c r="LVN1601" s="5"/>
      <c r="LVO1601" s="5"/>
      <c r="LVP1601" s="5"/>
      <c r="LVQ1601" s="5"/>
      <c r="LVR1601" s="5"/>
      <c r="LVS1601" s="5"/>
      <c r="LVT1601" s="5"/>
      <c r="LVU1601" s="5"/>
      <c r="LVV1601" s="5"/>
      <c r="LVW1601" s="5"/>
      <c r="LVX1601" s="5"/>
      <c r="LVY1601" s="5"/>
      <c r="LVZ1601" s="5"/>
      <c r="LWA1601" s="5"/>
      <c r="LWB1601" s="5"/>
      <c r="LWC1601" s="5"/>
      <c r="LWD1601" s="5"/>
      <c r="LWE1601" s="5"/>
      <c r="LWF1601" s="5"/>
      <c r="LWG1601" s="5"/>
      <c r="LWH1601" s="5"/>
      <c r="LWI1601" s="5"/>
      <c r="LWJ1601" s="5"/>
      <c r="LWK1601" s="5"/>
      <c r="LWL1601" s="5"/>
      <c r="LWM1601" s="5"/>
      <c r="LWN1601" s="5"/>
      <c r="LWO1601" s="5"/>
      <c r="LWP1601" s="5"/>
      <c r="LWQ1601" s="5"/>
      <c r="LWR1601" s="5"/>
      <c r="LWS1601" s="5"/>
      <c r="LWT1601" s="5"/>
      <c r="LWU1601" s="5"/>
      <c r="LWV1601" s="5"/>
      <c r="LWW1601" s="5"/>
      <c r="LWX1601" s="5"/>
      <c r="LWY1601" s="5"/>
      <c r="LWZ1601" s="5"/>
      <c r="LXA1601" s="5"/>
      <c r="LXB1601" s="5"/>
      <c r="LXC1601" s="5"/>
      <c r="LXD1601" s="5"/>
      <c r="LXE1601" s="5"/>
      <c r="LXF1601" s="5"/>
      <c r="LXG1601" s="5"/>
      <c r="LXH1601" s="5"/>
      <c r="LXI1601" s="5"/>
      <c r="LXJ1601" s="5"/>
      <c r="LXK1601" s="5"/>
      <c r="LXL1601" s="5"/>
      <c r="LXM1601" s="5"/>
      <c r="LXN1601" s="5"/>
      <c r="LXO1601" s="5"/>
      <c r="LXP1601" s="5"/>
      <c r="LXQ1601" s="5"/>
      <c r="LXR1601" s="5"/>
      <c r="LXS1601" s="5"/>
      <c r="LXT1601" s="5"/>
      <c r="LXU1601" s="5"/>
      <c r="LXV1601" s="5"/>
      <c r="LXW1601" s="5"/>
      <c r="LXX1601" s="5"/>
      <c r="LXY1601" s="5"/>
      <c r="LXZ1601" s="5"/>
      <c r="LYA1601" s="5"/>
      <c r="LYB1601" s="5"/>
      <c r="LYC1601" s="5"/>
      <c r="LYD1601" s="5"/>
      <c r="LYE1601" s="5"/>
      <c r="LYF1601" s="5"/>
      <c r="LYG1601" s="5"/>
      <c r="LYH1601" s="5"/>
      <c r="LYI1601" s="5"/>
      <c r="LYJ1601" s="5"/>
      <c r="LYK1601" s="5"/>
      <c r="LYL1601" s="5"/>
      <c r="LYM1601" s="5"/>
      <c r="LYN1601" s="5"/>
      <c r="LYO1601" s="5"/>
      <c r="LYP1601" s="5"/>
      <c r="LYQ1601" s="5"/>
      <c r="LYR1601" s="5"/>
      <c r="LYS1601" s="5"/>
      <c r="LYT1601" s="5"/>
      <c r="LYU1601" s="5"/>
      <c r="LYV1601" s="5"/>
      <c r="LYW1601" s="5"/>
      <c r="LYX1601" s="5"/>
      <c r="LYY1601" s="5"/>
      <c r="LYZ1601" s="5"/>
      <c r="LZA1601" s="5"/>
      <c r="LZB1601" s="5"/>
      <c r="LZC1601" s="5"/>
      <c r="LZD1601" s="5"/>
      <c r="LZE1601" s="5"/>
      <c r="LZF1601" s="5"/>
      <c r="LZG1601" s="5"/>
      <c r="LZH1601" s="5"/>
      <c r="LZI1601" s="5"/>
      <c r="LZJ1601" s="5"/>
      <c r="LZK1601" s="5"/>
      <c r="LZL1601" s="5"/>
      <c r="LZM1601" s="5"/>
      <c r="LZN1601" s="5"/>
      <c r="LZO1601" s="5"/>
      <c r="LZP1601" s="5"/>
      <c r="LZQ1601" s="5"/>
      <c r="LZR1601" s="5"/>
      <c r="LZS1601" s="5"/>
      <c r="LZT1601" s="5"/>
      <c r="LZU1601" s="5"/>
      <c r="LZV1601" s="5"/>
      <c r="LZW1601" s="5"/>
      <c r="LZX1601" s="5"/>
      <c r="LZY1601" s="5"/>
      <c r="LZZ1601" s="5"/>
      <c r="MAA1601" s="5"/>
      <c r="MAB1601" s="5"/>
      <c r="MAC1601" s="5"/>
      <c r="MAD1601" s="5"/>
      <c r="MAE1601" s="5"/>
      <c r="MAF1601" s="5"/>
      <c r="MAG1601" s="5"/>
      <c r="MAH1601" s="5"/>
      <c r="MAI1601" s="5"/>
      <c r="MAJ1601" s="5"/>
      <c r="MAK1601" s="5"/>
      <c r="MAL1601" s="5"/>
      <c r="MAM1601" s="5"/>
      <c r="MAN1601" s="5"/>
      <c r="MAO1601" s="5"/>
      <c r="MAP1601" s="5"/>
      <c r="MAQ1601" s="5"/>
      <c r="MAR1601" s="5"/>
      <c r="MAS1601" s="5"/>
      <c r="MAT1601" s="5"/>
      <c r="MAU1601" s="5"/>
      <c r="MAV1601" s="5"/>
      <c r="MAW1601" s="5"/>
      <c r="MAX1601" s="5"/>
      <c r="MAY1601" s="5"/>
      <c r="MAZ1601" s="5"/>
      <c r="MBA1601" s="5"/>
      <c r="MBB1601" s="5"/>
      <c r="MBC1601" s="5"/>
      <c r="MBD1601" s="5"/>
      <c r="MBE1601" s="5"/>
      <c r="MBF1601" s="5"/>
      <c r="MBG1601" s="5"/>
      <c r="MBH1601" s="5"/>
      <c r="MBI1601" s="5"/>
      <c r="MBJ1601" s="5"/>
      <c r="MBK1601" s="5"/>
      <c r="MBL1601" s="5"/>
      <c r="MBM1601" s="5"/>
      <c r="MBN1601" s="5"/>
      <c r="MBO1601" s="5"/>
      <c r="MBP1601" s="5"/>
      <c r="MBQ1601" s="5"/>
      <c r="MBR1601" s="5"/>
      <c r="MBS1601" s="5"/>
      <c r="MBT1601" s="5"/>
      <c r="MBU1601" s="5"/>
      <c r="MBV1601" s="5"/>
      <c r="MBW1601" s="5"/>
      <c r="MBX1601" s="5"/>
      <c r="MBY1601" s="5"/>
      <c r="MBZ1601" s="5"/>
      <c r="MCA1601" s="5"/>
      <c r="MCB1601" s="5"/>
      <c r="MCC1601" s="5"/>
      <c r="MCD1601" s="5"/>
      <c r="MCE1601" s="5"/>
      <c r="MCF1601" s="5"/>
      <c r="MCG1601" s="5"/>
      <c r="MCH1601" s="5"/>
      <c r="MCI1601" s="5"/>
      <c r="MCJ1601" s="5"/>
      <c r="MCK1601" s="5"/>
      <c r="MCL1601" s="5"/>
      <c r="MCM1601" s="5"/>
      <c r="MCN1601" s="5"/>
      <c r="MCO1601" s="5"/>
      <c r="MCP1601" s="5"/>
      <c r="MCQ1601" s="5"/>
      <c r="MCR1601" s="5"/>
      <c r="MCS1601" s="5"/>
      <c r="MCT1601" s="5"/>
      <c r="MCU1601" s="5"/>
      <c r="MCV1601" s="5"/>
      <c r="MCW1601" s="5"/>
      <c r="MCX1601" s="5"/>
      <c r="MCY1601" s="5"/>
      <c r="MCZ1601" s="5"/>
      <c r="MDA1601" s="5"/>
      <c r="MDB1601" s="5"/>
      <c r="MDC1601" s="5"/>
      <c r="MDD1601" s="5"/>
      <c r="MDE1601" s="5"/>
      <c r="MDF1601" s="5"/>
      <c r="MDG1601" s="5"/>
      <c r="MDH1601" s="5"/>
      <c r="MDI1601" s="5"/>
      <c r="MDJ1601" s="5"/>
      <c r="MDK1601" s="5"/>
      <c r="MDL1601" s="5"/>
      <c r="MDM1601" s="5"/>
      <c r="MDN1601" s="5"/>
      <c r="MDO1601" s="5"/>
      <c r="MDP1601" s="5"/>
      <c r="MDQ1601" s="5"/>
      <c r="MDR1601" s="5"/>
      <c r="MDS1601" s="5"/>
      <c r="MDT1601" s="5"/>
      <c r="MDU1601" s="5"/>
      <c r="MDV1601" s="5"/>
      <c r="MDW1601" s="5"/>
      <c r="MDX1601" s="5"/>
      <c r="MDY1601" s="5"/>
      <c r="MDZ1601" s="5"/>
      <c r="MEA1601" s="5"/>
      <c r="MEB1601" s="5"/>
      <c r="MEC1601" s="5"/>
      <c r="MED1601" s="5"/>
      <c r="MEE1601" s="5"/>
      <c r="MEF1601" s="5"/>
      <c r="MEG1601" s="5"/>
      <c r="MEH1601" s="5"/>
      <c r="MEI1601" s="5"/>
      <c r="MEJ1601" s="5"/>
      <c r="MEK1601" s="5"/>
      <c r="MEL1601" s="5"/>
      <c r="MEM1601" s="5"/>
      <c r="MEN1601" s="5"/>
      <c r="MEO1601" s="5"/>
      <c r="MEP1601" s="5"/>
      <c r="MEQ1601" s="5"/>
      <c r="MER1601" s="5"/>
      <c r="MES1601" s="5"/>
      <c r="MET1601" s="5"/>
      <c r="MEU1601" s="5"/>
      <c r="MEV1601" s="5"/>
      <c r="MEW1601" s="5"/>
      <c r="MEX1601" s="5"/>
      <c r="MEY1601" s="5"/>
      <c r="MEZ1601" s="5"/>
      <c r="MFA1601" s="5"/>
      <c r="MFB1601" s="5"/>
      <c r="MFC1601" s="5"/>
      <c r="MFD1601" s="5"/>
      <c r="MFE1601" s="5"/>
      <c r="MFF1601" s="5"/>
      <c r="MFG1601" s="5"/>
      <c r="MFH1601" s="5"/>
      <c r="MFI1601" s="5"/>
      <c r="MFJ1601" s="5"/>
      <c r="MFK1601" s="5"/>
      <c r="MFL1601" s="5"/>
      <c r="MFM1601" s="5"/>
      <c r="MFN1601" s="5"/>
      <c r="MFO1601" s="5"/>
      <c r="MFP1601" s="5"/>
      <c r="MFQ1601" s="5"/>
      <c r="MFR1601" s="5"/>
      <c r="MFS1601" s="5"/>
      <c r="MFT1601" s="5"/>
      <c r="MFU1601" s="5"/>
      <c r="MFV1601" s="5"/>
      <c r="MFW1601" s="5"/>
      <c r="MFX1601" s="5"/>
      <c r="MFY1601" s="5"/>
      <c r="MFZ1601" s="5"/>
      <c r="MGA1601" s="5"/>
      <c r="MGB1601" s="5"/>
      <c r="MGC1601" s="5"/>
      <c r="MGD1601" s="5"/>
      <c r="MGE1601" s="5"/>
      <c r="MGF1601" s="5"/>
      <c r="MGG1601" s="5"/>
      <c r="MGH1601" s="5"/>
      <c r="MGI1601" s="5"/>
      <c r="MGJ1601" s="5"/>
      <c r="MGK1601" s="5"/>
      <c r="MGL1601" s="5"/>
      <c r="MGM1601" s="5"/>
      <c r="MGN1601" s="5"/>
      <c r="MGO1601" s="5"/>
      <c r="MGP1601" s="5"/>
      <c r="MGQ1601" s="5"/>
      <c r="MGR1601" s="5"/>
      <c r="MGS1601" s="5"/>
      <c r="MGT1601" s="5"/>
      <c r="MGU1601" s="5"/>
      <c r="MGV1601" s="5"/>
      <c r="MGW1601" s="5"/>
      <c r="MGX1601" s="5"/>
      <c r="MGY1601" s="5"/>
      <c r="MGZ1601" s="5"/>
      <c r="MHA1601" s="5"/>
      <c r="MHB1601" s="5"/>
      <c r="MHC1601" s="5"/>
      <c r="MHD1601" s="5"/>
      <c r="MHE1601" s="5"/>
      <c r="MHF1601" s="5"/>
      <c r="MHG1601" s="5"/>
      <c r="MHH1601" s="5"/>
      <c r="MHI1601" s="5"/>
      <c r="MHJ1601" s="5"/>
      <c r="MHK1601" s="5"/>
      <c r="MHL1601" s="5"/>
      <c r="MHM1601" s="5"/>
      <c r="MHN1601" s="5"/>
      <c r="MHO1601" s="5"/>
      <c r="MHP1601" s="5"/>
      <c r="MHQ1601" s="5"/>
      <c r="MHR1601" s="5"/>
      <c r="MHS1601" s="5"/>
      <c r="MHT1601" s="5"/>
      <c r="MHU1601" s="5"/>
      <c r="MHV1601" s="5"/>
      <c r="MHW1601" s="5"/>
      <c r="MHX1601" s="5"/>
      <c r="MHY1601" s="5"/>
      <c r="MHZ1601" s="5"/>
      <c r="MIA1601" s="5"/>
      <c r="MIB1601" s="5"/>
      <c r="MIC1601" s="5"/>
      <c r="MID1601" s="5"/>
      <c r="MIE1601" s="5"/>
      <c r="MIF1601" s="5"/>
      <c r="MIG1601" s="5"/>
      <c r="MIH1601" s="5"/>
      <c r="MII1601" s="5"/>
      <c r="MIJ1601" s="5"/>
      <c r="MIK1601" s="5"/>
      <c r="MIL1601" s="5"/>
      <c r="MIM1601" s="5"/>
      <c r="MIN1601" s="5"/>
      <c r="MIO1601" s="5"/>
      <c r="MIP1601" s="5"/>
      <c r="MIQ1601" s="5"/>
      <c r="MIR1601" s="5"/>
      <c r="MIS1601" s="5"/>
      <c r="MIT1601" s="5"/>
      <c r="MIU1601" s="5"/>
      <c r="MIV1601" s="5"/>
      <c r="MIW1601" s="5"/>
      <c r="MIX1601" s="5"/>
      <c r="MIY1601" s="5"/>
      <c r="MIZ1601" s="5"/>
      <c r="MJA1601" s="5"/>
      <c r="MJB1601" s="5"/>
      <c r="MJC1601" s="5"/>
      <c r="MJD1601" s="5"/>
      <c r="MJE1601" s="5"/>
      <c r="MJF1601" s="5"/>
      <c r="MJG1601" s="5"/>
      <c r="MJH1601" s="5"/>
      <c r="MJI1601" s="5"/>
      <c r="MJJ1601" s="5"/>
      <c r="MJK1601" s="5"/>
      <c r="MJL1601" s="5"/>
      <c r="MJM1601" s="5"/>
      <c r="MJN1601" s="5"/>
      <c r="MJO1601" s="5"/>
      <c r="MJP1601" s="5"/>
      <c r="MJQ1601" s="5"/>
      <c r="MJR1601" s="5"/>
      <c r="MJS1601" s="5"/>
      <c r="MJT1601" s="5"/>
      <c r="MJU1601" s="5"/>
      <c r="MJV1601" s="5"/>
      <c r="MJW1601" s="5"/>
      <c r="MJX1601" s="5"/>
      <c r="MJY1601" s="5"/>
      <c r="MJZ1601" s="5"/>
      <c r="MKA1601" s="5"/>
      <c r="MKB1601" s="5"/>
      <c r="MKC1601" s="5"/>
      <c r="MKD1601" s="5"/>
      <c r="MKE1601" s="5"/>
      <c r="MKF1601" s="5"/>
      <c r="MKG1601" s="5"/>
      <c r="MKH1601" s="5"/>
      <c r="MKI1601" s="5"/>
      <c r="MKJ1601" s="5"/>
      <c r="MKK1601" s="5"/>
      <c r="MKL1601" s="5"/>
      <c r="MKM1601" s="5"/>
      <c r="MKN1601" s="5"/>
      <c r="MKO1601" s="5"/>
      <c r="MKP1601" s="5"/>
      <c r="MKQ1601" s="5"/>
      <c r="MKR1601" s="5"/>
      <c r="MKS1601" s="5"/>
      <c r="MKT1601" s="5"/>
      <c r="MKU1601" s="5"/>
      <c r="MKV1601" s="5"/>
      <c r="MKW1601" s="5"/>
      <c r="MKX1601" s="5"/>
      <c r="MKY1601" s="5"/>
      <c r="MKZ1601" s="5"/>
      <c r="MLA1601" s="5"/>
      <c r="MLB1601" s="5"/>
      <c r="MLC1601" s="5"/>
      <c r="MLD1601" s="5"/>
      <c r="MLE1601" s="5"/>
      <c r="MLF1601" s="5"/>
      <c r="MLG1601" s="5"/>
      <c r="MLH1601" s="5"/>
      <c r="MLI1601" s="5"/>
      <c r="MLJ1601" s="5"/>
      <c r="MLK1601" s="5"/>
      <c r="MLL1601" s="5"/>
      <c r="MLM1601" s="5"/>
      <c r="MLN1601" s="5"/>
      <c r="MLO1601" s="5"/>
      <c r="MLP1601" s="5"/>
      <c r="MLQ1601" s="5"/>
      <c r="MLR1601" s="5"/>
      <c r="MLS1601" s="5"/>
      <c r="MLT1601" s="5"/>
      <c r="MLU1601" s="5"/>
      <c r="MLV1601" s="5"/>
      <c r="MLW1601" s="5"/>
      <c r="MLX1601" s="5"/>
      <c r="MLY1601" s="5"/>
      <c r="MLZ1601" s="5"/>
      <c r="MMA1601" s="5"/>
      <c r="MMB1601" s="5"/>
      <c r="MMC1601" s="5"/>
      <c r="MMD1601" s="5"/>
      <c r="MME1601" s="5"/>
      <c r="MMF1601" s="5"/>
      <c r="MMG1601" s="5"/>
      <c r="MMH1601" s="5"/>
      <c r="MMI1601" s="5"/>
      <c r="MMJ1601" s="5"/>
      <c r="MMK1601" s="5"/>
      <c r="MML1601" s="5"/>
      <c r="MMM1601" s="5"/>
      <c r="MMN1601" s="5"/>
      <c r="MMO1601" s="5"/>
      <c r="MMP1601" s="5"/>
      <c r="MMQ1601" s="5"/>
      <c r="MMR1601" s="5"/>
      <c r="MMS1601" s="5"/>
      <c r="MMT1601" s="5"/>
      <c r="MMU1601" s="5"/>
      <c r="MMV1601" s="5"/>
      <c r="MMW1601" s="5"/>
      <c r="MMX1601" s="5"/>
      <c r="MMY1601" s="5"/>
      <c r="MMZ1601" s="5"/>
      <c r="MNA1601" s="5"/>
      <c r="MNB1601" s="5"/>
      <c r="MNC1601" s="5"/>
      <c r="MND1601" s="5"/>
      <c r="MNE1601" s="5"/>
      <c r="MNF1601" s="5"/>
      <c r="MNG1601" s="5"/>
      <c r="MNH1601" s="5"/>
      <c r="MNI1601" s="5"/>
      <c r="MNJ1601" s="5"/>
      <c r="MNK1601" s="5"/>
      <c r="MNL1601" s="5"/>
      <c r="MNM1601" s="5"/>
      <c r="MNN1601" s="5"/>
      <c r="MNO1601" s="5"/>
      <c r="MNP1601" s="5"/>
      <c r="MNQ1601" s="5"/>
      <c r="MNR1601" s="5"/>
      <c r="MNS1601" s="5"/>
      <c r="MNT1601" s="5"/>
      <c r="MNU1601" s="5"/>
      <c r="MNV1601" s="5"/>
      <c r="MNW1601" s="5"/>
      <c r="MNX1601" s="5"/>
      <c r="MNY1601" s="5"/>
      <c r="MNZ1601" s="5"/>
      <c r="MOA1601" s="5"/>
      <c r="MOB1601" s="5"/>
      <c r="MOC1601" s="5"/>
      <c r="MOD1601" s="5"/>
      <c r="MOE1601" s="5"/>
      <c r="MOF1601" s="5"/>
      <c r="MOG1601" s="5"/>
      <c r="MOH1601" s="5"/>
      <c r="MOI1601" s="5"/>
      <c r="MOJ1601" s="5"/>
      <c r="MOK1601" s="5"/>
      <c r="MOL1601" s="5"/>
      <c r="MOM1601" s="5"/>
      <c r="MON1601" s="5"/>
      <c r="MOO1601" s="5"/>
      <c r="MOP1601" s="5"/>
      <c r="MOQ1601" s="5"/>
      <c r="MOR1601" s="5"/>
      <c r="MOS1601" s="5"/>
      <c r="MOT1601" s="5"/>
      <c r="MOU1601" s="5"/>
      <c r="MOV1601" s="5"/>
      <c r="MOW1601" s="5"/>
      <c r="MOX1601" s="5"/>
      <c r="MOY1601" s="5"/>
      <c r="MOZ1601" s="5"/>
      <c r="MPA1601" s="5"/>
      <c r="MPB1601" s="5"/>
      <c r="MPC1601" s="5"/>
      <c r="MPD1601" s="5"/>
      <c r="MPE1601" s="5"/>
      <c r="MPF1601" s="5"/>
      <c r="MPG1601" s="5"/>
      <c r="MPH1601" s="5"/>
      <c r="MPI1601" s="5"/>
      <c r="MPJ1601" s="5"/>
      <c r="MPK1601" s="5"/>
      <c r="MPL1601" s="5"/>
      <c r="MPM1601" s="5"/>
      <c r="MPN1601" s="5"/>
      <c r="MPO1601" s="5"/>
      <c r="MPP1601" s="5"/>
      <c r="MPQ1601" s="5"/>
      <c r="MPR1601" s="5"/>
      <c r="MPS1601" s="5"/>
      <c r="MPT1601" s="5"/>
      <c r="MPU1601" s="5"/>
      <c r="MPV1601" s="5"/>
      <c r="MPW1601" s="5"/>
      <c r="MPX1601" s="5"/>
      <c r="MPY1601" s="5"/>
      <c r="MPZ1601" s="5"/>
      <c r="MQA1601" s="5"/>
      <c r="MQB1601" s="5"/>
      <c r="MQC1601" s="5"/>
      <c r="MQD1601" s="5"/>
      <c r="MQE1601" s="5"/>
      <c r="MQF1601" s="5"/>
      <c r="MQG1601" s="5"/>
      <c r="MQH1601" s="5"/>
      <c r="MQI1601" s="5"/>
      <c r="MQJ1601" s="5"/>
      <c r="MQK1601" s="5"/>
      <c r="MQL1601" s="5"/>
      <c r="MQM1601" s="5"/>
      <c r="MQN1601" s="5"/>
      <c r="MQO1601" s="5"/>
      <c r="MQP1601" s="5"/>
      <c r="MQQ1601" s="5"/>
      <c r="MQR1601" s="5"/>
      <c r="MQS1601" s="5"/>
      <c r="MQT1601" s="5"/>
      <c r="MQU1601" s="5"/>
      <c r="MQV1601" s="5"/>
      <c r="MQW1601" s="5"/>
      <c r="MQX1601" s="5"/>
      <c r="MQY1601" s="5"/>
      <c r="MQZ1601" s="5"/>
      <c r="MRA1601" s="5"/>
      <c r="MRB1601" s="5"/>
      <c r="MRC1601" s="5"/>
      <c r="MRD1601" s="5"/>
      <c r="MRE1601" s="5"/>
      <c r="MRF1601" s="5"/>
      <c r="MRG1601" s="5"/>
      <c r="MRH1601" s="5"/>
      <c r="MRI1601" s="5"/>
      <c r="MRJ1601" s="5"/>
      <c r="MRK1601" s="5"/>
      <c r="MRL1601" s="5"/>
      <c r="MRM1601" s="5"/>
      <c r="MRN1601" s="5"/>
      <c r="MRO1601" s="5"/>
      <c r="MRP1601" s="5"/>
      <c r="MRQ1601" s="5"/>
      <c r="MRR1601" s="5"/>
      <c r="MRS1601" s="5"/>
      <c r="MRT1601" s="5"/>
      <c r="MRU1601" s="5"/>
      <c r="MRV1601" s="5"/>
      <c r="MRW1601" s="5"/>
      <c r="MRX1601" s="5"/>
      <c r="MRY1601" s="5"/>
      <c r="MRZ1601" s="5"/>
      <c r="MSA1601" s="5"/>
      <c r="MSB1601" s="5"/>
      <c r="MSC1601" s="5"/>
      <c r="MSD1601" s="5"/>
      <c r="MSE1601" s="5"/>
      <c r="MSF1601" s="5"/>
      <c r="MSG1601" s="5"/>
      <c r="MSH1601" s="5"/>
      <c r="MSI1601" s="5"/>
      <c r="MSJ1601" s="5"/>
      <c r="MSK1601" s="5"/>
      <c r="MSL1601" s="5"/>
      <c r="MSM1601" s="5"/>
      <c r="MSN1601" s="5"/>
      <c r="MSO1601" s="5"/>
      <c r="MSP1601" s="5"/>
      <c r="MSQ1601" s="5"/>
      <c r="MSR1601" s="5"/>
      <c r="MSS1601" s="5"/>
      <c r="MST1601" s="5"/>
      <c r="MSU1601" s="5"/>
      <c r="MSV1601" s="5"/>
      <c r="MSW1601" s="5"/>
      <c r="MSX1601" s="5"/>
      <c r="MSY1601" s="5"/>
      <c r="MSZ1601" s="5"/>
      <c r="MTA1601" s="5"/>
      <c r="MTB1601" s="5"/>
      <c r="MTC1601" s="5"/>
      <c r="MTD1601" s="5"/>
      <c r="MTE1601" s="5"/>
      <c r="MTF1601" s="5"/>
      <c r="MTG1601" s="5"/>
      <c r="MTH1601" s="5"/>
      <c r="MTI1601" s="5"/>
      <c r="MTJ1601" s="5"/>
      <c r="MTK1601" s="5"/>
      <c r="MTL1601" s="5"/>
      <c r="MTM1601" s="5"/>
      <c r="MTN1601" s="5"/>
      <c r="MTO1601" s="5"/>
      <c r="MTP1601" s="5"/>
      <c r="MTQ1601" s="5"/>
      <c r="MTR1601" s="5"/>
      <c r="MTS1601" s="5"/>
      <c r="MTT1601" s="5"/>
      <c r="MTU1601" s="5"/>
      <c r="MTV1601" s="5"/>
      <c r="MTW1601" s="5"/>
      <c r="MTX1601" s="5"/>
      <c r="MTY1601" s="5"/>
      <c r="MTZ1601" s="5"/>
      <c r="MUA1601" s="5"/>
      <c r="MUB1601" s="5"/>
      <c r="MUC1601" s="5"/>
      <c r="MUD1601" s="5"/>
      <c r="MUE1601" s="5"/>
      <c r="MUF1601" s="5"/>
      <c r="MUG1601" s="5"/>
      <c r="MUH1601" s="5"/>
      <c r="MUI1601" s="5"/>
      <c r="MUJ1601" s="5"/>
      <c r="MUK1601" s="5"/>
      <c r="MUL1601" s="5"/>
      <c r="MUM1601" s="5"/>
      <c r="MUN1601" s="5"/>
      <c r="MUO1601" s="5"/>
      <c r="MUP1601" s="5"/>
      <c r="MUQ1601" s="5"/>
      <c r="MUR1601" s="5"/>
      <c r="MUS1601" s="5"/>
      <c r="MUT1601" s="5"/>
      <c r="MUU1601" s="5"/>
      <c r="MUV1601" s="5"/>
      <c r="MUW1601" s="5"/>
      <c r="MUX1601" s="5"/>
      <c r="MUY1601" s="5"/>
      <c r="MUZ1601" s="5"/>
      <c r="MVA1601" s="5"/>
      <c r="MVB1601" s="5"/>
      <c r="MVC1601" s="5"/>
      <c r="MVD1601" s="5"/>
      <c r="MVE1601" s="5"/>
      <c r="MVF1601" s="5"/>
      <c r="MVG1601" s="5"/>
      <c r="MVH1601" s="5"/>
      <c r="MVI1601" s="5"/>
      <c r="MVJ1601" s="5"/>
      <c r="MVK1601" s="5"/>
      <c r="MVL1601" s="5"/>
      <c r="MVM1601" s="5"/>
      <c r="MVN1601" s="5"/>
      <c r="MVO1601" s="5"/>
      <c r="MVP1601" s="5"/>
      <c r="MVQ1601" s="5"/>
      <c r="MVR1601" s="5"/>
      <c r="MVS1601" s="5"/>
      <c r="MVT1601" s="5"/>
      <c r="MVU1601" s="5"/>
      <c r="MVV1601" s="5"/>
      <c r="MVW1601" s="5"/>
      <c r="MVX1601" s="5"/>
      <c r="MVY1601" s="5"/>
      <c r="MVZ1601" s="5"/>
      <c r="MWA1601" s="5"/>
      <c r="MWB1601" s="5"/>
      <c r="MWC1601" s="5"/>
      <c r="MWD1601" s="5"/>
      <c r="MWE1601" s="5"/>
      <c r="MWF1601" s="5"/>
      <c r="MWG1601" s="5"/>
      <c r="MWH1601" s="5"/>
      <c r="MWI1601" s="5"/>
      <c r="MWJ1601" s="5"/>
      <c r="MWK1601" s="5"/>
      <c r="MWL1601" s="5"/>
      <c r="MWM1601" s="5"/>
      <c r="MWN1601" s="5"/>
      <c r="MWO1601" s="5"/>
      <c r="MWP1601" s="5"/>
      <c r="MWQ1601" s="5"/>
      <c r="MWR1601" s="5"/>
      <c r="MWS1601" s="5"/>
      <c r="MWT1601" s="5"/>
      <c r="MWU1601" s="5"/>
      <c r="MWV1601" s="5"/>
      <c r="MWW1601" s="5"/>
      <c r="MWX1601" s="5"/>
      <c r="MWY1601" s="5"/>
      <c r="MWZ1601" s="5"/>
      <c r="MXA1601" s="5"/>
      <c r="MXB1601" s="5"/>
      <c r="MXC1601" s="5"/>
      <c r="MXD1601" s="5"/>
      <c r="MXE1601" s="5"/>
      <c r="MXF1601" s="5"/>
      <c r="MXG1601" s="5"/>
      <c r="MXH1601" s="5"/>
      <c r="MXI1601" s="5"/>
      <c r="MXJ1601" s="5"/>
      <c r="MXK1601" s="5"/>
      <c r="MXL1601" s="5"/>
      <c r="MXM1601" s="5"/>
      <c r="MXN1601" s="5"/>
      <c r="MXO1601" s="5"/>
      <c r="MXP1601" s="5"/>
      <c r="MXQ1601" s="5"/>
      <c r="MXR1601" s="5"/>
      <c r="MXS1601" s="5"/>
      <c r="MXT1601" s="5"/>
      <c r="MXU1601" s="5"/>
      <c r="MXV1601" s="5"/>
      <c r="MXW1601" s="5"/>
      <c r="MXX1601" s="5"/>
      <c r="MXY1601" s="5"/>
      <c r="MXZ1601" s="5"/>
      <c r="MYA1601" s="5"/>
      <c r="MYB1601" s="5"/>
      <c r="MYC1601" s="5"/>
      <c r="MYD1601" s="5"/>
      <c r="MYE1601" s="5"/>
      <c r="MYF1601" s="5"/>
      <c r="MYG1601" s="5"/>
      <c r="MYH1601" s="5"/>
      <c r="MYI1601" s="5"/>
      <c r="MYJ1601" s="5"/>
      <c r="MYK1601" s="5"/>
      <c r="MYL1601" s="5"/>
      <c r="MYM1601" s="5"/>
      <c r="MYN1601" s="5"/>
      <c r="MYO1601" s="5"/>
      <c r="MYP1601" s="5"/>
      <c r="MYQ1601" s="5"/>
      <c r="MYR1601" s="5"/>
      <c r="MYS1601" s="5"/>
      <c r="MYT1601" s="5"/>
      <c r="MYU1601" s="5"/>
      <c r="MYV1601" s="5"/>
      <c r="MYW1601" s="5"/>
      <c r="MYX1601" s="5"/>
      <c r="MYY1601" s="5"/>
      <c r="MYZ1601" s="5"/>
      <c r="MZA1601" s="5"/>
      <c r="MZB1601" s="5"/>
      <c r="MZC1601" s="5"/>
      <c r="MZD1601" s="5"/>
      <c r="MZE1601" s="5"/>
      <c r="MZF1601" s="5"/>
      <c r="MZG1601" s="5"/>
      <c r="MZH1601" s="5"/>
      <c r="MZI1601" s="5"/>
      <c r="MZJ1601" s="5"/>
      <c r="MZK1601" s="5"/>
      <c r="MZL1601" s="5"/>
      <c r="MZM1601" s="5"/>
      <c r="MZN1601" s="5"/>
      <c r="MZO1601" s="5"/>
      <c r="MZP1601" s="5"/>
      <c r="MZQ1601" s="5"/>
      <c r="MZR1601" s="5"/>
      <c r="MZS1601" s="5"/>
      <c r="MZT1601" s="5"/>
      <c r="MZU1601" s="5"/>
      <c r="MZV1601" s="5"/>
      <c r="MZW1601" s="5"/>
      <c r="MZX1601" s="5"/>
      <c r="MZY1601" s="5"/>
      <c r="MZZ1601" s="5"/>
      <c r="NAA1601" s="5"/>
      <c r="NAB1601" s="5"/>
      <c r="NAC1601" s="5"/>
      <c r="NAD1601" s="5"/>
      <c r="NAE1601" s="5"/>
      <c r="NAF1601" s="5"/>
      <c r="NAG1601" s="5"/>
      <c r="NAH1601" s="5"/>
      <c r="NAI1601" s="5"/>
      <c r="NAJ1601" s="5"/>
      <c r="NAK1601" s="5"/>
      <c r="NAL1601" s="5"/>
      <c r="NAM1601" s="5"/>
      <c r="NAN1601" s="5"/>
      <c r="NAO1601" s="5"/>
      <c r="NAP1601" s="5"/>
      <c r="NAQ1601" s="5"/>
      <c r="NAR1601" s="5"/>
      <c r="NAS1601" s="5"/>
      <c r="NAT1601" s="5"/>
      <c r="NAU1601" s="5"/>
      <c r="NAV1601" s="5"/>
      <c r="NAW1601" s="5"/>
      <c r="NAX1601" s="5"/>
      <c r="NAY1601" s="5"/>
      <c r="NAZ1601" s="5"/>
      <c r="NBA1601" s="5"/>
      <c r="NBB1601" s="5"/>
      <c r="NBC1601" s="5"/>
      <c r="NBD1601" s="5"/>
      <c r="NBE1601" s="5"/>
      <c r="NBF1601" s="5"/>
      <c r="NBG1601" s="5"/>
      <c r="NBH1601" s="5"/>
      <c r="NBI1601" s="5"/>
      <c r="NBJ1601" s="5"/>
      <c r="NBK1601" s="5"/>
      <c r="NBL1601" s="5"/>
      <c r="NBM1601" s="5"/>
      <c r="NBN1601" s="5"/>
      <c r="NBO1601" s="5"/>
      <c r="NBP1601" s="5"/>
      <c r="NBQ1601" s="5"/>
      <c r="NBR1601" s="5"/>
      <c r="NBS1601" s="5"/>
      <c r="NBT1601" s="5"/>
      <c r="NBU1601" s="5"/>
      <c r="NBV1601" s="5"/>
      <c r="NBW1601" s="5"/>
      <c r="NBX1601" s="5"/>
      <c r="NBY1601" s="5"/>
      <c r="NBZ1601" s="5"/>
      <c r="NCA1601" s="5"/>
      <c r="NCB1601" s="5"/>
      <c r="NCC1601" s="5"/>
      <c r="NCD1601" s="5"/>
      <c r="NCE1601" s="5"/>
      <c r="NCF1601" s="5"/>
      <c r="NCG1601" s="5"/>
      <c r="NCH1601" s="5"/>
      <c r="NCI1601" s="5"/>
      <c r="NCJ1601" s="5"/>
      <c r="NCK1601" s="5"/>
      <c r="NCL1601" s="5"/>
      <c r="NCM1601" s="5"/>
      <c r="NCN1601" s="5"/>
      <c r="NCO1601" s="5"/>
      <c r="NCP1601" s="5"/>
      <c r="NCQ1601" s="5"/>
      <c r="NCR1601" s="5"/>
      <c r="NCS1601" s="5"/>
      <c r="NCT1601" s="5"/>
      <c r="NCU1601" s="5"/>
      <c r="NCV1601" s="5"/>
      <c r="NCW1601" s="5"/>
      <c r="NCX1601" s="5"/>
      <c r="NCY1601" s="5"/>
      <c r="NCZ1601" s="5"/>
      <c r="NDA1601" s="5"/>
      <c r="NDB1601" s="5"/>
      <c r="NDC1601" s="5"/>
      <c r="NDD1601" s="5"/>
      <c r="NDE1601" s="5"/>
      <c r="NDF1601" s="5"/>
      <c r="NDG1601" s="5"/>
      <c r="NDH1601" s="5"/>
      <c r="NDI1601" s="5"/>
      <c r="NDJ1601" s="5"/>
      <c r="NDK1601" s="5"/>
      <c r="NDL1601" s="5"/>
      <c r="NDM1601" s="5"/>
      <c r="NDN1601" s="5"/>
      <c r="NDO1601" s="5"/>
      <c r="NDP1601" s="5"/>
      <c r="NDQ1601" s="5"/>
      <c r="NDR1601" s="5"/>
      <c r="NDS1601" s="5"/>
      <c r="NDT1601" s="5"/>
      <c r="NDU1601" s="5"/>
      <c r="NDV1601" s="5"/>
      <c r="NDW1601" s="5"/>
      <c r="NDX1601" s="5"/>
      <c r="NDY1601" s="5"/>
      <c r="NDZ1601" s="5"/>
      <c r="NEA1601" s="5"/>
      <c r="NEB1601" s="5"/>
      <c r="NEC1601" s="5"/>
      <c r="NED1601" s="5"/>
      <c r="NEE1601" s="5"/>
      <c r="NEF1601" s="5"/>
      <c r="NEG1601" s="5"/>
      <c r="NEH1601" s="5"/>
      <c r="NEI1601" s="5"/>
      <c r="NEJ1601" s="5"/>
      <c r="NEK1601" s="5"/>
      <c r="NEL1601" s="5"/>
      <c r="NEM1601" s="5"/>
      <c r="NEN1601" s="5"/>
      <c r="NEO1601" s="5"/>
      <c r="NEP1601" s="5"/>
      <c r="NEQ1601" s="5"/>
      <c r="NER1601" s="5"/>
      <c r="NES1601" s="5"/>
      <c r="NET1601" s="5"/>
      <c r="NEU1601" s="5"/>
      <c r="NEV1601" s="5"/>
      <c r="NEW1601" s="5"/>
      <c r="NEX1601" s="5"/>
      <c r="NEY1601" s="5"/>
      <c r="NEZ1601" s="5"/>
      <c r="NFA1601" s="5"/>
      <c r="NFB1601" s="5"/>
      <c r="NFC1601" s="5"/>
      <c r="NFD1601" s="5"/>
      <c r="NFE1601" s="5"/>
      <c r="NFF1601" s="5"/>
      <c r="NFG1601" s="5"/>
      <c r="NFH1601" s="5"/>
      <c r="NFI1601" s="5"/>
      <c r="NFJ1601" s="5"/>
      <c r="NFK1601" s="5"/>
      <c r="NFL1601" s="5"/>
      <c r="NFM1601" s="5"/>
      <c r="NFN1601" s="5"/>
      <c r="NFO1601" s="5"/>
      <c r="NFP1601" s="5"/>
      <c r="NFQ1601" s="5"/>
      <c r="NFR1601" s="5"/>
      <c r="NFS1601" s="5"/>
      <c r="NFT1601" s="5"/>
      <c r="NFU1601" s="5"/>
      <c r="NFV1601" s="5"/>
      <c r="NFW1601" s="5"/>
      <c r="NFX1601" s="5"/>
      <c r="NFY1601" s="5"/>
      <c r="NFZ1601" s="5"/>
      <c r="NGA1601" s="5"/>
      <c r="NGB1601" s="5"/>
      <c r="NGC1601" s="5"/>
      <c r="NGD1601" s="5"/>
      <c r="NGE1601" s="5"/>
      <c r="NGF1601" s="5"/>
      <c r="NGG1601" s="5"/>
      <c r="NGH1601" s="5"/>
      <c r="NGI1601" s="5"/>
      <c r="NGJ1601" s="5"/>
      <c r="NGK1601" s="5"/>
      <c r="NGL1601" s="5"/>
      <c r="NGM1601" s="5"/>
      <c r="NGN1601" s="5"/>
      <c r="NGO1601" s="5"/>
      <c r="NGP1601" s="5"/>
      <c r="NGQ1601" s="5"/>
      <c r="NGR1601" s="5"/>
      <c r="NGS1601" s="5"/>
      <c r="NGT1601" s="5"/>
      <c r="NGU1601" s="5"/>
      <c r="NGV1601" s="5"/>
      <c r="NGW1601" s="5"/>
      <c r="NGX1601" s="5"/>
      <c r="NGY1601" s="5"/>
      <c r="NGZ1601" s="5"/>
      <c r="NHA1601" s="5"/>
      <c r="NHB1601" s="5"/>
      <c r="NHC1601" s="5"/>
      <c r="NHD1601" s="5"/>
      <c r="NHE1601" s="5"/>
      <c r="NHF1601" s="5"/>
      <c r="NHG1601" s="5"/>
      <c r="NHH1601" s="5"/>
      <c r="NHI1601" s="5"/>
      <c r="NHJ1601" s="5"/>
      <c r="NHK1601" s="5"/>
      <c r="NHL1601" s="5"/>
      <c r="NHM1601" s="5"/>
      <c r="NHN1601" s="5"/>
      <c r="NHO1601" s="5"/>
      <c r="NHP1601" s="5"/>
      <c r="NHQ1601" s="5"/>
      <c r="NHR1601" s="5"/>
      <c r="NHS1601" s="5"/>
      <c r="NHT1601" s="5"/>
      <c r="NHU1601" s="5"/>
      <c r="NHV1601" s="5"/>
      <c r="NHW1601" s="5"/>
      <c r="NHX1601" s="5"/>
      <c r="NHY1601" s="5"/>
      <c r="NHZ1601" s="5"/>
      <c r="NIA1601" s="5"/>
      <c r="NIB1601" s="5"/>
      <c r="NIC1601" s="5"/>
      <c r="NID1601" s="5"/>
      <c r="NIE1601" s="5"/>
      <c r="NIF1601" s="5"/>
      <c r="NIG1601" s="5"/>
      <c r="NIH1601" s="5"/>
      <c r="NII1601" s="5"/>
      <c r="NIJ1601" s="5"/>
      <c r="NIK1601" s="5"/>
      <c r="NIL1601" s="5"/>
      <c r="NIM1601" s="5"/>
      <c r="NIN1601" s="5"/>
      <c r="NIO1601" s="5"/>
      <c r="NIP1601" s="5"/>
      <c r="NIQ1601" s="5"/>
      <c r="NIR1601" s="5"/>
      <c r="NIS1601" s="5"/>
      <c r="NIT1601" s="5"/>
      <c r="NIU1601" s="5"/>
      <c r="NIV1601" s="5"/>
      <c r="NIW1601" s="5"/>
      <c r="NIX1601" s="5"/>
      <c r="NIY1601" s="5"/>
      <c r="NIZ1601" s="5"/>
      <c r="NJA1601" s="5"/>
      <c r="NJB1601" s="5"/>
      <c r="NJC1601" s="5"/>
      <c r="NJD1601" s="5"/>
      <c r="NJE1601" s="5"/>
      <c r="NJF1601" s="5"/>
      <c r="NJG1601" s="5"/>
      <c r="NJH1601" s="5"/>
      <c r="NJI1601" s="5"/>
      <c r="NJJ1601" s="5"/>
      <c r="NJK1601" s="5"/>
      <c r="NJL1601" s="5"/>
      <c r="NJM1601" s="5"/>
      <c r="NJN1601" s="5"/>
      <c r="NJO1601" s="5"/>
      <c r="NJP1601" s="5"/>
      <c r="NJQ1601" s="5"/>
      <c r="NJR1601" s="5"/>
      <c r="NJS1601" s="5"/>
      <c r="NJT1601" s="5"/>
      <c r="NJU1601" s="5"/>
      <c r="NJV1601" s="5"/>
      <c r="NJW1601" s="5"/>
      <c r="NJX1601" s="5"/>
      <c r="NJY1601" s="5"/>
      <c r="NJZ1601" s="5"/>
      <c r="NKA1601" s="5"/>
      <c r="NKB1601" s="5"/>
      <c r="NKC1601" s="5"/>
      <c r="NKD1601" s="5"/>
      <c r="NKE1601" s="5"/>
      <c r="NKF1601" s="5"/>
      <c r="NKG1601" s="5"/>
      <c r="NKH1601" s="5"/>
      <c r="NKI1601" s="5"/>
      <c r="NKJ1601" s="5"/>
      <c r="NKK1601" s="5"/>
      <c r="NKL1601" s="5"/>
      <c r="NKM1601" s="5"/>
      <c r="NKN1601" s="5"/>
      <c r="NKO1601" s="5"/>
      <c r="NKP1601" s="5"/>
      <c r="NKQ1601" s="5"/>
      <c r="NKR1601" s="5"/>
      <c r="NKS1601" s="5"/>
      <c r="NKT1601" s="5"/>
      <c r="NKU1601" s="5"/>
      <c r="NKV1601" s="5"/>
      <c r="NKW1601" s="5"/>
      <c r="NKX1601" s="5"/>
      <c r="NKY1601" s="5"/>
      <c r="NKZ1601" s="5"/>
      <c r="NLA1601" s="5"/>
      <c r="NLB1601" s="5"/>
      <c r="NLC1601" s="5"/>
      <c r="NLD1601" s="5"/>
      <c r="NLE1601" s="5"/>
      <c r="NLF1601" s="5"/>
      <c r="NLG1601" s="5"/>
      <c r="NLH1601" s="5"/>
      <c r="NLI1601" s="5"/>
      <c r="NLJ1601" s="5"/>
      <c r="NLK1601" s="5"/>
      <c r="NLL1601" s="5"/>
      <c r="NLM1601" s="5"/>
      <c r="NLN1601" s="5"/>
      <c r="NLO1601" s="5"/>
      <c r="NLP1601" s="5"/>
      <c r="NLQ1601" s="5"/>
      <c r="NLR1601" s="5"/>
      <c r="NLS1601" s="5"/>
      <c r="NLT1601" s="5"/>
      <c r="NLU1601" s="5"/>
      <c r="NLV1601" s="5"/>
      <c r="NLW1601" s="5"/>
      <c r="NLX1601" s="5"/>
      <c r="NLY1601" s="5"/>
      <c r="NLZ1601" s="5"/>
      <c r="NMA1601" s="5"/>
      <c r="NMB1601" s="5"/>
      <c r="NMC1601" s="5"/>
      <c r="NMD1601" s="5"/>
      <c r="NME1601" s="5"/>
      <c r="NMF1601" s="5"/>
      <c r="NMG1601" s="5"/>
      <c r="NMH1601" s="5"/>
      <c r="NMI1601" s="5"/>
      <c r="NMJ1601" s="5"/>
      <c r="NMK1601" s="5"/>
      <c r="NML1601" s="5"/>
      <c r="NMM1601" s="5"/>
      <c r="NMN1601" s="5"/>
      <c r="NMO1601" s="5"/>
      <c r="NMP1601" s="5"/>
      <c r="NMQ1601" s="5"/>
      <c r="NMR1601" s="5"/>
      <c r="NMS1601" s="5"/>
      <c r="NMT1601" s="5"/>
      <c r="NMU1601" s="5"/>
      <c r="NMV1601" s="5"/>
      <c r="NMW1601" s="5"/>
      <c r="NMX1601" s="5"/>
      <c r="NMY1601" s="5"/>
      <c r="NMZ1601" s="5"/>
      <c r="NNA1601" s="5"/>
      <c r="NNB1601" s="5"/>
      <c r="NNC1601" s="5"/>
      <c r="NND1601" s="5"/>
      <c r="NNE1601" s="5"/>
      <c r="NNF1601" s="5"/>
      <c r="NNG1601" s="5"/>
      <c r="NNH1601" s="5"/>
      <c r="NNI1601" s="5"/>
      <c r="NNJ1601" s="5"/>
      <c r="NNK1601" s="5"/>
      <c r="NNL1601" s="5"/>
      <c r="NNM1601" s="5"/>
      <c r="NNN1601" s="5"/>
      <c r="NNO1601" s="5"/>
      <c r="NNP1601" s="5"/>
      <c r="NNQ1601" s="5"/>
      <c r="NNR1601" s="5"/>
      <c r="NNS1601" s="5"/>
      <c r="NNT1601" s="5"/>
      <c r="NNU1601" s="5"/>
      <c r="NNV1601" s="5"/>
      <c r="NNW1601" s="5"/>
      <c r="NNX1601" s="5"/>
      <c r="NNY1601" s="5"/>
      <c r="NNZ1601" s="5"/>
      <c r="NOA1601" s="5"/>
      <c r="NOB1601" s="5"/>
      <c r="NOC1601" s="5"/>
      <c r="NOD1601" s="5"/>
      <c r="NOE1601" s="5"/>
      <c r="NOF1601" s="5"/>
      <c r="NOG1601" s="5"/>
      <c r="NOH1601" s="5"/>
      <c r="NOI1601" s="5"/>
      <c r="NOJ1601" s="5"/>
      <c r="NOK1601" s="5"/>
      <c r="NOL1601" s="5"/>
      <c r="NOM1601" s="5"/>
      <c r="NON1601" s="5"/>
      <c r="NOO1601" s="5"/>
      <c r="NOP1601" s="5"/>
      <c r="NOQ1601" s="5"/>
      <c r="NOR1601" s="5"/>
      <c r="NOS1601" s="5"/>
      <c r="NOT1601" s="5"/>
      <c r="NOU1601" s="5"/>
      <c r="NOV1601" s="5"/>
      <c r="NOW1601" s="5"/>
      <c r="NOX1601" s="5"/>
      <c r="NOY1601" s="5"/>
      <c r="NOZ1601" s="5"/>
      <c r="NPA1601" s="5"/>
      <c r="NPB1601" s="5"/>
      <c r="NPC1601" s="5"/>
      <c r="NPD1601" s="5"/>
      <c r="NPE1601" s="5"/>
      <c r="NPF1601" s="5"/>
      <c r="NPG1601" s="5"/>
      <c r="NPH1601" s="5"/>
      <c r="NPI1601" s="5"/>
      <c r="NPJ1601" s="5"/>
      <c r="NPK1601" s="5"/>
      <c r="NPL1601" s="5"/>
      <c r="NPM1601" s="5"/>
      <c r="NPN1601" s="5"/>
      <c r="NPO1601" s="5"/>
      <c r="NPP1601" s="5"/>
      <c r="NPQ1601" s="5"/>
      <c r="NPR1601" s="5"/>
      <c r="NPS1601" s="5"/>
      <c r="NPT1601" s="5"/>
      <c r="NPU1601" s="5"/>
      <c r="NPV1601" s="5"/>
      <c r="NPW1601" s="5"/>
      <c r="NPX1601" s="5"/>
      <c r="NPY1601" s="5"/>
      <c r="NPZ1601" s="5"/>
      <c r="NQA1601" s="5"/>
      <c r="NQB1601" s="5"/>
      <c r="NQC1601" s="5"/>
      <c r="NQD1601" s="5"/>
      <c r="NQE1601" s="5"/>
      <c r="NQF1601" s="5"/>
      <c r="NQG1601" s="5"/>
      <c r="NQH1601" s="5"/>
      <c r="NQI1601" s="5"/>
      <c r="NQJ1601" s="5"/>
      <c r="NQK1601" s="5"/>
      <c r="NQL1601" s="5"/>
      <c r="NQM1601" s="5"/>
      <c r="NQN1601" s="5"/>
      <c r="NQO1601" s="5"/>
      <c r="NQP1601" s="5"/>
      <c r="NQQ1601" s="5"/>
      <c r="NQR1601" s="5"/>
      <c r="NQS1601" s="5"/>
      <c r="NQT1601" s="5"/>
      <c r="NQU1601" s="5"/>
      <c r="NQV1601" s="5"/>
      <c r="NQW1601" s="5"/>
      <c r="NQX1601" s="5"/>
      <c r="NQY1601" s="5"/>
      <c r="NQZ1601" s="5"/>
      <c r="NRA1601" s="5"/>
      <c r="NRB1601" s="5"/>
      <c r="NRC1601" s="5"/>
      <c r="NRD1601" s="5"/>
      <c r="NRE1601" s="5"/>
      <c r="NRF1601" s="5"/>
      <c r="NRG1601" s="5"/>
      <c r="NRH1601" s="5"/>
      <c r="NRI1601" s="5"/>
      <c r="NRJ1601" s="5"/>
      <c r="NRK1601" s="5"/>
      <c r="NRL1601" s="5"/>
      <c r="NRM1601" s="5"/>
      <c r="NRN1601" s="5"/>
      <c r="NRO1601" s="5"/>
      <c r="NRP1601" s="5"/>
      <c r="NRQ1601" s="5"/>
      <c r="NRR1601" s="5"/>
      <c r="NRS1601" s="5"/>
      <c r="NRT1601" s="5"/>
      <c r="NRU1601" s="5"/>
      <c r="NRV1601" s="5"/>
      <c r="NRW1601" s="5"/>
      <c r="NRX1601" s="5"/>
      <c r="NRY1601" s="5"/>
      <c r="NRZ1601" s="5"/>
      <c r="NSA1601" s="5"/>
      <c r="NSB1601" s="5"/>
      <c r="NSC1601" s="5"/>
      <c r="NSD1601" s="5"/>
      <c r="NSE1601" s="5"/>
      <c r="NSF1601" s="5"/>
      <c r="NSG1601" s="5"/>
      <c r="NSH1601" s="5"/>
      <c r="NSI1601" s="5"/>
      <c r="NSJ1601" s="5"/>
      <c r="NSK1601" s="5"/>
      <c r="NSL1601" s="5"/>
      <c r="NSM1601" s="5"/>
      <c r="NSN1601" s="5"/>
      <c r="NSO1601" s="5"/>
      <c r="NSP1601" s="5"/>
      <c r="NSQ1601" s="5"/>
      <c r="NSR1601" s="5"/>
      <c r="NSS1601" s="5"/>
      <c r="NST1601" s="5"/>
      <c r="NSU1601" s="5"/>
      <c r="NSV1601" s="5"/>
      <c r="NSW1601" s="5"/>
      <c r="NSX1601" s="5"/>
      <c r="NSY1601" s="5"/>
      <c r="NSZ1601" s="5"/>
      <c r="NTA1601" s="5"/>
      <c r="NTB1601" s="5"/>
      <c r="NTC1601" s="5"/>
      <c r="NTD1601" s="5"/>
      <c r="NTE1601" s="5"/>
      <c r="NTF1601" s="5"/>
      <c r="NTG1601" s="5"/>
      <c r="NTH1601" s="5"/>
      <c r="NTI1601" s="5"/>
      <c r="NTJ1601" s="5"/>
      <c r="NTK1601" s="5"/>
      <c r="NTL1601" s="5"/>
      <c r="NTM1601" s="5"/>
      <c r="NTN1601" s="5"/>
      <c r="NTO1601" s="5"/>
      <c r="NTP1601" s="5"/>
      <c r="NTQ1601" s="5"/>
      <c r="NTR1601" s="5"/>
      <c r="NTS1601" s="5"/>
      <c r="NTT1601" s="5"/>
      <c r="NTU1601" s="5"/>
      <c r="NTV1601" s="5"/>
      <c r="NTW1601" s="5"/>
      <c r="NTX1601" s="5"/>
      <c r="NTY1601" s="5"/>
      <c r="NTZ1601" s="5"/>
      <c r="NUA1601" s="5"/>
      <c r="NUB1601" s="5"/>
      <c r="NUC1601" s="5"/>
      <c r="NUD1601" s="5"/>
      <c r="NUE1601" s="5"/>
      <c r="NUF1601" s="5"/>
      <c r="NUG1601" s="5"/>
      <c r="NUH1601" s="5"/>
      <c r="NUI1601" s="5"/>
      <c r="NUJ1601" s="5"/>
      <c r="NUK1601" s="5"/>
      <c r="NUL1601" s="5"/>
      <c r="NUM1601" s="5"/>
      <c r="NUN1601" s="5"/>
      <c r="NUO1601" s="5"/>
      <c r="NUP1601" s="5"/>
      <c r="NUQ1601" s="5"/>
      <c r="NUR1601" s="5"/>
      <c r="NUS1601" s="5"/>
      <c r="NUT1601" s="5"/>
      <c r="NUU1601" s="5"/>
      <c r="NUV1601" s="5"/>
      <c r="NUW1601" s="5"/>
      <c r="NUX1601" s="5"/>
      <c r="NUY1601" s="5"/>
      <c r="NUZ1601" s="5"/>
      <c r="NVA1601" s="5"/>
      <c r="NVB1601" s="5"/>
      <c r="NVC1601" s="5"/>
      <c r="NVD1601" s="5"/>
      <c r="NVE1601" s="5"/>
      <c r="NVF1601" s="5"/>
      <c r="NVG1601" s="5"/>
      <c r="NVH1601" s="5"/>
      <c r="NVI1601" s="5"/>
      <c r="NVJ1601" s="5"/>
      <c r="NVK1601" s="5"/>
      <c r="NVL1601" s="5"/>
      <c r="NVM1601" s="5"/>
      <c r="NVN1601" s="5"/>
      <c r="NVO1601" s="5"/>
      <c r="NVP1601" s="5"/>
      <c r="NVQ1601" s="5"/>
      <c r="NVR1601" s="5"/>
      <c r="NVS1601" s="5"/>
      <c r="NVT1601" s="5"/>
      <c r="NVU1601" s="5"/>
      <c r="NVV1601" s="5"/>
      <c r="NVW1601" s="5"/>
      <c r="NVX1601" s="5"/>
      <c r="NVY1601" s="5"/>
      <c r="NVZ1601" s="5"/>
      <c r="NWA1601" s="5"/>
      <c r="NWB1601" s="5"/>
      <c r="NWC1601" s="5"/>
      <c r="NWD1601" s="5"/>
      <c r="NWE1601" s="5"/>
      <c r="NWF1601" s="5"/>
      <c r="NWG1601" s="5"/>
      <c r="NWH1601" s="5"/>
      <c r="NWI1601" s="5"/>
      <c r="NWJ1601" s="5"/>
      <c r="NWK1601" s="5"/>
      <c r="NWL1601" s="5"/>
      <c r="NWM1601" s="5"/>
      <c r="NWN1601" s="5"/>
      <c r="NWO1601" s="5"/>
      <c r="NWP1601" s="5"/>
      <c r="NWQ1601" s="5"/>
      <c r="NWR1601" s="5"/>
      <c r="NWS1601" s="5"/>
      <c r="NWT1601" s="5"/>
      <c r="NWU1601" s="5"/>
      <c r="NWV1601" s="5"/>
      <c r="NWW1601" s="5"/>
      <c r="NWX1601" s="5"/>
      <c r="NWY1601" s="5"/>
      <c r="NWZ1601" s="5"/>
      <c r="NXA1601" s="5"/>
      <c r="NXB1601" s="5"/>
      <c r="NXC1601" s="5"/>
      <c r="NXD1601" s="5"/>
      <c r="NXE1601" s="5"/>
      <c r="NXF1601" s="5"/>
      <c r="NXG1601" s="5"/>
      <c r="NXH1601" s="5"/>
      <c r="NXI1601" s="5"/>
      <c r="NXJ1601" s="5"/>
      <c r="NXK1601" s="5"/>
      <c r="NXL1601" s="5"/>
      <c r="NXM1601" s="5"/>
      <c r="NXN1601" s="5"/>
      <c r="NXO1601" s="5"/>
      <c r="NXP1601" s="5"/>
      <c r="NXQ1601" s="5"/>
      <c r="NXR1601" s="5"/>
      <c r="NXS1601" s="5"/>
      <c r="NXT1601" s="5"/>
      <c r="NXU1601" s="5"/>
      <c r="NXV1601" s="5"/>
      <c r="NXW1601" s="5"/>
      <c r="NXX1601" s="5"/>
      <c r="NXY1601" s="5"/>
      <c r="NXZ1601" s="5"/>
      <c r="NYA1601" s="5"/>
      <c r="NYB1601" s="5"/>
      <c r="NYC1601" s="5"/>
      <c r="NYD1601" s="5"/>
      <c r="NYE1601" s="5"/>
      <c r="NYF1601" s="5"/>
      <c r="NYG1601" s="5"/>
      <c r="NYH1601" s="5"/>
      <c r="NYI1601" s="5"/>
      <c r="NYJ1601" s="5"/>
      <c r="NYK1601" s="5"/>
      <c r="NYL1601" s="5"/>
      <c r="NYM1601" s="5"/>
      <c r="NYN1601" s="5"/>
      <c r="NYO1601" s="5"/>
      <c r="NYP1601" s="5"/>
      <c r="NYQ1601" s="5"/>
      <c r="NYR1601" s="5"/>
      <c r="NYS1601" s="5"/>
      <c r="NYT1601" s="5"/>
      <c r="NYU1601" s="5"/>
      <c r="NYV1601" s="5"/>
      <c r="NYW1601" s="5"/>
      <c r="NYX1601" s="5"/>
      <c r="NYY1601" s="5"/>
      <c r="NYZ1601" s="5"/>
      <c r="NZA1601" s="5"/>
      <c r="NZB1601" s="5"/>
      <c r="NZC1601" s="5"/>
      <c r="NZD1601" s="5"/>
      <c r="NZE1601" s="5"/>
      <c r="NZF1601" s="5"/>
      <c r="NZG1601" s="5"/>
      <c r="NZH1601" s="5"/>
      <c r="NZI1601" s="5"/>
      <c r="NZJ1601" s="5"/>
      <c r="NZK1601" s="5"/>
      <c r="NZL1601" s="5"/>
      <c r="NZM1601" s="5"/>
      <c r="NZN1601" s="5"/>
      <c r="NZO1601" s="5"/>
      <c r="NZP1601" s="5"/>
      <c r="NZQ1601" s="5"/>
      <c r="NZR1601" s="5"/>
      <c r="NZS1601" s="5"/>
      <c r="NZT1601" s="5"/>
      <c r="NZU1601" s="5"/>
      <c r="NZV1601" s="5"/>
      <c r="NZW1601" s="5"/>
      <c r="NZX1601" s="5"/>
      <c r="NZY1601" s="5"/>
      <c r="NZZ1601" s="5"/>
      <c r="OAA1601" s="5"/>
      <c r="OAB1601" s="5"/>
      <c r="OAC1601" s="5"/>
      <c r="OAD1601" s="5"/>
      <c r="OAE1601" s="5"/>
      <c r="OAF1601" s="5"/>
      <c r="OAG1601" s="5"/>
      <c r="OAH1601" s="5"/>
      <c r="OAI1601" s="5"/>
      <c r="OAJ1601" s="5"/>
      <c r="OAK1601" s="5"/>
      <c r="OAL1601" s="5"/>
      <c r="OAM1601" s="5"/>
      <c r="OAN1601" s="5"/>
      <c r="OAO1601" s="5"/>
      <c r="OAP1601" s="5"/>
      <c r="OAQ1601" s="5"/>
      <c r="OAR1601" s="5"/>
      <c r="OAS1601" s="5"/>
      <c r="OAT1601" s="5"/>
      <c r="OAU1601" s="5"/>
      <c r="OAV1601" s="5"/>
      <c r="OAW1601" s="5"/>
      <c r="OAX1601" s="5"/>
      <c r="OAY1601" s="5"/>
      <c r="OAZ1601" s="5"/>
      <c r="OBA1601" s="5"/>
      <c r="OBB1601" s="5"/>
      <c r="OBC1601" s="5"/>
      <c r="OBD1601" s="5"/>
      <c r="OBE1601" s="5"/>
      <c r="OBF1601" s="5"/>
      <c r="OBG1601" s="5"/>
      <c r="OBH1601" s="5"/>
      <c r="OBI1601" s="5"/>
      <c r="OBJ1601" s="5"/>
      <c r="OBK1601" s="5"/>
      <c r="OBL1601" s="5"/>
      <c r="OBM1601" s="5"/>
      <c r="OBN1601" s="5"/>
      <c r="OBO1601" s="5"/>
      <c r="OBP1601" s="5"/>
      <c r="OBQ1601" s="5"/>
      <c r="OBR1601" s="5"/>
      <c r="OBS1601" s="5"/>
      <c r="OBT1601" s="5"/>
      <c r="OBU1601" s="5"/>
      <c r="OBV1601" s="5"/>
      <c r="OBW1601" s="5"/>
      <c r="OBX1601" s="5"/>
      <c r="OBY1601" s="5"/>
      <c r="OBZ1601" s="5"/>
      <c r="OCA1601" s="5"/>
      <c r="OCB1601" s="5"/>
      <c r="OCC1601" s="5"/>
      <c r="OCD1601" s="5"/>
      <c r="OCE1601" s="5"/>
      <c r="OCF1601" s="5"/>
      <c r="OCG1601" s="5"/>
      <c r="OCH1601" s="5"/>
      <c r="OCI1601" s="5"/>
      <c r="OCJ1601" s="5"/>
      <c r="OCK1601" s="5"/>
      <c r="OCL1601" s="5"/>
      <c r="OCM1601" s="5"/>
      <c r="OCN1601" s="5"/>
      <c r="OCO1601" s="5"/>
      <c r="OCP1601" s="5"/>
      <c r="OCQ1601" s="5"/>
      <c r="OCR1601" s="5"/>
      <c r="OCS1601" s="5"/>
      <c r="OCT1601" s="5"/>
      <c r="OCU1601" s="5"/>
      <c r="OCV1601" s="5"/>
      <c r="OCW1601" s="5"/>
      <c r="OCX1601" s="5"/>
      <c r="OCY1601" s="5"/>
      <c r="OCZ1601" s="5"/>
      <c r="ODA1601" s="5"/>
      <c r="ODB1601" s="5"/>
      <c r="ODC1601" s="5"/>
      <c r="ODD1601" s="5"/>
      <c r="ODE1601" s="5"/>
      <c r="ODF1601" s="5"/>
      <c r="ODG1601" s="5"/>
      <c r="ODH1601" s="5"/>
      <c r="ODI1601" s="5"/>
      <c r="ODJ1601" s="5"/>
      <c r="ODK1601" s="5"/>
      <c r="ODL1601" s="5"/>
      <c r="ODM1601" s="5"/>
      <c r="ODN1601" s="5"/>
      <c r="ODO1601" s="5"/>
      <c r="ODP1601" s="5"/>
      <c r="ODQ1601" s="5"/>
      <c r="ODR1601" s="5"/>
      <c r="ODS1601" s="5"/>
      <c r="ODT1601" s="5"/>
      <c r="ODU1601" s="5"/>
      <c r="ODV1601" s="5"/>
      <c r="ODW1601" s="5"/>
      <c r="ODX1601" s="5"/>
      <c r="ODY1601" s="5"/>
      <c r="ODZ1601" s="5"/>
      <c r="OEA1601" s="5"/>
      <c r="OEB1601" s="5"/>
      <c r="OEC1601" s="5"/>
      <c r="OED1601" s="5"/>
      <c r="OEE1601" s="5"/>
      <c r="OEF1601" s="5"/>
      <c r="OEG1601" s="5"/>
      <c r="OEH1601" s="5"/>
      <c r="OEI1601" s="5"/>
      <c r="OEJ1601" s="5"/>
      <c r="OEK1601" s="5"/>
      <c r="OEL1601" s="5"/>
      <c r="OEM1601" s="5"/>
      <c r="OEN1601" s="5"/>
      <c r="OEO1601" s="5"/>
      <c r="OEP1601" s="5"/>
      <c r="OEQ1601" s="5"/>
      <c r="OER1601" s="5"/>
      <c r="OES1601" s="5"/>
      <c r="OET1601" s="5"/>
      <c r="OEU1601" s="5"/>
      <c r="OEV1601" s="5"/>
      <c r="OEW1601" s="5"/>
      <c r="OEX1601" s="5"/>
      <c r="OEY1601" s="5"/>
      <c r="OEZ1601" s="5"/>
      <c r="OFA1601" s="5"/>
      <c r="OFB1601" s="5"/>
      <c r="OFC1601" s="5"/>
      <c r="OFD1601" s="5"/>
      <c r="OFE1601" s="5"/>
      <c r="OFF1601" s="5"/>
      <c r="OFG1601" s="5"/>
      <c r="OFH1601" s="5"/>
      <c r="OFI1601" s="5"/>
      <c r="OFJ1601" s="5"/>
      <c r="OFK1601" s="5"/>
      <c r="OFL1601" s="5"/>
      <c r="OFM1601" s="5"/>
      <c r="OFN1601" s="5"/>
      <c r="OFO1601" s="5"/>
      <c r="OFP1601" s="5"/>
      <c r="OFQ1601" s="5"/>
      <c r="OFR1601" s="5"/>
      <c r="OFS1601" s="5"/>
      <c r="OFT1601" s="5"/>
      <c r="OFU1601" s="5"/>
      <c r="OFV1601" s="5"/>
      <c r="OFW1601" s="5"/>
      <c r="OFX1601" s="5"/>
      <c r="OFY1601" s="5"/>
      <c r="OFZ1601" s="5"/>
      <c r="OGA1601" s="5"/>
      <c r="OGB1601" s="5"/>
      <c r="OGC1601" s="5"/>
      <c r="OGD1601" s="5"/>
      <c r="OGE1601" s="5"/>
      <c r="OGF1601" s="5"/>
      <c r="OGG1601" s="5"/>
      <c r="OGH1601" s="5"/>
      <c r="OGI1601" s="5"/>
      <c r="OGJ1601" s="5"/>
      <c r="OGK1601" s="5"/>
      <c r="OGL1601" s="5"/>
      <c r="OGM1601" s="5"/>
      <c r="OGN1601" s="5"/>
      <c r="OGO1601" s="5"/>
      <c r="OGP1601" s="5"/>
      <c r="OGQ1601" s="5"/>
      <c r="OGR1601" s="5"/>
      <c r="OGS1601" s="5"/>
      <c r="OGT1601" s="5"/>
      <c r="OGU1601" s="5"/>
      <c r="OGV1601" s="5"/>
      <c r="OGW1601" s="5"/>
      <c r="OGX1601" s="5"/>
      <c r="OGY1601" s="5"/>
      <c r="OGZ1601" s="5"/>
      <c r="OHA1601" s="5"/>
      <c r="OHB1601" s="5"/>
      <c r="OHC1601" s="5"/>
      <c r="OHD1601" s="5"/>
      <c r="OHE1601" s="5"/>
      <c r="OHF1601" s="5"/>
      <c r="OHG1601" s="5"/>
      <c r="OHH1601" s="5"/>
      <c r="OHI1601" s="5"/>
      <c r="OHJ1601" s="5"/>
      <c r="OHK1601" s="5"/>
      <c r="OHL1601" s="5"/>
      <c r="OHM1601" s="5"/>
      <c r="OHN1601" s="5"/>
      <c r="OHO1601" s="5"/>
      <c r="OHP1601" s="5"/>
      <c r="OHQ1601" s="5"/>
      <c r="OHR1601" s="5"/>
      <c r="OHS1601" s="5"/>
      <c r="OHT1601" s="5"/>
      <c r="OHU1601" s="5"/>
      <c r="OHV1601" s="5"/>
      <c r="OHW1601" s="5"/>
      <c r="OHX1601" s="5"/>
      <c r="OHY1601" s="5"/>
      <c r="OHZ1601" s="5"/>
      <c r="OIA1601" s="5"/>
      <c r="OIB1601" s="5"/>
      <c r="OIC1601" s="5"/>
      <c r="OID1601" s="5"/>
      <c r="OIE1601" s="5"/>
      <c r="OIF1601" s="5"/>
      <c r="OIG1601" s="5"/>
      <c r="OIH1601" s="5"/>
      <c r="OII1601" s="5"/>
      <c r="OIJ1601" s="5"/>
      <c r="OIK1601" s="5"/>
      <c r="OIL1601" s="5"/>
      <c r="OIM1601" s="5"/>
      <c r="OIN1601" s="5"/>
      <c r="OIO1601" s="5"/>
      <c r="OIP1601" s="5"/>
      <c r="OIQ1601" s="5"/>
      <c r="OIR1601" s="5"/>
      <c r="OIS1601" s="5"/>
      <c r="OIT1601" s="5"/>
      <c r="OIU1601" s="5"/>
      <c r="OIV1601" s="5"/>
      <c r="OIW1601" s="5"/>
      <c r="OIX1601" s="5"/>
      <c r="OIY1601" s="5"/>
      <c r="OIZ1601" s="5"/>
      <c r="OJA1601" s="5"/>
      <c r="OJB1601" s="5"/>
      <c r="OJC1601" s="5"/>
      <c r="OJD1601" s="5"/>
      <c r="OJE1601" s="5"/>
      <c r="OJF1601" s="5"/>
      <c r="OJG1601" s="5"/>
      <c r="OJH1601" s="5"/>
      <c r="OJI1601" s="5"/>
      <c r="OJJ1601" s="5"/>
      <c r="OJK1601" s="5"/>
      <c r="OJL1601" s="5"/>
      <c r="OJM1601" s="5"/>
      <c r="OJN1601" s="5"/>
      <c r="OJO1601" s="5"/>
      <c r="OJP1601" s="5"/>
      <c r="OJQ1601" s="5"/>
      <c r="OJR1601" s="5"/>
      <c r="OJS1601" s="5"/>
      <c r="OJT1601" s="5"/>
      <c r="OJU1601" s="5"/>
      <c r="OJV1601" s="5"/>
      <c r="OJW1601" s="5"/>
      <c r="OJX1601" s="5"/>
      <c r="OJY1601" s="5"/>
      <c r="OJZ1601" s="5"/>
      <c r="OKA1601" s="5"/>
      <c r="OKB1601" s="5"/>
      <c r="OKC1601" s="5"/>
      <c r="OKD1601" s="5"/>
      <c r="OKE1601" s="5"/>
      <c r="OKF1601" s="5"/>
      <c r="OKG1601" s="5"/>
      <c r="OKH1601" s="5"/>
      <c r="OKI1601" s="5"/>
      <c r="OKJ1601" s="5"/>
      <c r="OKK1601" s="5"/>
      <c r="OKL1601" s="5"/>
      <c r="OKM1601" s="5"/>
      <c r="OKN1601" s="5"/>
      <c r="OKO1601" s="5"/>
      <c r="OKP1601" s="5"/>
      <c r="OKQ1601" s="5"/>
      <c r="OKR1601" s="5"/>
      <c r="OKS1601" s="5"/>
      <c r="OKT1601" s="5"/>
      <c r="OKU1601" s="5"/>
      <c r="OKV1601" s="5"/>
      <c r="OKW1601" s="5"/>
      <c r="OKX1601" s="5"/>
      <c r="OKY1601" s="5"/>
      <c r="OKZ1601" s="5"/>
      <c r="OLA1601" s="5"/>
      <c r="OLB1601" s="5"/>
      <c r="OLC1601" s="5"/>
      <c r="OLD1601" s="5"/>
      <c r="OLE1601" s="5"/>
      <c r="OLF1601" s="5"/>
      <c r="OLG1601" s="5"/>
      <c r="OLH1601" s="5"/>
      <c r="OLI1601" s="5"/>
      <c r="OLJ1601" s="5"/>
      <c r="OLK1601" s="5"/>
      <c r="OLL1601" s="5"/>
      <c r="OLM1601" s="5"/>
      <c r="OLN1601" s="5"/>
      <c r="OLO1601" s="5"/>
      <c r="OLP1601" s="5"/>
      <c r="OLQ1601" s="5"/>
      <c r="OLR1601" s="5"/>
      <c r="OLS1601" s="5"/>
      <c r="OLT1601" s="5"/>
      <c r="OLU1601" s="5"/>
      <c r="OLV1601" s="5"/>
      <c r="OLW1601" s="5"/>
      <c r="OLX1601" s="5"/>
      <c r="OLY1601" s="5"/>
      <c r="OLZ1601" s="5"/>
      <c r="OMA1601" s="5"/>
      <c r="OMB1601" s="5"/>
      <c r="OMC1601" s="5"/>
      <c r="OMD1601" s="5"/>
      <c r="OME1601" s="5"/>
      <c r="OMF1601" s="5"/>
      <c r="OMG1601" s="5"/>
      <c r="OMH1601" s="5"/>
      <c r="OMI1601" s="5"/>
      <c r="OMJ1601" s="5"/>
      <c r="OMK1601" s="5"/>
      <c r="OML1601" s="5"/>
      <c r="OMM1601" s="5"/>
      <c r="OMN1601" s="5"/>
      <c r="OMO1601" s="5"/>
      <c r="OMP1601" s="5"/>
      <c r="OMQ1601" s="5"/>
      <c r="OMR1601" s="5"/>
      <c r="OMS1601" s="5"/>
      <c r="OMT1601" s="5"/>
      <c r="OMU1601" s="5"/>
      <c r="OMV1601" s="5"/>
      <c r="OMW1601" s="5"/>
      <c r="OMX1601" s="5"/>
      <c r="OMY1601" s="5"/>
      <c r="OMZ1601" s="5"/>
      <c r="ONA1601" s="5"/>
      <c r="ONB1601" s="5"/>
      <c r="ONC1601" s="5"/>
      <c r="OND1601" s="5"/>
      <c r="ONE1601" s="5"/>
      <c r="ONF1601" s="5"/>
      <c r="ONG1601" s="5"/>
      <c r="ONH1601" s="5"/>
      <c r="ONI1601" s="5"/>
      <c r="ONJ1601" s="5"/>
      <c r="ONK1601" s="5"/>
      <c r="ONL1601" s="5"/>
      <c r="ONM1601" s="5"/>
      <c r="ONN1601" s="5"/>
      <c r="ONO1601" s="5"/>
      <c r="ONP1601" s="5"/>
      <c r="ONQ1601" s="5"/>
      <c r="ONR1601" s="5"/>
      <c r="ONS1601" s="5"/>
      <c r="ONT1601" s="5"/>
      <c r="ONU1601" s="5"/>
      <c r="ONV1601" s="5"/>
      <c r="ONW1601" s="5"/>
      <c r="ONX1601" s="5"/>
      <c r="ONY1601" s="5"/>
      <c r="ONZ1601" s="5"/>
      <c r="OOA1601" s="5"/>
      <c r="OOB1601" s="5"/>
      <c r="OOC1601" s="5"/>
      <c r="OOD1601" s="5"/>
      <c r="OOE1601" s="5"/>
      <c r="OOF1601" s="5"/>
      <c r="OOG1601" s="5"/>
      <c r="OOH1601" s="5"/>
      <c r="OOI1601" s="5"/>
      <c r="OOJ1601" s="5"/>
      <c r="OOK1601" s="5"/>
      <c r="OOL1601" s="5"/>
      <c r="OOM1601" s="5"/>
      <c r="OON1601" s="5"/>
      <c r="OOO1601" s="5"/>
      <c r="OOP1601" s="5"/>
      <c r="OOQ1601" s="5"/>
      <c r="OOR1601" s="5"/>
      <c r="OOS1601" s="5"/>
      <c r="OOT1601" s="5"/>
      <c r="OOU1601" s="5"/>
      <c r="OOV1601" s="5"/>
      <c r="OOW1601" s="5"/>
      <c r="OOX1601" s="5"/>
      <c r="OOY1601" s="5"/>
      <c r="OOZ1601" s="5"/>
      <c r="OPA1601" s="5"/>
      <c r="OPB1601" s="5"/>
      <c r="OPC1601" s="5"/>
      <c r="OPD1601" s="5"/>
      <c r="OPE1601" s="5"/>
      <c r="OPF1601" s="5"/>
      <c r="OPG1601" s="5"/>
      <c r="OPH1601" s="5"/>
      <c r="OPI1601" s="5"/>
      <c r="OPJ1601" s="5"/>
      <c r="OPK1601" s="5"/>
      <c r="OPL1601" s="5"/>
      <c r="OPM1601" s="5"/>
      <c r="OPN1601" s="5"/>
      <c r="OPO1601" s="5"/>
      <c r="OPP1601" s="5"/>
      <c r="OPQ1601" s="5"/>
      <c r="OPR1601" s="5"/>
      <c r="OPS1601" s="5"/>
      <c r="OPT1601" s="5"/>
      <c r="OPU1601" s="5"/>
      <c r="OPV1601" s="5"/>
      <c r="OPW1601" s="5"/>
      <c r="OPX1601" s="5"/>
      <c r="OPY1601" s="5"/>
      <c r="OPZ1601" s="5"/>
      <c r="OQA1601" s="5"/>
      <c r="OQB1601" s="5"/>
      <c r="OQC1601" s="5"/>
      <c r="OQD1601" s="5"/>
      <c r="OQE1601" s="5"/>
      <c r="OQF1601" s="5"/>
      <c r="OQG1601" s="5"/>
      <c r="OQH1601" s="5"/>
      <c r="OQI1601" s="5"/>
      <c r="OQJ1601" s="5"/>
      <c r="OQK1601" s="5"/>
      <c r="OQL1601" s="5"/>
      <c r="OQM1601" s="5"/>
      <c r="OQN1601" s="5"/>
      <c r="OQO1601" s="5"/>
      <c r="OQP1601" s="5"/>
      <c r="OQQ1601" s="5"/>
      <c r="OQR1601" s="5"/>
      <c r="OQS1601" s="5"/>
      <c r="OQT1601" s="5"/>
      <c r="OQU1601" s="5"/>
      <c r="OQV1601" s="5"/>
      <c r="OQW1601" s="5"/>
      <c r="OQX1601" s="5"/>
      <c r="OQY1601" s="5"/>
      <c r="OQZ1601" s="5"/>
      <c r="ORA1601" s="5"/>
      <c r="ORB1601" s="5"/>
      <c r="ORC1601" s="5"/>
      <c r="ORD1601" s="5"/>
      <c r="ORE1601" s="5"/>
      <c r="ORF1601" s="5"/>
      <c r="ORG1601" s="5"/>
      <c r="ORH1601" s="5"/>
      <c r="ORI1601" s="5"/>
      <c r="ORJ1601" s="5"/>
      <c r="ORK1601" s="5"/>
      <c r="ORL1601" s="5"/>
      <c r="ORM1601" s="5"/>
      <c r="ORN1601" s="5"/>
      <c r="ORO1601" s="5"/>
      <c r="ORP1601" s="5"/>
      <c r="ORQ1601" s="5"/>
      <c r="ORR1601" s="5"/>
      <c r="ORS1601" s="5"/>
      <c r="ORT1601" s="5"/>
      <c r="ORU1601" s="5"/>
      <c r="ORV1601" s="5"/>
      <c r="ORW1601" s="5"/>
      <c r="ORX1601" s="5"/>
      <c r="ORY1601" s="5"/>
      <c r="ORZ1601" s="5"/>
      <c r="OSA1601" s="5"/>
      <c r="OSB1601" s="5"/>
      <c r="OSC1601" s="5"/>
      <c r="OSD1601" s="5"/>
      <c r="OSE1601" s="5"/>
      <c r="OSF1601" s="5"/>
      <c r="OSG1601" s="5"/>
      <c r="OSH1601" s="5"/>
      <c r="OSI1601" s="5"/>
      <c r="OSJ1601" s="5"/>
      <c r="OSK1601" s="5"/>
      <c r="OSL1601" s="5"/>
      <c r="OSM1601" s="5"/>
      <c r="OSN1601" s="5"/>
      <c r="OSO1601" s="5"/>
      <c r="OSP1601" s="5"/>
      <c r="OSQ1601" s="5"/>
      <c r="OSR1601" s="5"/>
      <c r="OSS1601" s="5"/>
      <c r="OST1601" s="5"/>
      <c r="OSU1601" s="5"/>
      <c r="OSV1601" s="5"/>
      <c r="OSW1601" s="5"/>
      <c r="OSX1601" s="5"/>
      <c r="OSY1601" s="5"/>
      <c r="OSZ1601" s="5"/>
      <c r="OTA1601" s="5"/>
      <c r="OTB1601" s="5"/>
      <c r="OTC1601" s="5"/>
      <c r="OTD1601" s="5"/>
      <c r="OTE1601" s="5"/>
      <c r="OTF1601" s="5"/>
      <c r="OTG1601" s="5"/>
      <c r="OTH1601" s="5"/>
      <c r="OTI1601" s="5"/>
      <c r="OTJ1601" s="5"/>
      <c r="OTK1601" s="5"/>
      <c r="OTL1601" s="5"/>
      <c r="OTM1601" s="5"/>
      <c r="OTN1601" s="5"/>
      <c r="OTO1601" s="5"/>
      <c r="OTP1601" s="5"/>
      <c r="OTQ1601" s="5"/>
      <c r="OTR1601" s="5"/>
      <c r="OTS1601" s="5"/>
      <c r="OTT1601" s="5"/>
      <c r="OTU1601" s="5"/>
      <c r="OTV1601" s="5"/>
      <c r="OTW1601" s="5"/>
      <c r="OTX1601" s="5"/>
      <c r="OTY1601" s="5"/>
      <c r="OTZ1601" s="5"/>
      <c r="OUA1601" s="5"/>
      <c r="OUB1601" s="5"/>
      <c r="OUC1601" s="5"/>
      <c r="OUD1601" s="5"/>
      <c r="OUE1601" s="5"/>
      <c r="OUF1601" s="5"/>
      <c r="OUG1601" s="5"/>
      <c r="OUH1601" s="5"/>
      <c r="OUI1601" s="5"/>
      <c r="OUJ1601" s="5"/>
      <c r="OUK1601" s="5"/>
      <c r="OUL1601" s="5"/>
      <c r="OUM1601" s="5"/>
      <c r="OUN1601" s="5"/>
      <c r="OUO1601" s="5"/>
      <c r="OUP1601" s="5"/>
      <c r="OUQ1601" s="5"/>
      <c r="OUR1601" s="5"/>
      <c r="OUS1601" s="5"/>
      <c r="OUT1601" s="5"/>
      <c r="OUU1601" s="5"/>
      <c r="OUV1601" s="5"/>
      <c r="OUW1601" s="5"/>
      <c r="OUX1601" s="5"/>
      <c r="OUY1601" s="5"/>
      <c r="OUZ1601" s="5"/>
      <c r="OVA1601" s="5"/>
      <c r="OVB1601" s="5"/>
      <c r="OVC1601" s="5"/>
      <c r="OVD1601" s="5"/>
      <c r="OVE1601" s="5"/>
      <c r="OVF1601" s="5"/>
      <c r="OVG1601" s="5"/>
      <c r="OVH1601" s="5"/>
      <c r="OVI1601" s="5"/>
      <c r="OVJ1601" s="5"/>
      <c r="OVK1601" s="5"/>
      <c r="OVL1601" s="5"/>
      <c r="OVM1601" s="5"/>
      <c r="OVN1601" s="5"/>
      <c r="OVO1601" s="5"/>
      <c r="OVP1601" s="5"/>
      <c r="OVQ1601" s="5"/>
      <c r="OVR1601" s="5"/>
      <c r="OVS1601" s="5"/>
      <c r="OVT1601" s="5"/>
      <c r="OVU1601" s="5"/>
      <c r="OVV1601" s="5"/>
      <c r="OVW1601" s="5"/>
      <c r="OVX1601" s="5"/>
      <c r="OVY1601" s="5"/>
      <c r="OVZ1601" s="5"/>
      <c r="OWA1601" s="5"/>
      <c r="OWB1601" s="5"/>
      <c r="OWC1601" s="5"/>
      <c r="OWD1601" s="5"/>
      <c r="OWE1601" s="5"/>
      <c r="OWF1601" s="5"/>
      <c r="OWG1601" s="5"/>
      <c r="OWH1601" s="5"/>
      <c r="OWI1601" s="5"/>
      <c r="OWJ1601" s="5"/>
      <c r="OWK1601" s="5"/>
      <c r="OWL1601" s="5"/>
      <c r="OWM1601" s="5"/>
      <c r="OWN1601" s="5"/>
      <c r="OWO1601" s="5"/>
      <c r="OWP1601" s="5"/>
      <c r="OWQ1601" s="5"/>
      <c r="OWR1601" s="5"/>
      <c r="OWS1601" s="5"/>
      <c r="OWT1601" s="5"/>
      <c r="OWU1601" s="5"/>
      <c r="OWV1601" s="5"/>
      <c r="OWW1601" s="5"/>
      <c r="OWX1601" s="5"/>
      <c r="OWY1601" s="5"/>
      <c r="OWZ1601" s="5"/>
      <c r="OXA1601" s="5"/>
      <c r="OXB1601" s="5"/>
      <c r="OXC1601" s="5"/>
      <c r="OXD1601" s="5"/>
      <c r="OXE1601" s="5"/>
      <c r="OXF1601" s="5"/>
      <c r="OXG1601" s="5"/>
      <c r="OXH1601" s="5"/>
      <c r="OXI1601" s="5"/>
      <c r="OXJ1601" s="5"/>
      <c r="OXK1601" s="5"/>
      <c r="OXL1601" s="5"/>
      <c r="OXM1601" s="5"/>
      <c r="OXN1601" s="5"/>
      <c r="OXO1601" s="5"/>
      <c r="OXP1601" s="5"/>
      <c r="OXQ1601" s="5"/>
      <c r="OXR1601" s="5"/>
      <c r="OXS1601" s="5"/>
      <c r="OXT1601" s="5"/>
      <c r="OXU1601" s="5"/>
      <c r="OXV1601" s="5"/>
      <c r="OXW1601" s="5"/>
      <c r="OXX1601" s="5"/>
      <c r="OXY1601" s="5"/>
      <c r="OXZ1601" s="5"/>
      <c r="OYA1601" s="5"/>
      <c r="OYB1601" s="5"/>
      <c r="OYC1601" s="5"/>
      <c r="OYD1601" s="5"/>
      <c r="OYE1601" s="5"/>
      <c r="OYF1601" s="5"/>
      <c r="OYG1601" s="5"/>
      <c r="OYH1601" s="5"/>
      <c r="OYI1601" s="5"/>
      <c r="OYJ1601" s="5"/>
      <c r="OYK1601" s="5"/>
      <c r="OYL1601" s="5"/>
      <c r="OYM1601" s="5"/>
      <c r="OYN1601" s="5"/>
      <c r="OYO1601" s="5"/>
      <c r="OYP1601" s="5"/>
      <c r="OYQ1601" s="5"/>
      <c r="OYR1601" s="5"/>
      <c r="OYS1601" s="5"/>
      <c r="OYT1601" s="5"/>
      <c r="OYU1601" s="5"/>
      <c r="OYV1601" s="5"/>
      <c r="OYW1601" s="5"/>
      <c r="OYX1601" s="5"/>
      <c r="OYY1601" s="5"/>
      <c r="OYZ1601" s="5"/>
      <c r="OZA1601" s="5"/>
      <c r="OZB1601" s="5"/>
      <c r="OZC1601" s="5"/>
      <c r="OZD1601" s="5"/>
      <c r="OZE1601" s="5"/>
      <c r="OZF1601" s="5"/>
      <c r="OZG1601" s="5"/>
      <c r="OZH1601" s="5"/>
      <c r="OZI1601" s="5"/>
      <c r="OZJ1601" s="5"/>
      <c r="OZK1601" s="5"/>
      <c r="OZL1601" s="5"/>
      <c r="OZM1601" s="5"/>
      <c r="OZN1601" s="5"/>
      <c r="OZO1601" s="5"/>
      <c r="OZP1601" s="5"/>
      <c r="OZQ1601" s="5"/>
      <c r="OZR1601" s="5"/>
      <c r="OZS1601" s="5"/>
      <c r="OZT1601" s="5"/>
      <c r="OZU1601" s="5"/>
      <c r="OZV1601" s="5"/>
      <c r="OZW1601" s="5"/>
      <c r="OZX1601" s="5"/>
      <c r="OZY1601" s="5"/>
      <c r="OZZ1601" s="5"/>
      <c r="PAA1601" s="5"/>
      <c r="PAB1601" s="5"/>
      <c r="PAC1601" s="5"/>
      <c r="PAD1601" s="5"/>
      <c r="PAE1601" s="5"/>
      <c r="PAF1601" s="5"/>
      <c r="PAG1601" s="5"/>
      <c r="PAH1601" s="5"/>
      <c r="PAI1601" s="5"/>
      <c r="PAJ1601" s="5"/>
      <c r="PAK1601" s="5"/>
      <c r="PAL1601" s="5"/>
      <c r="PAM1601" s="5"/>
      <c r="PAN1601" s="5"/>
      <c r="PAO1601" s="5"/>
      <c r="PAP1601" s="5"/>
      <c r="PAQ1601" s="5"/>
      <c r="PAR1601" s="5"/>
      <c r="PAS1601" s="5"/>
      <c r="PAT1601" s="5"/>
      <c r="PAU1601" s="5"/>
      <c r="PAV1601" s="5"/>
      <c r="PAW1601" s="5"/>
      <c r="PAX1601" s="5"/>
      <c r="PAY1601" s="5"/>
      <c r="PAZ1601" s="5"/>
      <c r="PBA1601" s="5"/>
      <c r="PBB1601" s="5"/>
      <c r="PBC1601" s="5"/>
      <c r="PBD1601" s="5"/>
      <c r="PBE1601" s="5"/>
      <c r="PBF1601" s="5"/>
      <c r="PBG1601" s="5"/>
      <c r="PBH1601" s="5"/>
      <c r="PBI1601" s="5"/>
      <c r="PBJ1601" s="5"/>
      <c r="PBK1601" s="5"/>
      <c r="PBL1601" s="5"/>
      <c r="PBM1601" s="5"/>
      <c r="PBN1601" s="5"/>
      <c r="PBO1601" s="5"/>
      <c r="PBP1601" s="5"/>
      <c r="PBQ1601" s="5"/>
      <c r="PBR1601" s="5"/>
      <c r="PBS1601" s="5"/>
      <c r="PBT1601" s="5"/>
      <c r="PBU1601" s="5"/>
      <c r="PBV1601" s="5"/>
      <c r="PBW1601" s="5"/>
      <c r="PBX1601" s="5"/>
      <c r="PBY1601" s="5"/>
      <c r="PBZ1601" s="5"/>
      <c r="PCA1601" s="5"/>
      <c r="PCB1601" s="5"/>
      <c r="PCC1601" s="5"/>
      <c r="PCD1601" s="5"/>
      <c r="PCE1601" s="5"/>
      <c r="PCF1601" s="5"/>
      <c r="PCG1601" s="5"/>
      <c r="PCH1601" s="5"/>
      <c r="PCI1601" s="5"/>
      <c r="PCJ1601" s="5"/>
      <c r="PCK1601" s="5"/>
      <c r="PCL1601" s="5"/>
      <c r="PCM1601" s="5"/>
      <c r="PCN1601" s="5"/>
      <c r="PCO1601" s="5"/>
      <c r="PCP1601" s="5"/>
      <c r="PCQ1601" s="5"/>
      <c r="PCR1601" s="5"/>
      <c r="PCS1601" s="5"/>
      <c r="PCT1601" s="5"/>
      <c r="PCU1601" s="5"/>
      <c r="PCV1601" s="5"/>
      <c r="PCW1601" s="5"/>
      <c r="PCX1601" s="5"/>
      <c r="PCY1601" s="5"/>
      <c r="PCZ1601" s="5"/>
      <c r="PDA1601" s="5"/>
      <c r="PDB1601" s="5"/>
      <c r="PDC1601" s="5"/>
      <c r="PDD1601" s="5"/>
      <c r="PDE1601" s="5"/>
      <c r="PDF1601" s="5"/>
      <c r="PDG1601" s="5"/>
      <c r="PDH1601" s="5"/>
      <c r="PDI1601" s="5"/>
      <c r="PDJ1601" s="5"/>
      <c r="PDK1601" s="5"/>
      <c r="PDL1601" s="5"/>
      <c r="PDM1601" s="5"/>
      <c r="PDN1601" s="5"/>
      <c r="PDO1601" s="5"/>
      <c r="PDP1601" s="5"/>
      <c r="PDQ1601" s="5"/>
      <c r="PDR1601" s="5"/>
      <c r="PDS1601" s="5"/>
      <c r="PDT1601" s="5"/>
      <c r="PDU1601" s="5"/>
      <c r="PDV1601" s="5"/>
      <c r="PDW1601" s="5"/>
      <c r="PDX1601" s="5"/>
      <c r="PDY1601" s="5"/>
      <c r="PDZ1601" s="5"/>
      <c r="PEA1601" s="5"/>
      <c r="PEB1601" s="5"/>
      <c r="PEC1601" s="5"/>
      <c r="PED1601" s="5"/>
      <c r="PEE1601" s="5"/>
      <c r="PEF1601" s="5"/>
      <c r="PEG1601" s="5"/>
      <c r="PEH1601" s="5"/>
      <c r="PEI1601" s="5"/>
      <c r="PEJ1601" s="5"/>
      <c r="PEK1601" s="5"/>
      <c r="PEL1601" s="5"/>
      <c r="PEM1601" s="5"/>
      <c r="PEN1601" s="5"/>
      <c r="PEO1601" s="5"/>
      <c r="PEP1601" s="5"/>
      <c r="PEQ1601" s="5"/>
      <c r="PER1601" s="5"/>
      <c r="PES1601" s="5"/>
      <c r="PET1601" s="5"/>
      <c r="PEU1601" s="5"/>
      <c r="PEV1601" s="5"/>
      <c r="PEW1601" s="5"/>
      <c r="PEX1601" s="5"/>
      <c r="PEY1601" s="5"/>
      <c r="PEZ1601" s="5"/>
      <c r="PFA1601" s="5"/>
      <c r="PFB1601" s="5"/>
      <c r="PFC1601" s="5"/>
      <c r="PFD1601" s="5"/>
      <c r="PFE1601" s="5"/>
      <c r="PFF1601" s="5"/>
      <c r="PFG1601" s="5"/>
      <c r="PFH1601" s="5"/>
      <c r="PFI1601" s="5"/>
      <c r="PFJ1601" s="5"/>
      <c r="PFK1601" s="5"/>
      <c r="PFL1601" s="5"/>
      <c r="PFM1601" s="5"/>
      <c r="PFN1601" s="5"/>
      <c r="PFO1601" s="5"/>
      <c r="PFP1601" s="5"/>
      <c r="PFQ1601" s="5"/>
      <c r="PFR1601" s="5"/>
      <c r="PFS1601" s="5"/>
      <c r="PFT1601" s="5"/>
      <c r="PFU1601" s="5"/>
      <c r="PFV1601" s="5"/>
      <c r="PFW1601" s="5"/>
      <c r="PFX1601" s="5"/>
      <c r="PFY1601" s="5"/>
      <c r="PFZ1601" s="5"/>
      <c r="PGA1601" s="5"/>
      <c r="PGB1601" s="5"/>
      <c r="PGC1601" s="5"/>
      <c r="PGD1601" s="5"/>
      <c r="PGE1601" s="5"/>
      <c r="PGF1601" s="5"/>
      <c r="PGG1601" s="5"/>
      <c r="PGH1601" s="5"/>
      <c r="PGI1601" s="5"/>
      <c r="PGJ1601" s="5"/>
      <c r="PGK1601" s="5"/>
      <c r="PGL1601" s="5"/>
      <c r="PGM1601" s="5"/>
      <c r="PGN1601" s="5"/>
      <c r="PGO1601" s="5"/>
      <c r="PGP1601" s="5"/>
      <c r="PGQ1601" s="5"/>
      <c r="PGR1601" s="5"/>
      <c r="PGS1601" s="5"/>
      <c r="PGT1601" s="5"/>
      <c r="PGU1601" s="5"/>
      <c r="PGV1601" s="5"/>
      <c r="PGW1601" s="5"/>
      <c r="PGX1601" s="5"/>
      <c r="PGY1601" s="5"/>
      <c r="PGZ1601" s="5"/>
      <c r="PHA1601" s="5"/>
      <c r="PHB1601" s="5"/>
      <c r="PHC1601" s="5"/>
      <c r="PHD1601" s="5"/>
      <c r="PHE1601" s="5"/>
      <c r="PHF1601" s="5"/>
      <c r="PHG1601" s="5"/>
      <c r="PHH1601" s="5"/>
      <c r="PHI1601" s="5"/>
      <c r="PHJ1601" s="5"/>
      <c r="PHK1601" s="5"/>
      <c r="PHL1601" s="5"/>
      <c r="PHM1601" s="5"/>
      <c r="PHN1601" s="5"/>
      <c r="PHO1601" s="5"/>
      <c r="PHP1601" s="5"/>
      <c r="PHQ1601" s="5"/>
      <c r="PHR1601" s="5"/>
      <c r="PHS1601" s="5"/>
      <c r="PHT1601" s="5"/>
      <c r="PHU1601" s="5"/>
      <c r="PHV1601" s="5"/>
      <c r="PHW1601" s="5"/>
      <c r="PHX1601" s="5"/>
      <c r="PHY1601" s="5"/>
      <c r="PHZ1601" s="5"/>
      <c r="PIA1601" s="5"/>
      <c r="PIB1601" s="5"/>
      <c r="PIC1601" s="5"/>
      <c r="PID1601" s="5"/>
      <c r="PIE1601" s="5"/>
      <c r="PIF1601" s="5"/>
      <c r="PIG1601" s="5"/>
      <c r="PIH1601" s="5"/>
      <c r="PII1601" s="5"/>
      <c r="PIJ1601" s="5"/>
      <c r="PIK1601" s="5"/>
      <c r="PIL1601" s="5"/>
      <c r="PIM1601" s="5"/>
      <c r="PIN1601" s="5"/>
      <c r="PIO1601" s="5"/>
      <c r="PIP1601" s="5"/>
      <c r="PIQ1601" s="5"/>
      <c r="PIR1601" s="5"/>
      <c r="PIS1601" s="5"/>
      <c r="PIT1601" s="5"/>
      <c r="PIU1601" s="5"/>
      <c r="PIV1601" s="5"/>
      <c r="PIW1601" s="5"/>
      <c r="PIX1601" s="5"/>
      <c r="PIY1601" s="5"/>
      <c r="PIZ1601" s="5"/>
      <c r="PJA1601" s="5"/>
      <c r="PJB1601" s="5"/>
      <c r="PJC1601" s="5"/>
      <c r="PJD1601" s="5"/>
      <c r="PJE1601" s="5"/>
      <c r="PJF1601" s="5"/>
      <c r="PJG1601" s="5"/>
      <c r="PJH1601" s="5"/>
      <c r="PJI1601" s="5"/>
      <c r="PJJ1601" s="5"/>
      <c r="PJK1601" s="5"/>
      <c r="PJL1601" s="5"/>
      <c r="PJM1601" s="5"/>
      <c r="PJN1601" s="5"/>
      <c r="PJO1601" s="5"/>
      <c r="PJP1601" s="5"/>
      <c r="PJQ1601" s="5"/>
      <c r="PJR1601" s="5"/>
      <c r="PJS1601" s="5"/>
      <c r="PJT1601" s="5"/>
      <c r="PJU1601" s="5"/>
      <c r="PJV1601" s="5"/>
      <c r="PJW1601" s="5"/>
      <c r="PJX1601" s="5"/>
      <c r="PJY1601" s="5"/>
      <c r="PJZ1601" s="5"/>
      <c r="PKA1601" s="5"/>
      <c r="PKB1601" s="5"/>
      <c r="PKC1601" s="5"/>
      <c r="PKD1601" s="5"/>
      <c r="PKE1601" s="5"/>
      <c r="PKF1601" s="5"/>
      <c r="PKG1601" s="5"/>
      <c r="PKH1601" s="5"/>
      <c r="PKI1601" s="5"/>
      <c r="PKJ1601" s="5"/>
      <c r="PKK1601" s="5"/>
      <c r="PKL1601" s="5"/>
      <c r="PKM1601" s="5"/>
      <c r="PKN1601" s="5"/>
      <c r="PKO1601" s="5"/>
      <c r="PKP1601" s="5"/>
      <c r="PKQ1601" s="5"/>
      <c r="PKR1601" s="5"/>
      <c r="PKS1601" s="5"/>
      <c r="PKT1601" s="5"/>
      <c r="PKU1601" s="5"/>
      <c r="PKV1601" s="5"/>
      <c r="PKW1601" s="5"/>
      <c r="PKX1601" s="5"/>
      <c r="PKY1601" s="5"/>
      <c r="PKZ1601" s="5"/>
      <c r="PLA1601" s="5"/>
      <c r="PLB1601" s="5"/>
      <c r="PLC1601" s="5"/>
      <c r="PLD1601" s="5"/>
      <c r="PLE1601" s="5"/>
      <c r="PLF1601" s="5"/>
      <c r="PLG1601" s="5"/>
      <c r="PLH1601" s="5"/>
      <c r="PLI1601" s="5"/>
      <c r="PLJ1601" s="5"/>
      <c r="PLK1601" s="5"/>
      <c r="PLL1601" s="5"/>
      <c r="PLM1601" s="5"/>
      <c r="PLN1601" s="5"/>
      <c r="PLO1601" s="5"/>
      <c r="PLP1601" s="5"/>
      <c r="PLQ1601" s="5"/>
      <c r="PLR1601" s="5"/>
      <c r="PLS1601" s="5"/>
      <c r="PLT1601" s="5"/>
      <c r="PLU1601" s="5"/>
      <c r="PLV1601" s="5"/>
      <c r="PLW1601" s="5"/>
      <c r="PLX1601" s="5"/>
      <c r="PLY1601" s="5"/>
      <c r="PLZ1601" s="5"/>
      <c r="PMA1601" s="5"/>
      <c r="PMB1601" s="5"/>
      <c r="PMC1601" s="5"/>
      <c r="PMD1601" s="5"/>
      <c r="PME1601" s="5"/>
      <c r="PMF1601" s="5"/>
      <c r="PMG1601" s="5"/>
      <c r="PMH1601" s="5"/>
      <c r="PMI1601" s="5"/>
      <c r="PMJ1601" s="5"/>
      <c r="PMK1601" s="5"/>
      <c r="PML1601" s="5"/>
      <c r="PMM1601" s="5"/>
      <c r="PMN1601" s="5"/>
      <c r="PMO1601" s="5"/>
      <c r="PMP1601" s="5"/>
      <c r="PMQ1601" s="5"/>
      <c r="PMR1601" s="5"/>
      <c r="PMS1601" s="5"/>
      <c r="PMT1601" s="5"/>
      <c r="PMU1601" s="5"/>
      <c r="PMV1601" s="5"/>
      <c r="PMW1601" s="5"/>
      <c r="PMX1601" s="5"/>
      <c r="PMY1601" s="5"/>
      <c r="PMZ1601" s="5"/>
      <c r="PNA1601" s="5"/>
      <c r="PNB1601" s="5"/>
      <c r="PNC1601" s="5"/>
      <c r="PND1601" s="5"/>
      <c r="PNE1601" s="5"/>
      <c r="PNF1601" s="5"/>
      <c r="PNG1601" s="5"/>
      <c r="PNH1601" s="5"/>
      <c r="PNI1601" s="5"/>
      <c r="PNJ1601" s="5"/>
      <c r="PNK1601" s="5"/>
      <c r="PNL1601" s="5"/>
      <c r="PNM1601" s="5"/>
      <c r="PNN1601" s="5"/>
      <c r="PNO1601" s="5"/>
      <c r="PNP1601" s="5"/>
      <c r="PNQ1601" s="5"/>
      <c r="PNR1601" s="5"/>
      <c r="PNS1601" s="5"/>
      <c r="PNT1601" s="5"/>
      <c r="PNU1601" s="5"/>
      <c r="PNV1601" s="5"/>
      <c r="PNW1601" s="5"/>
      <c r="PNX1601" s="5"/>
      <c r="PNY1601" s="5"/>
      <c r="PNZ1601" s="5"/>
      <c r="POA1601" s="5"/>
      <c r="POB1601" s="5"/>
      <c r="POC1601" s="5"/>
      <c r="POD1601" s="5"/>
      <c r="POE1601" s="5"/>
      <c r="POF1601" s="5"/>
      <c r="POG1601" s="5"/>
      <c r="POH1601" s="5"/>
      <c r="POI1601" s="5"/>
      <c r="POJ1601" s="5"/>
      <c r="POK1601" s="5"/>
      <c r="POL1601" s="5"/>
      <c r="POM1601" s="5"/>
      <c r="PON1601" s="5"/>
      <c r="POO1601" s="5"/>
      <c r="POP1601" s="5"/>
      <c r="POQ1601" s="5"/>
      <c r="POR1601" s="5"/>
      <c r="POS1601" s="5"/>
      <c r="POT1601" s="5"/>
      <c r="POU1601" s="5"/>
      <c r="POV1601" s="5"/>
      <c r="POW1601" s="5"/>
      <c r="POX1601" s="5"/>
      <c r="POY1601" s="5"/>
      <c r="POZ1601" s="5"/>
      <c r="PPA1601" s="5"/>
      <c r="PPB1601" s="5"/>
      <c r="PPC1601" s="5"/>
      <c r="PPD1601" s="5"/>
      <c r="PPE1601" s="5"/>
      <c r="PPF1601" s="5"/>
      <c r="PPG1601" s="5"/>
      <c r="PPH1601" s="5"/>
      <c r="PPI1601" s="5"/>
      <c r="PPJ1601" s="5"/>
      <c r="PPK1601" s="5"/>
      <c r="PPL1601" s="5"/>
      <c r="PPM1601" s="5"/>
      <c r="PPN1601" s="5"/>
      <c r="PPO1601" s="5"/>
      <c r="PPP1601" s="5"/>
      <c r="PPQ1601" s="5"/>
      <c r="PPR1601" s="5"/>
      <c r="PPS1601" s="5"/>
      <c r="PPT1601" s="5"/>
      <c r="PPU1601" s="5"/>
      <c r="PPV1601" s="5"/>
      <c r="PPW1601" s="5"/>
      <c r="PPX1601" s="5"/>
      <c r="PPY1601" s="5"/>
      <c r="PPZ1601" s="5"/>
      <c r="PQA1601" s="5"/>
      <c r="PQB1601" s="5"/>
      <c r="PQC1601" s="5"/>
      <c r="PQD1601" s="5"/>
      <c r="PQE1601" s="5"/>
      <c r="PQF1601" s="5"/>
      <c r="PQG1601" s="5"/>
      <c r="PQH1601" s="5"/>
      <c r="PQI1601" s="5"/>
      <c r="PQJ1601" s="5"/>
      <c r="PQK1601" s="5"/>
      <c r="PQL1601" s="5"/>
      <c r="PQM1601" s="5"/>
      <c r="PQN1601" s="5"/>
      <c r="PQO1601" s="5"/>
      <c r="PQP1601" s="5"/>
      <c r="PQQ1601" s="5"/>
      <c r="PQR1601" s="5"/>
      <c r="PQS1601" s="5"/>
      <c r="PQT1601" s="5"/>
      <c r="PQU1601" s="5"/>
      <c r="PQV1601" s="5"/>
      <c r="PQW1601" s="5"/>
      <c r="PQX1601" s="5"/>
      <c r="PQY1601" s="5"/>
      <c r="PQZ1601" s="5"/>
      <c r="PRA1601" s="5"/>
      <c r="PRB1601" s="5"/>
      <c r="PRC1601" s="5"/>
      <c r="PRD1601" s="5"/>
      <c r="PRE1601" s="5"/>
      <c r="PRF1601" s="5"/>
      <c r="PRG1601" s="5"/>
      <c r="PRH1601" s="5"/>
      <c r="PRI1601" s="5"/>
      <c r="PRJ1601" s="5"/>
      <c r="PRK1601" s="5"/>
      <c r="PRL1601" s="5"/>
      <c r="PRM1601" s="5"/>
      <c r="PRN1601" s="5"/>
      <c r="PRO1601" s="5"/>
      <c r="PRP1601" s="5"/>
      <c r="PRQ1601" s="5"/>
      <c r="PRR1601" s="5"/>
      <c r="PRS1601" s="5"/>
      <c r="PRT1601" s="5"/>
      <c r="PRU1601" s="5"/>
      <c r="PRV1601" s="5"/>
      <c r="PRW1601" s="5"/>
      <c r="PRX1601" s="5"/>
      <c r="PRY1601" s="5"/>
      <c r="PRZ1601" s="5"/>
      <c r="PSA1601" s="5"/>
      <c r="PSB1601" s="5"/>
      <c r="PSC1601" s="5"/>
      <c r="PSD1601" s="5"/>
      <c r="PSE1601" s="5"/>
      <c r="PSF1601" s="5"/>
      <c r="PSG1601" s="5"/>
      <c r="PSH1601" s="5"/>
      <c r="PSI1601" s="5"/>
      <c r="PSJ1601" s="5"/>
      <c r="PSK1601" s="5"/>
      <c r="PSL1601" s="5"/>
      <c r="PSM1601" s="5"/>
      <c r="PSN1601" s="5"/>
      <c r="PSO1601" s="5"/>
      <c r="PSP1601" s="5"/>
      <c r="PSQ1601" s="5"/>
      <c r="PSR1601" s="5"/>
      <c r="PSS1601" s="5"/>
      <c r="PST1601" s="5"/>
      <c r="PSU1601" s="5"/>
      <c r="PSV1601" s="5"/>
      <c r="PSW1601" s="5"/>
      <c r="PSX1601" s="5"/>
      <c r="PSY1601" s="5"/>
      <c r="PSZ1601" s="5"/>
      <c r="PTA1601" s="5"/>
      <c r="PTB1601" s="5"/>
      <c r="PTC1601" s="5"/>
      <c r="PTD1601" s="5"/>
      <c r="PTE1601" s="5"/>
      <c r="PTF1601" s="5"/>
      <c r="PTG1601" s="5"/>
      <c r="PTH1601" s="5"/>
      <c r="PTI1601" s="5"/>
      <c r="PTJ1601" s="5"/>
      <c r="PTK1601" s="5"/>
      <c r="PTL1601" s="5"/>
      <c r="PTM1601" s="5"/>
      <c r="PTN1601" s="5"/>
      <c r="PTO1601" s="5"/>
      <c r="PTP1601" s="5"/>
      <c r="PTQ1601" s="5"/>
      <c r="PTR1601" s="5"/>
      <c r="PTS1601" s="5"/>
      <c r="PTT1601" s="5"/>
      <c r="PTU1601" s="5"/>
      <c r="PTV1601" s="5"/>
      <c r="PTW1601" s="5"/>
      <c r="PTX1601" s="5"/>
      <c r="PTY1601" s="5"/>
      <c r="PTZ1601" s="5"/>
      <c r="PUA1601" s="5"/>
      <c r="PUB1601" s="5"/>
      <c r="PUC1601" s="5"/>
      <c r="PUD1601" s="5"/>
      <c r="PUE1601" s="5"/>
      <c r="PUF1601" s="5"/>
      <c r="PUG1601" s="5"/>
      <c r="PUH1601" s="5"/>
      <c r="PUI1601" s="5"/>
      <c r="PUJ1601" s="5"/>
      <c r="PUK1601" s="5"/>
      <c r="PUL1601" s="5"/>
      <c r="PUM1601" s="5"/>
      <c r="PUN1601" s="5"/>
      <c r="PUO1601" s="5"/>
      <c r="PUP1601" s="5"/>
      <c r="PUQ1601" s="5"/>
      <c r="PUR1601" s="5"/>
      <c r="PUS1601" s="5"/>
      <c r="PUT1601" s="5"/>
      <c r="PUU1601" s="5"/>
      <c r="PUV1601" s="5"/>
      <c r="PUW1601" s="5"/>
      <c r="PUX1601" s="5"/>
      <c r="PUY1601" s="5"/>
      <c r="PUZ1601" s="5"/>
      <c r="PVA1601" s="5"/>
      <c r="PVB1601" s="5"/>
      <c r="PVC1601" s="5"/>
      <c r="PVD1601" s="5"/>
      <c r="PVE1601" s="5"/>
      <c r="PVF1601" s="5"/>
      <c r="PVG1601" s="5"/>
      <c r="PVH1601" s="5"/>
      <c r="PVI1601" s="5"/>
      <c r="PVJ1601" s="5"/>
      <c r="PVK1601" s="5"/>
      <c r="PVL1601" s="5"/>
      <c r="PVM1601" s="5"/>
      <c r="PVN1601" s="5"/>
      <c r="PVO1601" s="5"/>
      <c r="PVP1601" s="5"/>
      <c r="PVQ1601" s="5"/>
      <c r="PVR1601" s="5"/>
      <c r="PVS1601" s="5"/>
      <c r="PVT1601" s="5"/>
      <c r="PVU1601" s="5"/>
      <c r="PVV1601" s="5"/>
      <c r="PVW1601" s="5"/>
      <c r="PVX1601" s="5"/>
      <c r="PVY1601" s="5"/>
      <c r="PVZ1601" s="5"/>
      <c r="PWA1601" s="5"/>
      <c r="PWB1601" s="5"/>
      <c r="PWC1601" s="5"/>
      <c r="PWD1601" s="5"/>
      <c r="PWE1601" s="5"/>
      <c r="PWF1601" s="5"/>
      <c r="PWG1601" s="5"/>
      <c r="PWH1601" s="5"/>
      <c r="PWI1601" s="5"/>
      <c r="PWJ1601" s="5"/>
      <c r="PWK1601" s="5"/>
      <c r="PWL1601" s="5"/>
      <c r="PWM1601" s="5"/>
      <c r="PWN1601" s="5"/>
      <c r="PWO1601" s="5"/>
      <c r="PWP1601" s="5"/>
      <c r="PWQ1601" s="5"/>
      <c r="PWR1601" s="5"/>
      <c r="PWS1601" s="5"/>
      <c r="PWT1601" s="5"/>
      <c r="PWU1601" s="5"/>
      <c r="PWV1601" s="5"/>
      <c r="PWW1601" s="5"/>
      <c r="PWX1601" s="5"/>
      <c r="PWY1601" s="5"/>
      <c r="PWZ1601" s="5"/>
      <c r="PXA1601" s="5"/>
      <c r="PXB1601" s="5"/>
      <c r="PXC1601" s="5"/>
      <c r="PXD1601" s="5"/>
      <c r="PXE1601" s="5"/>
      <c r="PXF1601" s="5"/>
      <c r="PXG1601" s="5"/>
      <c r="PXH1601" s="5"/>
      <c r="PXI1601" s="5"/>
      <c r="PXJ1601" s="5"/>
      <c r="PXK1601" s="5"/>
      <c r="PXL1601" s="5"/>
      <c r="PXM1601" s="5"/>
      <c r="PXN1601" s="5"/>
      <c r="PXO1601" s="5"/>
      <c r="PXP1601" s="5"/>
      <c r="PXQ1601" s="5"/>
      <c r="PXR1601" s="5"/>
      <c r="PXS1601" s="5"/>
      <c r="PXT1601" s="5"/>
      <c r="PXU1601" s="5"/>
      <c r="PXV1601" s="5"/>
      <c r="PXW1601" s="5"/>
      <c r="PXX1601" s="5"/>
      <c r="PXY1601" s="5"/>
      <c r="PXZ1601" s="5"/>
      <c r="PYA1601" s="5"/>
      <c r="PYB1601" s="5"/>
      <c r="PYC1601" s="5"/>
      <c r="PYD1601" s="5"/>
      <c r="PYE1601" s="5"/>
      <c r="PYF1601" s="5"/>
      <c r="PYG1601" s="5"/>
      <c r="PYH1601" s="5"/>
      <c r="PYI1601" s="5"/>
      <c r="PYJ1601" s="5"/>
      <c r="PYK1601" s="5"/>
      <c r="PYL1601" s="5"/>
      <c r="PYM1601" s="5"/>
      <c r="PYN1601" s="5"/>
      <c r="PYO1601" s="5"/>
      <c r="PYP1601" s="5"/>
      <c r="PYQ1601" s="5"/>
      <c r="PYR1601" s="5"/>
      <c r="PYS1601" s="5"/>
      <c r="PYT1601" s="5"/>
      <c r="PYU1601" s="5"/>
      <c r="PYV1601" s="5"/>
      <c r="PYW1601" s="5"/>
      <c r="PYX1601" s="5"/>
      <c r="PYY1601" s="5"/>
      <c r="PYZ1601" s="5"/>
      <c r="PZA1601" s="5"/>
      <c r="PZB1601" s="5"/>
      <c r="PZC1601" s="5"/>
      <c r="PZD1601" s="5"/>
      <c r="PZE1601" s="5"/>
      <c r="PZF1601" s="5"/>
      <c r="PZG1601" s="5"/>
      <c r="PZH1601" s="5"/>
      <c r="PZI1601" s="5"/>
      <c r="PZJ1601" s="5"/>
      <c r="PZK1601" s="5"/>
      <c r="PZL1601" s="5"/>
      <c r="PZM1601" s="5"/>
      <c r="PZN1601" s="5"/>
      <c r="PZO1601" s="5"/>
      <c r="PZP1601" s="5"/>
      <c r="PZQ1601" s="5"/>
      <c r="PZR1601" s="5"/>
      <c r="PZS1601" s="5"/>
      <c r="PZT1601" s="5"/>
      <c r="PZU1601" s="5"/>
      <c r="PZV1601" s="5"/>
      <c r="PZW1601" s="5"/>
      <c r="PZX1601" s="5"/>
      <c r="PZY1601" s="5"/>
      <c r="PZZ1601" s="5"/>
      <c r="QAA1601" s="5"/>
      <c r="QAB1601" s="5"/>
      <c r="QAC1601" s="5"/>
      <c r="QAD1601" s="5"/>
      <c r="QAE1601" s="5"/>
      <c r="QAF1601" s="5"/>
      <c r="QAG1601" s="5"/>
      <c r="QAH1601" s="5"/>
      <c r="QAI1601" s="5"/>
      <c r="QAJ1601" s="5"/>
      <c r="QAK1601" s="5"/>
      <c r="QAL1601" s="5"/>
      <c r="QAM1601" s="5"/>
      <c r="QAN1601" s="5"/>
      <c r="QAO1601" s="5"/>
      <c r="QAP1601" s="5"/>
      <c r="QAQ1601" s="5"/>
      <c r="QAR1601" s="5"/>
      <c r="QAS1601" s="5"/>
      <c r="QAT1601" s="5"/>
      <c r="QAU1601" s="5"/>
      <c r="QAV1601" s="5"/>
      <c r="QAW1601" s="5"/>
      <c r="QAX1601" s="5"/>
      <c r="QAY1601" s="5"/>
      <c r="QAZ1601" s="5"/>
      <c r="QBA1601" s="5"/>
      <c r="QBB1601" s="5"/>
      <c r="QBC1601" s="5"/>
      <c r="QBD1601" s="5"/>
      <c r="QBE1601" s="5"/>
      <c r="QBF1601" s="5"/>
      <c r="QBG1601" s="5"/>
      <c r="QBH1601" s="5"/>
      <c r="QBI1601" s="5"/>
      <c r="QBJ1601" s="5"/>
      <c r="QBK1601" s="5"/>
      <c r="QBL1601" s="5"/>
      <c r="QBM1601" s="5"/>
      <c r="QBN1601" s="5"/>
      <c r="QBO1601" s="5"/>
      <c r="QBP1601" s="5"/>
      <c r="QBQ1601" s="5"/>
      <c r="QBR1601" s="5"/>
      <c r="QBS1601" s="5"/>
      <c r="QBT1601" s="5"/>
      <c r="QBU1601" s="5"/>
      <c r="QBV1601" s="5"/>
      <c r="QBW1601" s="5"/>
      <c r="QBX1601" s="5"/>
      <c r="QBY1601" s="5"/>
      <c r="QBZ1601" s="5"/>
      <c r="QCA1601" s="5"/>
      <c r="QCB1601" s="5"/>
      <c r="QCC1601" s="5"/>
      <c r="QCD1601" s="5"/>
      <c r="QCE1601" s="5"/>
      <c r="QCF1601" s="5"/>
      <c r="QCG1601" s="5"/>
      <c r="QCH1601" s="5"/>
      <c r="QCI1601" s="5"/>
      <c r="QCJ1601" s="5"/>
      <c r="QCK1601" s="5"/>
      <c r="QCL1601" s="5"/>
      <c r="QCM1601" s="5"/>
      <c r="QCN1601" s="5"/>
      <c r="QCO1601" s="5"/>
      <c r="QCP1601" s="5"/>
      <c r="QCQ1601" s="5"/>
      <c r="QCR1601" s="5"/>
      <c r="QCS1601" s="5"/>
      <c r="QCT1601" s="5"/>
      <c r="QCU1601" s="5"/>
      <c r="QCV1601" s="5"/>
      <c r="QCW1601" s="5"/>
      <c r="QCX1601" s="5"/>
      <c r="QCY1601" s="5"/>
      <c r="QCZ1601" s="5"/>
      <c r="QDA1601" s="5"/>
      <c r="QDB1601" s="5"/>
      <c r="QDC1601" s="5"/>
      <c r="QDD1601" s="5"/>
      <c r="QDE1601" s="5"/>
      <c r="QDF1601" s="5"/>
      <c r="QDG1601" s="5"/>
      <c r="QDH1601" s="5"/>
      <c r="QDI1601" s="5"/>
      <c r="QDJ1601" s="5"/>
      <c r="QDK1601" s="5"/>
      <c r="QDL1601" s="5"/>
      <c r="QDM1601" s="5"/>
      <c r="QDN1601" s="5"/>
      <c r="QDO1601" s="5"/>
      <c r="QDP1601" s="5"/>
      <c r="QDQ1601" s="5"/>
      <c r="QDR1601" s="5"/>
      <c r="QDS1601" s="5"/>
      <c r="QDT1601" s="5"/>
      <c r="QDU1601" s="5"/>
      <c r="QDV1601" s="5"/>
      <c r="QDW1601" s="5"/>
      <c r="QDX1601" s="5"/>
      <c r="QDY1601" s="5"/>
      <c r="QDZ1601" s="5"/>
      <c r="QEA1601" s="5"/>
      <c r="QEB1601" s="5"/>
      <c r="QEC1601" s="5"/>
      <c r="QED1601" s="5"/>
      <c r="QEE1601" s="5"/>
      <c r="QEF1601" s="5"/>
      <c r="QEG1601" s="5"/>
      <c r="QEH1601" s="5"/>
      <c r="QEI1601" s="5"/>
      <c r="QEJ1601" s="5"/>
      <c r="QEK1601" s="5"/>
      <c r="QEL1601" s="5"/>
      <c r="QEM1601" s="5"/>
      <c r="QEN1601" s="5"/>
      <c r="QEO1601" s="5"/>
      <c r="QEP1601" s="5"/>
      <c r="QEQ1601" s="5"/>
      <c r="QER1601" s="5"/>
      <c r="QES1601" s="5"/>
      <c r="QET1601" s="5"/>
      <c r="QEU1601" s="5"/>
      <c r="QEV1601" s="5"/>
      <c r="QEW1601" s="5"/>
      <c r="QEX1601" s="5"/>
      <c r="QEY1601" s="5"/>
      <c r="QEZ1601" s="5"/>
      <c r="QFA1601" s="5"/>
      <c r="QFB1601" s="5"/>
      <c r="QFC1601" s="5"/>
      <c r="QFD1601" s="5"/>
      <c r="QFE1601" s="5"/>
      <c r="QFF1601" s="5"/>
      <c r="QFG1601" s="5"/>
      <c r="QFH1601" s="5"/>
      <c r="QFI1601" s="5"/>
      <c r="QFJ1601" s="5"/>
      <c r="QFK1601" s="5"/>
      <c r="QFL1601" s="5"/>
      <c r="QFM1601" s="5"/>
      <c r="QFN1601" s="5"/>
      <c r="QFO1601" s="5"/>
      <c r="QFP1601" s="5"/>
      <c r="QFQ1601" s="5"/>
      <c r="QFR1601" s="5"/>
      <c r="QFS1601" s="5"/>
      <c r="QFT1601" s="5"/>
      <c r="QFU1601" s="5"/>
      <c r="QFV1601" s="5"/>
      <c r="QFW1601" s="5"/>
      <c r="QFX1601" s="5"/>
      <c r="QFY1601" s="5"/>
      <c r="QFZ1601" s="5"/>
      <c r="QGA1601" s="5"/>
      <c r="QGB1601" s="5"/>
      <c r="QGC1601" s="5"/>
      <c r="QGD1601" s="5"/>
      <c r="QGE1601" s="5"/>
      <c r="QGF1601" s="5"/>
      <c r="QGG1601" s="5"/>
      <c r="QGH1601" s="5"/>
      <c r="QGI1601" s="5"/>
      <c r="QGJ1601" s="5"/>
      <c r="QGK1601" s="5"/>
      <c r="QGL1601" s="5"/>
      <c r="QGM1601" s="5"/>
      <c r="QGN1601" s="5"/>
      <c r="QGO1601" s="5"/>
      <c r="QGP1601" s="5"/>
      <c r="QGQ1601" s="5"/>
      <c r="QGR1601" s="5"/>
      <c r="QGS1601" s="5"/>
      <c r="QGT1601" s="5"/>
      <c r="QGU1601" s="5"/>
      <c r="QGV1601" s="5"/>
      <c r="QGW1601" s="5"/>
      <c r="QGX1601" s="5"/>
      <c r="QGY1601" s="5"/>
      <c r="QGZ1601" s="5"/>
      <c r="QHA1601" s="5"/>
      <c r="QHB1601" s="5"/>
      <c r="QHC1601" s="5"/>
      <c r="QHD1601" s="5"/>
      <c r="QHE1601" s="5"/>
      <c r="QHF1601" s="5"/>
      <c r="QHG1601" s="5"/>
      <c r="QHH1601" s="5"/>
      <c r="QHI1601" s="5"/>
      <c r="QHJ1601" s="5"/>
      <c r="QHK1601" s="5"/>
      <c r="QHL1601" s="5"/>
      <c r="QHM1601" s="5"/>
      <c r="QHN1601" s="5"/>
      <c r="QHO1601" s="5"/>
      <c r="QHP1601" s="5"/>
      <c r="QHQ1601" s="5"/>
      <c r="QHR1601" s="5"/>
      <c r="QHS1601" s="5"/>
      <c r="QHT1601" s="5"/>
      <c r="QHU1601" s="5"/>
      <c r="QHV1601" s="5"/>
      <c r="QHW1601" s="5"/>
      <c r="QHX1601" s="5"/>
      <c r="QHY1601" s="5"/>
      <c r="QHZ1601" s="5"/>
      <c r="QIA1601" s="5"/>
      <c r="QIB1601" s="5"/>
      <c r="QIC1601" s="5"/>
      <c r="QID1601" s="5"/>
      <c r="QIE1601" s="5"/>
      <c r="QIF1601" s="5"/>
      <c r="QIG1601" s="5"/>
      <c r="QIH1601" s="5"/>
      <c r="QII1601" s="5"/>
      <c r="QIJ1601" s="5"/>
      <c r="QIK1601" s="5"/>
      <c r="QIL1601" s="5"/>
      <c r="QIM1601" s="5"/>
      <c r="QIN1601" s="5"/>
      <c r="QIO1601" s="5"/>
      <c r="QIP1601" s="5"/>
      <c r="QIQ1601" s="5"/>
      <c r="QIR1601" s="5"/>
      <c r="QIS1601" s="5"/>
      <c r="QIT1601" s="5"/>
      <c r="QIU1601" s="5"/>
      <c r="QIV1601" s="5"/>
      <c r="QIW1601" s="5"/>
      <c r="QIX1601" s="5"/>
      <c r="QIY1601" s="5"/>
      <c r="QIZ1601" s="5"/>
      <c r="QJA1601" s="5"/>
      <c r="QJB1601" s="5"/>
      <c r="QJC1601" s="5"/>
      <c r="QJD1601" s="5"/>
      <c r="QJE1601" s="5"/>
      <c r="QJF1601" s="5"/>
      <c r="QJG1601" s="5"/>
      <c r="QJH1601" s="5"/>
      <c r="QJI1601" s="5"/>
      <c r="QJJ1601" s="5"/>
      <c r="QJK1601" s="5"/>
      <c r="QJL1601" s="5"/>
      <c r="QJM1601" s="5"/>
      <c r="QJN1601" s="5"/>
      <c r="QJO1601" s="5"/>
      <c r="QJP1601" s="5"/>
      <c r="QJQ1601" s="5"/>
      <c r="QJR1601" s="5"/>
      <c r="QJS1601" s="5"/>
      <c r="QJT1601" s="5"/>
      <c r="QJU1601" s="5"/>
      <c r="QJV1601" s="5"/>
      <c r="QJW1601" s="5"/>
      <c r="QJX1601" s="5"/>
      <c r="QJY1601" s="5"/>
      <c r="QJZ1601" s="5"/>
      <c r="QKA1601" s="5"/>
      <c r="QKB1601" s="5"/>
      <c r="QKC1601" s="5"/>
      <c r="QKD1601" s="5"/>
      <c r="QKE1601" s="5"/>
      <c r="QKF1601" s="5"/>
      <c r="QKG1601" s="5"/>
      <c r="QKH1601" s="5"/>
      <c r="QKI1601" s="5"/>
      <c r="QKJ1601" s="5"/>
      <c r="QKK1601" s="5"/>
      <c r="QKL1601" s="5"/>
      <c r="QKM1601" s="5"/>
      <c r="QKN1601" s="5"/>
      <c r="QKO1601" s="5"/>
      <c r="QKP1601" s="5"/>
      <c r="QKQ1601" s="5"/>
      <c r="QKR1601" s="5"/>
      <c r="QKS1601" s="5"/>
      <c r="QKT1601" s="5"/>
      <c r="QKU1601" s="5"/>
      <c r="QKV1601" s="5"/>
      <c r="QKW1601" s="5"/>
      <c r="QKX1601" s="5"/>
      <c r="QKY1601" s="5"/>
      <c r="QKZ1601" s="5"/>
      <c r="QLA1601" s="5"/>
      <c r="QLB1601" s="5"/>
      <c r="QLC1601" s="5"/>
      <c r="QLD1601" s="5"/>
      <c r="QLE1601" s="5"/>
      <c r="QLF1601" s="5"/>
      <c r="QLG1601" s="5"/>
      <c r="QLH1601" s="5"/>
      <c r="QLI1601" s="5"/>
      <c r="QLJ1601" s="5"/>
      <c r="QLK1601" s="5"/>
      <c r="QLL1601" s="5"/>
      <c r="QLM1601" s="5"/>
      <c r="QLN1601" s="5"/>
      <c r="QLO1601" s="5"/>
      <c r="QLP1601" s="5"/>
      <c r="QLQ1601" s="5"/>
      <c r="QLR1601" s="5"/>
      <c r="QLS1601" s="5"/>
      <c r="QLT1601" s="5"/>
      <c r="QLU1601" s="5"/>
      <c r="QLV1601" s="5"/>
      <c r="QLW1601" s="5"/>
      <c r="QLX1601" s="5"/>
      <c r="QLY1601" s="5"/>
      <c r="QLZ1601" s="5"/>
      <c r="QMA1601" s="5"/>
      <c r="QMB1601" s="5"/>
      <c r="QMC1601" s="5"/>
      <c r="QMD1601" s="5"/>
      <c r="QME1601" s="5"/>
      <c r="QMF1601" s="5"/>
      <c r="QMG1601" s="5"/>
      <c r="QMH1601" s="5"/>
      <c r="QMI1601" s="5"/>
      <c r="QMJ1601" s="5"/>
      <c r="QMK1601" s="5"/>
      <c r="QML1601" s="5"/>
      <c r="QMM1601" s="5"/>
      <c r="QMN1601" s="5"/>
      <c r="QMO1601" s="5"/>
      <c r="QMP1601" s="5"/>
      <c r="QMQ1601" s="5"/>
      <c r="QMR1601" s="5"/>
      <c r="QMS1601" s="5"/>
      <c r="QMT1601" s="5"/>
      <c r="QMU1601" s="5"/>
      <c r="QMV1601" s="5"/>
      <c r="QMW1601" s="5"/>
      <c r="QMX1601" s="5"/>
      <c r="QMY1601" s="5"/>
      <c r="QMZ1601" s="5"/>
      <c r="QNA1601" s="5"/>
      <c r="QNB1601" s="5"/>
      <c r="QNC1601" s="5"/>
      <c r="QND1601" s="5"/>
      <c r="QNE1601" s="5"/>
      <c r="QNF1601" s="5"/>
      <c r="QNG1601" s="5"/>
      <c r="QNH1601" s="5"/>
      <c r="QNI1601" s="5"/>
      <c r="QNJ1601" s="5"/>
      <c r="QNK1601" s="5"/>
      <c r="QNL1601" s="5"/>
      <c r="QNM1601" s="5"/>
      <c r="QNN1601" s="5"/>
      <c r="QNO1601" s="5"/>
      <c r="QNP1601" s="5"/>
      <c r="QNQ1601" s="5"/>
      <c r="QNR1601" s="5"/>
      <c r="QNS1601" s="5"/>
      <c r="QNT1601" s="5"/>
      <c r="QNU1601" s="5"/>
      <c r="QNV1601" s="5"/>
      <c r="QNW1601" s="5"/>
      <c r="QNX1601" s="5"/>
      <c r="QNY1601" s="5"/>
      <c r="QNZ1601" s="5"/>
      <c r="QOA1601" s="5"/>
      <c r="QOB1601" s="5"/>
      <c r="QOC1601" s="5"/>
      <c r="QOD1601" s="5"/>
      <c r="QOE1601" s="5"/>
      <c r="QOF1601" s="5"/>
      <c r="QOG1601" s="5"/>
      <c r="QOH1601" s="5"/>
      <c r="QOI1601" s="5"/>
      <c r="QOJ1601" s="5"/>
      <c r="QOK1601" s="5"/>
      <c r="QOL1601" s="5"/>
      <c r="QOM1601" s="5"/>
      <c r="QON1601" s="5"/>
      <c r="QOO1601" s="5"/>
      <c r="QOP1601" s="5"/>
      <c r="QOQ1601" s="5"/>
      <c r="QOR1601" s="5"/>
      <c r="QOS1601" s="5"/>
      <c r="QOT1601" s="5"/>
      <c r="QOU1601" s="5"/>
      <c r="QOV1601" s="5"/>
      <c r="QOW1601" s="5"/>
      <c r="QOX1601" s="5"/>
      <c r="QOY1601" s="5"/>
      <c r="QOZ1601" s="5"/>
      <c r="QPA1601" s="5"/>
      <c r="QPB1601" s="5"/>
      <c r="QPC1601" s="5"/>
      <c r="QPD1601" s="5"/>
      <c r="QPE1601" s="5"/>
      <c r="QPF1601" s="5"/>
      <c r="QPG1601" s="5"/>
      <c r="QPH1601" s="5"/>
      <c r="QPI1601" s="5"/>
      <c r="QPJ1601" s="5"/>
      <c r="QPK1601" s="5"/>
      <c r="QPL1601" s="5"/>
      <c r="QPM1601" s="5"/>
      <c r="QPN1601" s="5"/>
      <c r="QPO1601" s="5"/>
      <c r="QPP1601" s="5"/>
      <c r="QPQ1601" s="5"/>
      <c r="QPR1601" s="5"/>
      <c r="QPS1601" s="5"/>
      <c r="QPT1601" s="5"/>
      <c r="QPU1601" s="5"/>
      <c r="QPV1601" s="5"/>
      <c r="QPW1601" s="5"/>
      <c r="QPX1601" s="5"/>
      <c r="QPY1601" s="5"/>
      <c r="QPZ1601" s="5"/>
      <c r="QQA1601" s="5"/>
      <c r="QQB1601" s="5"/>
      <c r="QQC1601" s="5"/>
      <c r="QQD1601" s="5"/>
      <c r="QQE1601" s="5"/>
      <c r="QQF1601" s="5"/>
      <c r="QQG1601" s="5"/>
      <c r="QQH1601" s="5"/>
      <c r="QQI1601" s="5"/>
      <c r="QQJ1601" s="5"/>
      <c r="QQK1601" s="5"/>
      <c r="QQL1601" s="5"/>
      <c r="QQM1601" s="5"/>
      <c r="QQN1601" s="5"/>
      <c r="QQO1601" s="5"/>
      <c r="QQP1601" s="5"/>
      <c r="QQQ1601" s="5"/>
      <c r="QQR1601" s="5"/>
      <c r="QQS1601" s="5"/>
      <c r="QQT1601" s="5"/>
      <c r="QQU1601" s="5"/>
      <c r="QQV1601" s="5"/>
      <c r="QQW1601" s="5"/>
      <c r="QQX1601" s="5"/>
      <c r="QQY1601" s="5"/>
      <c r="QQZ1601" s="5"/>
      <c r="QRA1601" s="5"/>
      <c r="QRB1601" s="5"/>
      <c r="QRC1601" s="5"/>
      <c r="QRD1601" s="5"/>
      <c r="QRE1601" s="5"/>
      <c r="QRF1601" s="5"/>
      <c r="QRG1601" s="5"/>
      <c r="QRH1601" s="5"/>
      <c r="QRI1601" s="5"/>
      <c r="QRJ1601" s="5"/>
      <c r="QRK1601" s="5"/>
      <c r="QRL1601" s="5"/>
      <c r="QRM1601" s="5"/>
      <c r="QRN1601" s="5"/>
      <c r="QRO1601" s="5"/>
      <c r="QRP1601" s="5"/>
      <c r="QRQ1601" s="5"/>
      <c r="QRR1601" s="5"/>
      <c r="QRS1601" s="5"/>
      <c r="QRT1601" s="5"/>
      <c r="QRU1601" s="5"/>
      <c r="QRV1601" s="5"/>
      <c r="QRW1601" s="5"/>
      <c r="QRX1601" s="5"/>
      <c r="QRY1601" s="5"/>
      <c r="QRZ1601" s="5"/>
      <c r="QSA1601" s="5"/>
      <c r="QSB1601" s="5"/>
      <c r="QSC1601" s="5"/>
      <c r="QSD1601" s="5"/>
      <c r="QSE1601" s="5"/>
      <c r="QSF1601" s="5"/>
      <c r="QSG1601" s="5"/>
      <c r="QSH1601" s="5"/>
      <c r="QSI1601" s="5"/>
      <c r="QSJ1601" s="5"/>
      <c r="QSK1601" s="5"/>
      <c r="QSL1601" s="5"/>
      <c r="QSM1601" s="5"/>
      <c r="QSN1601" s="5"/>
      <c r="QSO1601" s="5"/>
      <c r="QSP1601" s="5"/>
      <c r="QSQ1601" s="5"/>
      <c r="QSR1601" s="5"/>
      <c r="QSS1601" s="5"/>
      <c r="QST1601" s="5"/>
      <c r="QSU1601" s="5"/>
      <c r="QSV1601" s="5"/>
      <c r="QSW1601" s="5"/>
      <c r="QSX1601" s="5"/>
      <c r="QSY1601" s="5"/>
      <c r="QSZ1601" s="5"/>
      <c r="QTA1601" s="5"/>
      <c r="QTB1601" s="5"/>
      <c r="QTC1601" s="5"/>
      <c r="QTD1601" s="5"/>
      <c r="QTE1601" s="5"/>
      <c r="QTF1601" s="5"/>
      <c r="QTG1601" s="5"/>
      <c r="QTH1601" s="5"/>
      <c r="QTI1601" s="5"/>
      <c r="QTJ1601" s="5"/>
      <c r="QTK1601" s="5"/>
      <c r="QTL1601" s="5"/>
      <c r="QTM1601" s="5"/>
      <c r="QTN1601" s="5"/>
      <c r="QTO1601" s="5"/>
      <c r="QTP1601" s="5"/>
      <c r="QTQ1601" s="5"/>
      <c r="QTR1601" s="5"/>
      <c r="QTS1601" s="5"/>
      <c r="QTT1601" s="5"/>
      <c r="QTU1601" s="5"/>
      <c r="QTV1601" s="5"/>
      <c r="QTW1601" s="5"/>
      <c r="QTX1601" s="5"/>
      <c r="QTY1601" s="5"/>
      <c r="QTZ1601" s="5"/>
      <c r="QUA1601" s="5"/>
      <c r="QUB1601" s="5"/>
      <c r="QUC1601" s="5"/>
      <c r="QUD1601" s="5"/>
      <c r="QUE1601" s="5"/>
      <c r="QUF1601" s="5"/>
      <c r="QUG1601" s="5"/>
      <c r="QUH1601" s="5"/>
      <c r="QUI1601" s="5"/>
      <c r="QUJ1601" s="5"/>
      <c r="QUK1601" s="5"/>
      <c r="QUL1601" s="5"/>
      <c r="QUM1601" s="5"/>
      <c r="QUN1601" s="5"/>
      <c r="QUO1601" s="5"/>
      <c r="QUP1601" s="5"/>
      <c r="QUQ1601" s="5"/>
      <c r="QUR1601" s="5"/>
      <c r="QUS1601" s="5"/>
      <c r="QUT1601" s="5"/>
      <c r="QUU1601" s="5"/>
      <c r="QUV1601" s="5"/>
      <c r="QUW1601" s="5"/>
      <c r="QUX1601" s="5"/>
      <c r="QUY1601" s="5"/>
      <c r="QUZ1601" s="5"/>
      <c r="QVA1601" s="5"/>
      <c r="QVB1601" s="5"/>
      <c r="QVC1601" s="5"/>
      <c r="QVD1601" s="5"/>
      <c r="QVE1601" s="5"/>
      <c r="QVF1601" s="5"/>
      <c r="QVG1601" s="5"/>
      <c r="QVH1601" s="5"/>
      <c r="QVI1601" s="5"/>
      <c r="QVJ1601" s="5"/>
      <c r="QVK1601" s="5"/>
      <c r="QVL1601" s="5"/>
      <c r="QVM1601" s="5"/>
      <c r="QVN1601" s="5"/>
      <c r="QVO1601" s="5"/>
      <c r="QVP1601" s="5"/>
      <c r="QVQ1601" s="5"/>
      <c r="QVR1601" s="5"/>
      <c r="QVS1601" s="5"/>
      <c r="QVT1601" s="5"/>
      <c r="QVU1601" s="5"/>
      <c r="QVV1601" s="5"/>
      <c r="QVW1601" s="5"/>
      <c r="QVX1601" s="5"/>
      <c r="QVY1601" s="5"/>
      <c r="QVZ1601" s="5"/>
      <c r="QWA1601" s="5"/>
      <c r="QWB1601" s="5"/>
      <c r="QWC1601" s="5"/>
      <c r="QWD1601" s="5"/>
      <c r="QWE1601" s="5"/>
      <c r="QWF1601" s="5"/>
      <c r="QWG1601" s="5"/>
      <c r="QWH1601" s="5"/>
      <c r="QWI1601" s="5"/>
      <c r="QWJ1601" s="5"/>
      <c r="QWK1601" s="5"/>
      <c r="QWL1601" s="5"/>
      <c r="QWM1601" s="5"/>
      <c r="QWN1601" s="5"/>
      <c r="QWO1601" s="5"/>
      <c r="QWP1601" s="5"/>
      <c r="QWQ1601" s="5"/>
      <c r="QWR1601" s="5"/>
      <c r="QWS1601" s="5"/>
      <c r="QWT1601" s="5"/>
      <c r="QWU1601" s="5"/>
      <c r="QWV1601" s="5"/>
      <c r="QWW1601" s="5"/>
      <c r="QWX1601" s="5"/>
      <c r="QWY1601" s="5"/>
      <c r="QWZ1601" s="5"/>
      <c r="QXA1601" s="5"/>
      <c r="QXB1601" s="5"/>
      <c r="QXC1601" s="5"/>
      <c r="QXD1601" s="5"/>
      <c r="QXE1601" s="5"/>
      <c r="QXF1601" s="5"/>
      <c r="QXG1601" s="5"/>
      <c r="QXH1601" s="5"/>
      <c r="QXI1601" s="5"/>
      <c r="QXJ1601" s="5"/>
      <c r="QXK1601" s="5"/>
      <c r="QXL1601" s="5"/>
      <c r="QXM1601" s="5"/>
      <c r="QXN1601" s="5"/>
      <c r="QXO1601" s="5"/>
      <c r="QXP1601" s="5"/>
      <c r="QXQ1601" s="5"/>
      <c r="QXR1601" s="5"/>
      <c r="QXS1601" s="5"/>
      <c r="QXT1601" s="5"/>
      <c r="QXU1601" s="5"/>
      <c r="QXV1601" s="5"/>
      <c r="QXW1601" s="5"/>
      <c r="QXX1601" s="5"/>
      <c r="QXY1601" s="5"/>
      <c r="QXZ1601" s="5"/>
      <c r="QYA1601" s="5"/>
      <c r="QYB1601" s="5"/>
      <c r="QYC1601" s="5"/>
      <c r="QYD1601" s="5"/>
      <c r="QYE1601" s="5"/>
      <c r="QYF1601" s="5"/>
      <c r="QYG1601" s="5"/>
      <c r="QYH1601" s="5"/>
      <c r="QYI1601" s="5"/>
      <c r="QYJ1601" s="5"/>
      <c r="QYK1601" s="5"/>
      <c r="QYL1601" s="5"/>
      <c r="QYM1601" s="5"/>
      <c r="QYN1601" s="5"/>
      <c r="QYO1601" s="5"/>
      <c r="QYP1601" s="5"/>
      <c r="QYQ1601" s="5"/>
      <c r="QYR1601" s="5"/>
      <c r="QYS1601" s="5"/>
      <c r="QYT1601" s="5"/>
      <c r="QYU1601" s="5"/>
      <c r="QYV1601" s="5"/>
      <c r="QYW1601" s="5"/>
      <c r="QYX1601" s="5"/>
      <c r="QYY1601" s="5"/>
      <c r="QYZ1601" s="5"/>
      <c r="QZA1601" s="5"/>
      <c r="QZB1601" s="5"/>
      <c r="QZC1601" s="5"/>
      <c r="QZD1601" s="5"/>
      <c r="QZE1601" s="5"/>
      <c r="QZF1601" s="5"/>
      <c r="QZG1601" s="5"/>
      <c r="QZH1601" s="5"/>
      <c r="QZI1601" s="5"/>
      <c r="QZJ1601" s="5"/>
      <c r="QZK1601" s="5"/>
      <c r="QZL1601" s="5"/>
      <c r="QZM1601" s="5"/>
      <c r="QZN1601" s="5"/>
      <c r="QZO1601" s="5"/>
      <c r="QZP1601" s="5"/>
      <c r="QZQ1601" s="5"/>
      <c r="QZR1601" s="5"/>
      <c r="QZS1601" s="5"/>
      <c r="QZT1601" s="5"/>
      <c r="QZU1601" s="5"/>
      <c r="QZV1601" s="5"/>
      <c r="QZW1601" s="5"/>
      <c r="QZX1601" s="5"/>
      <c r="QZY1601" s="5"/>
      <c r="QZZ1601" s="5"/>
      <c r="RAA1601" s="5"/>
      <c r="RAB1601" s="5"/>
      <c r="RAC1601" s="5"/>
      <c r="RAD1601" s="5"/>
      <c r="RAE1601" s="5"/>
      <c r="RAF1601" s="5"/>
      <c r="RAG1601" s="5"/>
      <c r="RAH1601" s="5"/>
      <c r="RAI1601" s="5"/>
      <c r="RAJ1601" s="5"/>
      <c r="RAK1601" s="5"/>
      <c r="RAL1601" s="5"/>
      <c r="RAM1601" s="5"/>
      <c r="RAN1601" s="5"/>
      <c r="RAO1601" s="5"/>
      <c r="RAP1601" s="5"/>
      <c r="RAQ1601" s="5"/>
      <c r="RAR1601" s="5"/>
      <c r="RAS1601" s="5"/>
      <c r="RAT1601" s="5"/>
      <c r="RAU1601" s="5"/>
      <c r="RAV1601" s="5"/>
      <c r="RAW1601" s="5"/>
      <c r="RAX1601" s="5"/>
      <c r="RAY1601" s="5"/>
      <c r="RAZ1601" s="5"/>
      <c r="RBA1601" s="5"/>
      <c r="RBB1601" s="5"/>
      <c r="RBC1601" s="5"/>
      <c r="RBD1601" s="5"/>
      <c r="RBE1601" s="5"/>
      <c r="RBF1601" s="5"/>
      <c r="RBG1601" s="5"/>
      <c r="RBH1601" s="5"/>
      <c r="RBI1601" s="5"/>
      <c r="RBJ1601" s="5"/>
      <c r="RBK1601" s="5"/>
      <c r="RBL1601" s="5"/>
      <c r="RBM1601" s="5"/>
      <c r="RBN1601" s="5"/>
      <c r="RBO1601" s="5"/>
      <c r="RBP1601" s="5"/>
      <c r="RBQ1601" s="5"/>
      <c r="RBR1601" s="5"/>
      <c r="RBS1601" s="5"/>
      <c r="RBT1601" s="5"/>
      <c r="RBU1601" s="5"/>
      <c r="RBV1601" s="5"/>
      <c r="RBW1601" s="5"/>
      <c r="RBX1601" s="5"/>
      <c r="RBY1601" s="5"/>
      <c r="RBZ1601" s="5"/>
      <c r="RCA1601" s="5"/>
      <c r="RCB1601" s="5"/>
      <c r="RCC1601" s="5"/>
      <c r="RCD1601" s="5"/>
      <c r="RCE1601" s="5"/>
      <c r="RCF1601" s="5"/>
      <c r="RCG1601" s="5"/>
      <c r="RCH1601" s="5"/>
      <c r="RCI1601" s="5"/>
      <c r="RCJ1601" s="5"/>
      <c r="RCK1601" s="5"/>
      <c r="RCL1601" s="5"/>
      <c r="RCM1601" s="5"/>
      <c r="RCN1601" s="5"/>
      <c r="RCO1601" s="5"/>
      <c r="RCP1601" s="5"/>
      <c r="RCQ1601" s="5"/>
      <c r="RCR1601" s="5"/>
      <c r="RCS1601" s="5"/>
      <c r="RCT1601" s="5"/>
      <c r="RCU1601" s="5"/>
      <c r="RCV1601" s="5"/>
      <c r="RCW1601" s="5"/>
      <c r="RCX1601" s="5"/>
      <c r="RCY1601" s="5"/>
      <c r="RCZ1601" s="5"/>
      <c r="RDA1601" s="5"/>
      <c r="RDB1601" s="5"/>
      <c r="RDC1601" s="5"/>
      <c r="RDD1601" s="5"/>
      <c r="RDE1601" s="5"/>
      <c r="RDF1601" s="5"/>
      <c r="RDG1601" s="5"/>
      <c r="RDH1601" s="5"/>
      <c r="RDI1601" s="5"/>
      <c r="RDJ1601" s="5"/>
      <c r="RDK1601" s="5"/>
      <c r="RDL1601" s="5"/>
      <c r="RDM1601" s="5"/>
      <c r="RDN1601" s="5"/>
      <c r="RDO1601" s="5"/>
      <c r="RDP1601" s="5"/>
      <c r="RDQ1601" s="5"/>
      <c r="RDR1601" s="5"/>
      <c r="RDS1601" s="5"/>
      <c r="RDT1601" s="5"/>
      <c r="RDU1601" s="5"/>
      <c r="RDV1601" s="5"/>
      <c r="RDW1601" s="5"/>
      <c r="RDX1601" s="5"/>
      <c r="RDY1601" s="5"/>
      <c r="RDZ1601" s="5"/>
      <c r="REA1601" s="5"/>
      <c r="REB1601" s="5"/>
      <c r="REC1601" s="5"/>
      <c r="RED1601" s="5"/>
      <c r="REE1601" s="5"/>
      <c r="REF1601" s="5"/>
      <c r="REG1601" s="5"/>
      <c r="REH1601" s="5"/>
      <c r="REI1601" s="5"/>
      <c r="REJ1601" s="5"/>
      <c r="REK1601" s="5"/>
      <c r="REL1601" s="5"/>
      <c r="REM1601" s="5"/>
      <c r="REN1601" s="5"/>
      <c r="REO1601" s="5"/>
      <c r="REP1601" s="5"/>
      <c r="REQ1601" s="5"/>
      <c r="RER1601" s="5"/>
      <c r="RES1601" s="5"/>
      <c r="RET1601" s="5"/>
      <c r="REU1601" s="5"/>
      <c r="REV1601" s="5"/>
      <c r="REW1601" s="5"/>
      <c r="REX1601" s="5"/>
      <c r="REY1601" s="5"/>
      <c r="REZ1601" s="5"/>
      <c r="RFA1601" s="5"/>
      <c r="RFB1601" s="5"/>
      <c r="RFC1601" s="5"/>
      <c r="RFD1601" s="5"/>
      <c r="RFE1601" s="5"/>
      <c r="RFF1601" s="5"/>
      <c r="RFG1601" s="5"/>
      <c r="RFH1601" s="5"/>
      <c r="RFI1601" s="5"/>
      <c r="RFJ1601" s="5"/>
      <c r="RFK1601" s="5"/>
      <c r="RFL1601" s="5"/>
      <c r="RFM1601" s="5"/>
      <c r="RFN1601" s="5"/>
      <c r="RFO1601" s="5"/>
      <c r="RFP1601" s="5"/>
      <c r="RFQ1601" s="5"/>
      <c r="RFR1601" s="5"/>
      <c r="RFS1601" s="5"/>
      <c r="RFT1601" s="5"/>
      <c r="RFU1601" s="5"/>
      <c r="RFV1601" s="5"/>
      <c r="RFW1601" s="5"/>
      <c r="RFX1601" s="5"/>
      <c r="RFY1601" s="5"/>
      <c r="RFZ1601" s="5"/>
      <c r="RGA1601" s="5"/>
      <c r="RGB1601" s="5"/>
      <c r="RGC1601" s="5"/>
      <c r="RGD1601" s="5"/>
      <c r="RGE1601" s="5"/>
      <c r="RGF1601" s="5"/>
      <c r="RGG1601" s="5"/>
      <c r="RGH1601" s="5"/>
      <c r="RGI1601" s="5"/>
      <c r="RGJ1601" s="5"/>
      <c r="RGK1601" s="5"/>
      <c r="RGL1601" s="5"/>
      <c r="RGM1601" s="5"/>
      <c r="RGN1601" s="5"/>
      <c r="RGO1601" s="5"/>
      <c r="RGP1601" s="5"/>
      <c r="RGQ1601" s="5"/>
      <c r="RGR1601" s="5"/>
      <c r="RGS1601" s="5"/>
      <c r="RGT1601" s="5"/>
      <c r="RGU1601" s="5"/>
      <c r="RGV1601" s="5"/>
      <c r="RGW1601" s="5"/>
      <c r="RGX1601" s="5"/>
      <c r="RGY1601" s="5"/>
      <c r="RGZ1601" s="5"/>
      <c r="RHA1601" s="5"/>
      <c r="RHB1601" s="5"/>
      <c r="RHC1601" s="5"/>
      <c r="RHD1601" s="5"/>
      <c r="RHE1601" s="5"/>
      <c r="RHF1601" s="5"/>
      <c r="RHG1601" s="5"/>
      <c r="RHH1601" s="5"/>
      <c r="RHI1601" s="5"/>
      <c r="RHJ1601" s="5"/>
      <c r="RHK1601" s="5"/>
      <c r="RHL1601" s="5"/>
      <c r="RHM1601" s="5"/>
      <c r="RHN1601" s="5"/>
      <c r="RHO1601" s="5"/>
      <c r="RHP1601" s="5"/>
      <c r="RHQ1601" s="5"/>
      <c r="RHR1601" s="5"/>
      <c r="RHS1601" s="5"/>
      <c r="RHT1601" s="5"/>
      <c r="RHU1601" s="5"/>
      <c r="RHV1601" s="5"/>
      <c r="RHW1601" s="5"/>
      <c r="RHX1601" s="5"/>
      <c r="RHY1601" s="5"/>
      <c r="RHZ1601" s="5"/>
      <c r="RIA1601" s="5"/>
      <c r="RIB1601" s="5"/>
      <c r="RIC1601" s="5"/>
      <c r="RID1601" s="5"/>
      <c r="RIE1601" s="5"/>
      <c r="RIF1601" s="5"/>
      <c r="RIG1601" s="5"/>
      <c r="RIH1601" s="5"/>
      <c r="RII1601" s="5"/>
      <c r="RIJ1601" s="5"/>
      <c r="RIK1601" s="5"/>
      <c r="RIL1601" s="5"/>
      <c r="RIM1601" s="5"/>
      <c r="RIN1601" s="5"/>
      <c r="RIO1601" s="5"/>
      <c r="RIP1601" s="5"/>
      <c r="RIQ1601" s="5"/>
      <c r="RIR1601" s="5"/>
      <c r="RIS1601" s="5"/>
      <c r="RIT1601" s="5"/>
      <c r="RIU1601" s="5"/>
      <c r="RIV1601" s="5"/>
      <c r="RIW1601" s="5"/>
      <c r="RIX1601" s="5"/>
      <c r="RIY1601" s="5"/>
      <c r="RIZ1601" s="5"/>
      <c r="RJA1601" s="5"/>
      <c r="RJB1601" s="5"/>
      <c r="RJC1601" s="5"/>
      <c r="RJD1601" s="5"/>
      <c r="RJE1601" s="5"/>
      <c r="RJF1601" s="5"/>
      <c r="RJG1601" s="5"/>
      <c r="RJH1601" s="5"/>
      <c r="RJI1601" s="5"/>
      <c r="RJJ1601" s="5"/>
      <c r="RJK1601" s="5"/>
      <c r="RJL1601" s="5"/>
      <c r="RJM1601" s="5"/>
      <c r="RJN1601" s="5"/>
      <c r="RJO1601" s="5"/>
      <c r="RJP1601" s="5"/>
      <c r="RJQ1601" s="5"/>
      <c r="RJR1601" s="5"/>
      <c r="RJS1601" s="5"/>
      <c r="RJT1601" s="5"/>
      <c r="RJU1601" s="5"/>
      <c r="RJV1601" s="5"/>
      <c r="RJW1601" s="5"/>
      <c r="RJX1601" s="5"/>
      <c r="RJY1601" s="5"/>
      <c r="RJZ1601" s="5"/>
      <c r="RKA1601" s="5"/>
      <c r="RKB1601" s="5"/>
      <c r="RKC1601" s="5"/>
      <c r="RKD1601" s="5"/>
      <c r="RKE1601" s="5"/>
      <c r="RKF1601" s="5"/>
      <c r="RKG1601" s="5"/>
      <c r="RKH1601" s="5"/>
      <c r="RKI1601" s="5"/>
      <c r="RKJ1601" s="5"/>
      <c r="RKK1601" s="5"/>
      <c r="RKL1601" s="5"/>
      <c r="RKM1601" s="5"/>
      <c r="RKN1601" s="5"/>
      <c r="RKO1601" s="5"/>
      <c r="RKP1601" s="5"/>
      <c r="RKQ1601" s="5"/>
      <c r="RKR1601" s="5"/>
      <c r="RKS1601" s="5"/>
      <c r="RKT1601" s="5"/>
      <c r="RKU1601" s="5"/>
      <c r="RKV1601" s="5"/>
      <c r="RKW1601" s="5"/>
      <c r="RKX1601" s="5"/>
      <c r="RKY1601" s="5"/>
      <c r="RKZ1601" s="5"/>
      <c r="RLA1601" s="5"/>
      <c r="RLB1601" s="5"/>
      <c r="RLC1601" s="5"/>
      <c r="RLD1601" s="5"/>
      <c r="RLE1601" s="5"/>
      <c r="RLF1601" s="5"/>
      <c r="RLG1601" s="5"/>
      <c r="RLH1601" s="5"/>
      <c r="RLI1601" s="5"/>
      <c r="RLJ1601" s="5"/>
      <c r="RLK1601" s="5"/>
      <c r="RLL1601" s="5"/>
      <c r="RLM1601" s="5"/>
      <c r="RLN1601" s="5"/>
      <c r="RLO1601" s="5"/>
      <c r="RLP1601" s="5"/>
      <c r="RLQ1601" s="5"/>
      <c r="RLR1601" s="5"/>
      <c r="RLS1601" s="5"/>
      <c r="RLT1601" s="5"/>
      <c r="RLU1601" s="5"/>
      <c r="RLV1601" s="5"/>
      <c r="RLW1601" s="5"/>
      <c r="RLX1601" s="5"/>
      <c r="RLY1601" s="5"/>
      <c r="RLZ1601" s="5"/>
      <c r="RMA1601" s="5"/>
      <c r="RMB1601" s="5"/>
      <c r="RMC1601" s="5"/>
      <c r="RMD1601" s="5"/>
      <c r="RME1601" s="5"/>
      <c r="RMF1601" s="5"/>
      <c r="RMG1601" s="5"/>
      <c r="RMH1601" s="5"/>
      <c r="RMI1601" s="5"/>
      <c r="RMJ1601" s="5"/>
      <c r="RMK1601" s="5"/>
      <c r="RML1601" s="5"/>
      <c r="RMM1601" s="5"/>
      <c r="RMN1601" s="5"/>
      <c r="RMO1601" s="5"/>
      <c r="RMP1601" s="5"/>
      <c r="RMQ1601" s="5"/>
      <c r="RMR1601" s="5"/>
      <c r="RMS1601" s="5"/>
      <c r="RMT1601" s="5"/>
      <c r="RMU1601" s="5"/>
      <c r="RMV1601" s="5"/>
      <c r="RMW1601" s="5"/>
      <c r="RMX1601" s="5"/>
      <c r="RMY1601" s="5"/>
      <c r="RMZ1601" s="5"/>
      <c r="RNA1601" s="5"/>
      <c r="RNB1601" s="5"/>
      <c r="RNC1601" s="5"/>
      <c r="RND1601" s="5"/>
      <c r="RNE1601" s="5"/>
      <c r="RNF1601" s="5"/>
      <c r="RNG1601" s="5"/>
      <c r="RNH1601" s="5"/>
      <c r="RNI1601" s="5"/>
      <c r="RNJ1601" s="5"/>
      <c r="RNK1601" s="5"/>
      <c r="RNL1601" s="5"/>
      <c r="RNM1601" s="5"/>
      <c r="RNN1601" s="5"/>
      <c r="RNO1601" s="5"/>
      <c r="RNP1601" s="5"/>
      <c r="RNQ1601" s="5"/>
      <c r="RNR1601" s="5"/>
      <c r="RNS1601" s="5"/>
      <c r="RNT1601" s="5"/>
      <c r="RNU1601" s="5"/>
      <c r="RNV1601" s="5"/>
      <c r="RNW1601" s="5"/>
      <c r="RNX1601" s="5"/>
      <c r="RNY1601" s="5"/>
      <c r="RNZ1601" s="5"/>
      <c r="ROA1601" s="5"/>
      <c r="ROB1601" s="5"/>
      <c r="ROC1601" s="5"/>
      <c r="ROD1601" s="5"/>
      <c r="ROE1601" s="5"/>
      <c r="ROF1601" s="5"/>
      <c r="ROG1601" s="5"/>
      <c r="ROH1601" s="5"/>
      <c r="ROI1601" s="5"/>
      <c r="ROJ1601" s="5"/>
      <c r="ROK1601" s="5"/>
      <c r="ROL1601" s="5"/>
      <c r="ROM1601" s="5"/>
      <c r="RON1601" s="5"/>
      <c r="ROO1601" s="5"/>
      <c r="ROP1601" s="5"/>
      <c r="ROQ1601" s="5"/>
      <c r="ROR1601" s="5"/>
      <c r="ROS1601" s="5"/>
      <c r="ROT1601" s="5"/>
      <c r="ROU1601" s="5"/>
      <c r="ROV1601" s="5"/>
      <c r="ROW1601" s="5"/>
      <c r="ROX1601" s="5"/>
      <c r="ROY1601" s="5"/>
      <c r="ROZ1601" s="5"/>
      <c r="RPA1601" s="5"/>
      <c r="RPB1601" s="5"/>
      <c r="RPC1601" s="5"/>
      <c r="RPD1601" s="5"/>
      <c r="RPE1601" s="5"/>
      <c r="RPF1601" s="5"/>
      <c r="RPG1601" s="5"/>
      <c r="RPH1601" s="5"/>
      <c r="RPI1601" s="5"/>
      <c r="RPJ1601" s="5"/>
      <c r="RPK1601" s="5"/>
      <c r="RPL1601" s="5"/>
      <c r="RPM1601" s="5"/>
      <c r="RPN1601" s="5"/>
      <c r="RPO1601" s="5"/>
      <c r="RPP1601" s="5"/>
      <c r="RPQ1601" s="5"/>
      <c r="RPR1601" s="5"/>
      <c r="RPS1601" s="5"/>
      <c r="RPT1601" s="5"/>
      <c r="RPU1601" s="5"/>
      <c r="RPV1601" s="5"/>
      <c r="RPW1601" s="5"/>
      <c r="RPX1601" s="5"/>
      <c r="RPY1601" s="5"/>
      <c r="RPZ1601" s="5"/>
      <c r="RQA1601" s="5"/>
      <c r="RQB1601" s="5"/>
      <c r="RQC1601" s="5"/>
      <c r="RQD1601" s="5"/>
      <c r="RQE1601" s="5"/>
      <c r="RQF1601" s="5"/>
      <c r="RQG1601" s="5"/>
      <c r="RQH1601" s="5"/>
      <c r="RQI1601" s="5"/>
      <c r="RQJ1601" s="5"/>
      <c r="RQK1601" s="5"/>
      <c r="RQL1601" s="5"/>
      <c r="RQM1601" s="5"/>
      <c r="RQN1601" s="5"/>
      <c r="RQO1601" s="5"/>
      <c r="RQP1601" s="5"/>
      <c r="RQQ1601" s="5"/>
      <c r="RQR1601" s="5"/>
      <c r="RQS1601" s="5"/>
      <c r="RQT1601" s="5"/>
      <c r="RQU1601" s="5"/>
      <c r="RQV1601" s="5"/>
      <c r="RQW1601" s="5"/>
      <c r="RQX1601" s="5"/>
      <c r="RQY1601" s="5"/>
      <c r="RQZ1601" s="5"/>
      <c r="RRA1601" s="5"/>
      <c r="RRB1601" s="5"/>
      <c r="RRC1601" s="5"/>
      <c r="RRD1601" s="5"/>
      <c r="RRE1601" s="5"/>
      <c r="RRF1601" s="5"/>
      <c r="RRG1601" s="5"/>
      <c r="RRH1601" s="5"/>
      <c r="RRI1601" s="5"/>
      <c r="RRJ1601" s="5"/>
      <c r="RRK1601" s="5"/>
      <c r="RRL1601" s="5"/>
      <c r="RRM1601" s="5"/>
      <c r="RRN1601" s="5"/>
      <c r="RRO1601" s="5"/>
      <c r="RRP1601" s="5"/>
      <c r="RRQ1601" s="5"/>
      <c r="RRR1601" s="5"/>
      <c r="RRS1601" s="5"/>
      <c r="RRT1601" s="5"/>
      <c r="RRU1601" s="5"/>
      <c r="RRV1601" s="5"/>
      <c r="RRW1601" s="5"/>
      <c r="RRX1601" s="5"/>
      <c r="RRY1601" s="5"/>
      <c r="RRZ1601" s="5"/>
      <c r="RSA1601" s="5"/>
      <c r="RSB1601" s="5"/>
      <c r="RSC1601" s="5"/>
      <c r="RSD1601" s="5"/>
      <c r="RSE1601" s="5"/>
      <c r="RSF1601" s="5"/>
      <c r="RSG1601" s="5"/>
      <c r="RSH1601" s="5"/>
      <c r="RSI1601" s="5"/>
      <c r="RSJ1601" s="5"/>
      <c r="RSK1601" s="5"/>
      <c r="RSL1601" s="5"/>
      <c r="RSM1601" s="5"/>
      <c r="RSN1601" s="5"/>
      <c r="RSO1601" s="5"/>
      <c r="RSP1601" s="5"/>
      <c r="RSQ1601" s="5"/>
      <c r="RSR1601" s="5"/>
      <c r="RSS1601" s="5"/>
      <c r="RST1601" s="5"/>
      <c r="RSU1601" s="5"/>
      <c r="RSV1601" s="5"/>
      <c r="RSW1601" s="5"/>
      <c r="RSX1601" s="5"/>
      <c r="RSY1601" s="5"/>
      <c r="RSZ1601" s="5"/>
      <c r="RTA1601" s="5"/>
      <c r="RTB1601" s="5"/>
      <c r="RTC1601" s="5"/>
      <c r="RTD1601" s="5"/>
      <c r="RTE1601" s="5"/>
      <c r="RTF1601" s="5"/>
      <c r="RTG1601" s="5"/>
      <c r="RTH1601" s="5"/>
      <c r="RTI1601" s="5"/>
      <c r="RTJ1601" s="5"/>
      <c r="RTK1601" s="5"/>
      <c r="RTL1601" s="5"/>
      <c r="RTM1601" s="5"/>
      <c r="RTN1601" s="5"/>
      <c r="RTO1601" s="5"/>
      <c r="RTP1601" s="5"/>
      <c r="RTQ1601" s="5"/>
      <c r="RTR1601" s="5"/>
      <c r="RTS1601" s="5"/>
      <c r="RTT1601" s="5"/>
      <c r="RTU1601" s="5"/>
      <c r="RTV1601" s="5"/>
      <c r="RTW1601" s="5"/>
      <c r="RTX1601" s="5"/>
      <c r="RTY1601" s="5"/>
      <c r="RTZ1601" s="5"/>
      <c r="RUA1601" s="5"/>
      <c r="RUB1601" s="5"/>
      <c r="RUC1601" s="5"/>
      <c r="RUD1601" s="5"/>
      <c r="RUE1601" s="5"/>
      <c r="RUF1601" s="5"/>
      <c r="RUG1601" s="5"/>
      <c r="RUH1601" s="5"/>
      <c r="RUI1601" s="5"/>
      <c r="RUJ1601" s="5"/>
      <c r="RUK1601" s="5"/>
      <c r="RUL1601" s="5"/>
      <c r="RUM1601" s="5"/>
      <c r="RUN1601" s="5"/>
      <c r="RUO1601" s="5"/>
      <c r="RUP1601" s="5"/>
      <c r="RUQ1601" s="5"/>
      <c r="RUR1601" s="5"/>
      <c r="RUS1601" s="5"/>
      <c r="RUT1601" s="5"/>
      <c r="RUU1601" s="5"/>
      <c r="RUV1601" s="5"/>
      <c r="RUW1601" s="5"/>
      <c r="RUX1601" s="5"/>
      <c r="RUY1601" s="5"/>
      <c r="RUZ1601" s="5"/>
      <c r="RVA1601" s="5"/>
      <c r="RVB1601" s="5"/>
      <c r="RVC1601" s="5"/>
      <c r="RVD1601" s="5"/>
      <c r="RVE1601" s="5"/>
      <c r="RVF1601" s="5"/>
      <c r="RVG1601" s="5"/>
      <c r="RVH1601" s="5"/>
      <c r="RVI1601" s="5"/>
      <c r="RVJ1601" s="5"/>
      <c r="RVK1601" s="5"/>
      <c r="RVL1601" s="5"/>
      <c r="RVM1601" s="5"/>
      <c r="RVN1601" s="5"/>
      <c r="RVO1601" s="5"/>
      <c r="RVP1601" s="5"/>
      <c r="RVQ1601" s="5"/>
      <c r="RVR1601" s="5"/>
      <c r="RVS1601" s="5"/>
      <c r="RVT1601" s="5"/>
      <c r="RVU1601" s="5"/>
      <c r="RVV1601" s="5"/>
      <c r="RVW1601" s="5"/>
      <c r="RVX1601" s="5"/>
      <c r="RVY1601" s="5"/>
      <c r="RVZ1601" s="5"/>
      <c r="RWA1601" s="5"/>
      <c r="RWB1601" s="5"/>
      <c r="RWC1601" s="5"/>
      <c r="RWD1601" s="5"/>
      <c r="RWE1601" s="5"/>
      <c r="RWF1601" s="5"/>
      <c r="RWG1601" s="5"/>
      <c r="RWH1601" s="5"/>
      <c r="RWI1601" s="5"/>
      <c r="RWJ1601" s="5"/>
      <c r="RWK1601" s="5"/>
      <c r="RWL1601" s="5"/>
      <c r="RWM1601" s="5"/>
      <c r="RWN1601" s="5"/>
      <c r="RWO1601" s="5"/>
      <c r="RWP1601" s="5"/>
      <c r="RWQ1601" s="5"/>
      <c r="RWR1601" s="5"/>
      <c r="RWS1601" s="5"/>
      <c r="RWT1601" s="5"/>
      <c r="RWU1601" s="5"/>
      <c r="RWV1601" s="5"/>
      <c r="RWW1601" s="5"/>
      <c r="RWX1601" s="5"/>
      <c r="RWY1601" s="5"/>
      <c r="RWZ1601" s="5"/>
      <c r="RXA1601" s="5"/>
      <c r="RXB1601" s="5"/>
      <c r="RXC1601" s="5"/>
      <c r="RXD1601" s="5"/>
      <c r="RXE1601" s="5"/>
      <c r="RXF1601" s="5"/>
      <c r="RXG1601" s="5"/>
      <c r="RXH1601" s="5"/>
      <c r="RXI1601" s="5"/>
      <c r="RXJ1601" s="5"/>
      <c r="RXK1601" s="5"/>
      <c r="RXL1601" s="5"/>
      <c r="RXM1601" s="5"/>
      <c r="RXN1601" s="5"/>
      <c r="RXO1601" s="5"/>
      <c r="RXP1601" s="5"/>
      <c r="RXQ1601" s="5"/>
      <c r="RXR1601" s="5"/>
      <c r="RXS1601" s="5"/>
      <c r="RXT1601" s="5"/>
      <c r="RXU1601" s="5"/>
      <c r="RXV1601" s="5"/>
      <c r="RXW1601" s="5"/>
      <c r="RXX1601" s="5"/>
      <c r="RXY1601" s="5"/>
      <c r="RXZ1601" s="5"/>
      <c r="RYA1601" s="5"/>
      <c r="RYB1601" s="5"/>
      <c r="RYC1601" s="5"/>
      <c r="RYD1601" s="5"/>
      <c r="RYE1601" s="5"/>
      <c r="RYF1601" s="5"/>
      <c r="RYG1601" s="5"/>
      <c r="RYH1601" s="5"/>
      <c r="RYI1601" s="5"/>
      <c r="RYJ1601" s="5"/>
      <c r="RYK1601" s="5"/>
      <c r="RYL1601" s="5"/>
      <c r="RYM1601" s="5"/>
      <c r="RYN1601" s="5"/>
      <c r="RYO1601" s="5"/>
      <c r="RYP1601" s="5"/>
      <c r="RYQ1601" s="5"/>
      <c r="RYR1601" s="5"/>
      <c r="RYS1601" s="5"/>
      <c r="RYT1601" s="5"/>
      <c r="RYU1601" s="5"/>
      <c r="RYV1601" s="5"/>
      <c r="RYW1601" s="5"/>
      <c r="RYX1601" s="5"/>
      <c r="RYY1601" s="5"/>
      <c r="RYZ1601" s="5"/>
      <c r="RZA1601" s="5"/>
      <c r="RZB1601" s="5"/>
      <c r="RZC1601" s="5"/>
      <c r="RZD1601" s="5"/>
      <c r="RZE1601" s="5"/>
      <c r="RZF1601" s="5"/>
      <c r="RZG1601" s="5"/>
      <c r="RZH1601" s="5"/>
      <c r="RZI1601" s="5"/>
      <c r="RZJ1601" s="5"/>
      <c r="RZK1601" s="5"/>
      <c r="RZL1601" s="5"/>
      <c r="RZM1601" s="5"/>
      <c r="RZN1601" s="5"/>
      <c r="RZO1601" s="5"/>
      <c r="RZP1601" s="5"/>
      <c r="RZQ1601" s="5"/>
      <c r="RZR1601" s="5"/>
      <c r="RZS1601" s="5"/>
      <c r="RZT1601" s="5"/>
      <c r="RZU1601" s="5"/>
      <c r="RZV1601" s="5"/>
      <c r="RZW1601" s="5"/>
      <c r="RZX1601" s="5"/>
      <c r="RZY1601" s="5"/>
      <c r="RZZ1601" s="5"/>
      <c r="SAA1601" s="5"/>
      <c r="SAB1601" s="5"/>
      <c r="SAC1601" s="5"/>
      <c r="SAD1601" s="5"/>
      <c r="SAE1601" s="5"/>
      <c r="SAF1601" s="5"/>
      <c r="SAG1601" s="5"/>
      <c r="SAH1601" s="5"/>
      <c r="SAI1601" s="5"/>
      <c r="SAJ1601" s="5"/>
      <c r="SAK1601" s="5"/>
      <c r="SAL1601" s="5"/>
      <c r="SAM1601" s="5"/>
      <c r="SAN1601" s="5"/>
      <c r="SAO1601" s="5"/>
      <c r="SAP1601" s="5"/>
      <c r="SAQ1601" s="5"/>
      <c r="SAR1601" s="5"/>
      <c r="SAS1601" s="5"/>
      <c r="SAT1601" s="5"/>
      <c r="SAU1601" s="5"/>
      <c r="SAV1601" s="5"/>
      <c r="SAW1601" s="5"/>
      <c r="SAX1601" s="5"/>
      <c r="SAY1601" s="5"/>
      <c r="SAZ1601" s="5"/>
      <c r="SBA1601" s="5"/>
      <c r="SBB1601" s="5"/>
      <c r="SBC1601" s="5"/>
      <c r="SBD1601" s="5"/>
      <c r="SBE1601" s="5"/>
      <c r="SBF1601" s="5"/>
      <c r="SBG1601" s="5"/>
      <c r="SBH1601" s="5"/>
      <c r="SBI1601" s="5"/>
      <c r="SBJ1601" s="5"/>
      <c r="SBK1601" s="5"/>
      <c r="SBL1601" s="5"/>
      <c r="SBM1601" s="5"/>
      <c r="SBN1601" s="5"/>
      <c r="SBO1601" s="5"/>
      <c r="SBP1601" s="5"/>
      <c r="SBQ1601" s="5"/>
      <c r="SBR1601" s="5"/>
      <c r="SBS1601" s="5"/>
      <c r="SBT1601" s="5"/>
      <c r="SBU1601" s="5"/>
      <c r="SBV1601" s="5"/>
      <c r="SBW1601" s="5"/>
      <c r="SBX1601" s="5"/>
      <c r="SBY1601" s="5"/>
      <c r="SBZ1601" s="5"/>
      <c r="SCA1601" s="5"/>
      <c r="SCB1601" s="5"/>
      <c r="SCC1601" s="5"/>
      <c r="SCD1601" s="5"/>
      <c r="SCE1601" s="5"/>
      <c r="SCF1601" s="5"/>
      <c r="SCG1601" s="5"/>
      <c r="SCH1601" s="5"/>
      <c r="SCI1601" s="5"/>
      <c r="SCJ1601" s="5"/>
      <c r="SCK1601" s="5"/>
      <c r="SCL1601" s="5"/>
      <c r="SCM1601" s="5"/>
      <c r="SCN1601" s="5"/>
      <c r="SCO1601" s="5"/>
      <c r="SCP1601" s="5"/>
      <c r="SCQ1601" s="5"/>
      <c r="SCR1601" s="5"/>
      <c r="SCS1601" s="5"/>
      <c r="SCT1601" s="5"/>
      <c r="SCU1601" s="5"/>
      <c r="SCV1601" s="5"/>
      <c r="SCW1601" s="5"/>
      <c r="SCX1601" s="5"/>
      <c r="SCY1601" s="5"/>
      <c r="SCZ1601" s="5"/>
      <c r="SDA1601" s="5"/>
      <c r="SDB1601" s="5"/>
      <c r="SDC1601" s="5"/>
      <c r="SDD1601" s="5"/>
      <c r="SDE1601" s="5"/>
      <c r="SDF1601" s="5"/>
      <c r="SDG1601" s="5"/>
      <c r="SDH1601" s="5"/>
      <c r="SDI1601" s="5"/>
      <c r="SDJ1601" s="5"/>
      <c r="SDK1601" s="5"/>
      <c r="SDL1601" s="5"/>
      <c r="SDM1601" s="5"/>
      <c r="SDN1601" s="5"/>
      <c r="SDO1601" s="5"/>
      <c r="SDP1601" s="5"/>
      <c r="SDQ1601" s="5"/>
      <c r="SDR1601" s="5"/>
      <c r="SDS1601" s="5"/>
      <c r="SDT1601" s="5"/>
      <c r="SDU1601" s="5"/>
      <c r="SDV1601" s="5"/>
      <c r="SDW1601" s="5"/>
      <c r="SDX1601" s="5"/>
      <c r="SDY1601" s="5"/>
      <c r="SDZ1601" s="5"/>
      <c r="SEA1601" s="5"/>
      <c r="SEB1601" s="5"/>
      <c r="SEC1601" s="5"/>
      <c r="SED1601" s="5"/>
      <c r="SEE1601" s="5"/>
      <c r="SEF1601" s="5"/>
      <c r="SEG1601" s="5"/>
      <c r="SEH1601" s="5"/>
      <c r="SEI1601" s="5"/>
      <c r="SEJ1601" s="5"/>
      <c r="SEK1601" s="5"/>
      <c r="SEL1601" s="5"/>
      <c r="SEM1601" s="5"/>
      <c r="SEN1601" s="5"/>
      <c r="SEO1601" s="5"/>
      <c r="SEP1601" s="5"/>
      <c r="SEQ1601" s="5"/>
      <c r="SER1601" s="5"/>
      <c r="SES1601" s="5"/>
      <c r="SET1601" s="5"/>
      <c r="SEU1601" s="5"/>
      <c r="SEV1601" s="5"/>
      <c r="SEW1601" s="5"/>
      <c r="SEX1601" s="5"/>
      <c r="SEY1601" s="5"/>
      <c r="SEZ1601" s="5"/>
      <c r="SFA1601" s="5"/>
      <c r="SFB1601" s="5"/>
      <c r="SFC1601" s="5"/>
      <c r="SFD1601" s="5"/>
      <c r="SFE1601" s="5"/>
      <c r="SFF1601" s="5"/>
      <c r="SFG1601" s="5"/>
      <c r="SFH1601" s="5"/>
      <c r="SFI1601" s="5"/>
      <c r="SFJ1601" s="5"/>
      <c r="SFK1601" s="5"/>
      <c r="SFL1601" s="5"/>
      <c r="SFM1601" s="5"/>
      <c r="SFN1601" s="5"/>
      <c r="SFO1601" s="5"/>
      <c r="SFP1601" s="5"/>
      <c r="SFQ1601" s="5"/>
      <c r="SFR1601" s="5"/>
      <c r="SFS1601" s="5"/>
      <c r="SFT1601" s="5"/>
      <c r="SFU1601" s="5"/>
      <c r="SFV1601" s="5"/>
      <c r="SFW1601" s="5"/>
      <c r="SFX1601" s="5"/>
      <c r="SFY1601" s="5"/>
      <c r="SFZ1601" s="5"/>
      <c r="SGA1601" s="5"/>
      <c r="SGB1601" s="5"/>
      <c r="SGC1601" s="5"/>
      <c r="SGD1601" s="5"/>
      <c r="SGE1601" s="5"/>
      <c r="SGF1601" s="5"/>
      <c r="SGG1601" s="5"/>
      <c r="SGH1601" s="5"/>
      <c r="SGI1601" s="5"/>
      <c r="SGJ1601" s="5"/>
      <c r="SGK1601" s="5"/>
      <c r="SGL1601" s="5"/>
      <c r="SGM1601" s="5"/>
      <c r="SGN1601" s="5"/>
      <c r="SGO1601" s="5"/>
      <c r="SGP1601" s="5"/>
      <c r="SGQ1601" s="5"/>
      <c r="SGR1601" s="5"/>
      <c r="SGS1601" s="5"/>
      <c r="SGT1601" s="5"/>
      <c r="SGU1601" s="5"/>
      <c r="SGV1601" s="5"/>
      <c r="SGW1601" s="5"/>
      <c r="SGX1601" s="5"/>
      <c r="SGY1601" s="5"/>
      <c r="SGZ1601" s="5"/>
      <c r="SHA1601" s="5"/>
      <c r="SHB1601" s="5"/>
      <c r="SHC1601" s="5"/>
      <c r="SHD1601" s="5"/>
      <c r="SHE1601" s="5"/>
      <c r="SHF1601" s="5"/>
      <c r="SHG1601" s="5"/>
      <c r="SHH1601" s="5"/>
      <c r="SHI1601" s="5"/>
      <c r="SHJ1601" s="5"/>
      <c r="SHK1601" s="5"/>
      <c r="SHL1601" s="5"/>
      <c r="SHM1601" s="5"/>
      <c r="SHN1601" s="5"/>
      <c r="SHO1601" s="5"/>
      <c r="SHP1601" s="5"/>
      <c r="SHQ1601" s="5"/>
      <c r="SHR1601" s="5"/>
      <c r="SHS1601" s="5"/>
      <c r="SHT1601" s="5"/>
      <c r="SHU1601" s="5"/>
      <c r="SHV1601" s="5"/>
      <c r="SHW1601" s="5"/>
      <c r="SHX1601" s="5"/>
      <c r="SHY1601" s="5"/>
      <c r="SHZ1601" s="5"/>
      <c r="SIA1601" s="5"/>
      <c r="SIB1601" s="5"/>
      <c r="SIC1601" s="5"/>
      <c r="SID1601" s="5"/>
      <c r="SIE1601" s="5"/>
      <c r="SIF1601" s="5"/>
      <c r="SIG1601" s="5"/>
      <c r="SIH1601" s="5"/>
      <c r="SII1601" s="5"/>
      <c r="SIJ1601" s="5"/>
      <c r="SIK1601" s="5"/>
      <c r="SIL1601" s="5"/>
      <c r="SIM1601" s="5"/>
      <c r="SIN1601" s="5"/>
      <c r="SIO1601" s="5"/>
      <c r="SIP1601" s="5"/>
      <c r="SIQ1601" s="5"/>
      <c r="SIR1601" s="5"/>
      <c r="SIS1601" s="5"/>
      <c r="SIT1601" s="5"/>
      <c r="SIU1601" s="5"/>
      <c r="SIV1601" s="5"/>
      <c r="SIW1601" s="5"/>
      <c r="SIX1601" s="5"/>
      <c r="SIY1601" s="5"/>
      <c r="SIZ1601" s="5"/>
      <c r="SJA1601" s="5"/>
      <c r="SJB1601" s="5"/>
      <c r="SJC1601" s="5"/>
      <c r="SJD1601" s="5"/>
      <c r="SJE1601" s="5"/>
      <c r="SJF1601" s="5"/>
      <c r="SJG1601" s="5"/>
      <c r="SJH1601" s="5"/>
      <c r="SJI1601" s="5"/>
      <c r="SJJ1601" s="5"/>
      <c r="SJK1601" s="5"/>
      <c r="SJL1601" s="5"/>
      <c r="SJM1601" s="5"/>
      <c r="SJN1601" s="5"/>
      <c r="SJO1601" s="5"/>
      <c r="SJP1601" s="5"/>
      <c r="SJQ1601" s="5"/>
      <c r="SJR1601" s="5"/>
      <c r="SJS1601" s="5"/>
      <c r="SJT1601" s="5"/>
      <c r="SJU1601" s="5"/>
      <c r="SJV1601" s="5"/>
      <c r="SJW1601" s="5"/>
      <c r="SJX1601" s="5"/>
      <c r="SJY1601" s="5"/>
      <c r="SJZ1601" s="5"/>
      <c r="SKA1601" s="5"/>
      <c r="SKB1601" s="5"/>
      <c r="SKC1601" s="5"/>
      <c r="SKD1601" s="5"/>
      <c r="SKE1601" s="5"/>
      <c r="SKF1601" s="5"/>
      <c r="SKG1601" s="5"/>
      <c r="SKH1601" s="5"/>
      <c r="SKI1601" s="5"/>
      <c r="SKJ1601" s="5"/>
      <c r="SKK1601" s="5"/>
      <c r="SKL1601" s="5"/>
      <c r="SKM1601" s="5"/>
      <c r="SKN1601" s="5"/>
      <c r="SKO1601" s="5"/>
      <c r="SKP1601" s="5"/>
      <c r="SKQ1601" s="5"/>
      <c r="SKR1601" s="5"/>
      <c r="SKS1601" s="5"/>
      <c r="SKT1601" s="5"/>
      <c r="SKU1601" s="5"/>
      <c r="SKV1601" s="5"/>
      <c r="SKW1601" s="5"/>
      <c r="SKX1601" s="5"/>
      <c r="SKY1601" s="5"/>
      <c r="SKZ1601" s="5"/>
      <c r="SLA1601" s="5"/>
      <c r="SLB1601" s="5"/>
      <c r="SLC1601" s="5"/>
      <c r="SLD1601" s="5"/>
      <c r="SLE1601" s="5"/>
      <c r="SLF1601" s="5"/>
      <c r="SLG1601" s="5"/>
      <c r="SLH1601" s="5"/>
      <c r="SLI1601" s="5"/>
      <c r="SLJ1601" s="5"/>
      <c r="SLK1601" s="5"/>
      <c r="SLL1601" s="5"/>
      <c r="SLM1601" s="5"/>
      <c r="SLN1601" s="5"/>
      <c r="SLO1601" s="5"/>
      <c r="SLP1601" s="5"/>
      <c r="SLQ1601" s="5"/>
      <c r="SLR1601" s="5"/>
      <c r="SLS1601" s="5"/>
      <c r="SLT1601" s="5"/>
      <c r="SLU1601" s="5"/>
      <c r="SLV1601" s="5"/>
      <c r="SLW1601" s="5"/>
      <c r="SLX1601" s="5"/>
      <c r="SLY1601" s="5"/>
      <c r="SLZ1601" s="5"/>
      <c r="SMA1601" s="5"/>
      <c r="SMB1601" s="5"/>
      <c r="SMC1601" s="5"/>
      <c r="SMD1601" s="5"/>
      <c r="SME1601" s="5"/>
      <c r="SMF1601" s="5"/>
      <c r="SMG1601" s="5"/>
      <c r="SMH1601" s="5"/>
      <c r="SMI1601" s="5"/>
      <c r="SMJ1601" s="5"/>
      <c r="SMK1601" s="5"/>
      <c r="SML1601" s="5"/>
      <c r="SMM1601" s="5"/>
      <c r="SMN1601" s="5"/>
      <c r="SMO1601" s="5"/>
      <c r="SMP1601" s="5"/>
      <c r="SMQ1601" s="5"/>
      <c r="SMR1601" s="5"/>
      <c r="SMS1601" s="5"/>
      <c r="SMT1601" s="5"/>
      <c r="SMU1601" s="5"/>
      <c r="SMV1601" s="5"/>
      <c r="SMW1601" s="5"/>
      <c r="SMX1601" s="5"/>
      <c r="SMY1601" s="5"/>
      <c r="SMZ1601" s="5"/>
      <c r="SNA1601" s="5"/>
      <c r="SNB1601" s="5"/>
      <c r="SNC1601" s="5"/>
      <c r="SND1601" s="5"/>
      <c r="SNE1601" s="5"/>
      <c r="SNF1601" s="5"/>
      <c r="SNG1601" s="5"/>
      <c r="SNH1601" s="5"/>
      <c r="SNI1601" s="5"/>
      <c r="SNJ1601" s="5"/>
      <c r="SNK1601" s="5"/>
      <c r="SNL1601" s="5"/>
      <c r="SNM1601" s="5"/>
      <c r="SNN1601" s="5"/>
      <c r="SNO1601" s="5"/>
      <c r="SNP1601" s="5"/>
      <c r="SNQ1601" s="5"/>
      <c r="SNR1601" s="5"/>
      <c r="SNS1601" s="5"/>
      <c r="SNT1601" s="5"/>
      <c r="SNU1601" s="5"/>
      <c r="SNV1601" s="5"/>
      <c r="SNW1601" s="5"/>
      <c r="SNX1601" s="5"/>
      <c r="SNY1601" s="5"/>
      <c r="SNZ1601" s="5"/>
      <c r="SOA1601" s="5"/>
      <c r="SOB1601" s="5"/>
      <c r="SOC1601" s="5"/>
      <c r="SOD1601" s="5"/>
      <c r="SOE1601" s="5"/>
      <c r="SOF1601" s="5"/>
      <c r="SOG1601" s="5"/>
      <c r="SOH1601" s="5"/>
      <c r="SOI1601" s="5"/>
      <c r="SOJ1601" s="5"/>
      <c r="SOK1601" s="5"/>
      <c r="SOL1601" s="5"/>
      <c r="SOM1601" s="5"/>
      <c r="SON1601" s="5"/>
      <c r="SOO1601" s="5"/>
      <c r="SOP1601" s="5"/>
      <c r="SOQ1601" s="5"/>
      <c r="SOR1601" s="5"/>
      <c r="SOS1601" s="5"/>
      <c r="SOT1601" s="5"/>
      <c r="SOU1601" s="5"/>
      <c r="SOV1601" s="5"/>
      <c r="SOW1601" s="5"/>
      <c r="SOX1601" s="5"/>
      <c r="SOY1601" s="5"/>
      <c r="SOZ1601" s="5"/>
      <c r="SPA1601" s="5"/>
      <c r="SPB1601" s="5"/>
      <c r="SPC1601" s="5"/>
      <c r="SPD1601" s="5"/>
      <c r="SPE1601" s="5"/>
      <c r="SPF1601" s="5"/>
      <c r="SPG1601" s="5"/>
      <c r="SPH1601" s="5"/>
      <c r="SPI1601" s="5"/>
      <c r="SPJ1601" s="5"/>
      <c r="SPK1601" s="5"/>
      <c r="SPL1601" s="5"/>
      <c r="SPM1601" s="5"/>
      <c r="SPN1601" s="5"/>
      <c r="SPO1601" s="5"/>
      <c r="SPP1601" s="5"/>
      <c r="SPQ1601" s="5"/>
      <c r="SPR1601" s="5"/>
      <c r="SPS1601" s="5"/>
      <c r="SPT1601" s="5"/>
      <c r="SPU1601" s="5"/>
      <c r="SPV1601" s="5"/>
      <c r="SPW1601" s="5"/>
      <c r="SPX1601" s="5"/>
      <c r="SPY1601" s="5"/>
      <c r="SPZ1601" s="5"/>
      <c r="SQA1601" s="5"/>
      <c r="SQB1601" s="5"/>
      <c r="SQC1601" s="5"/>
      <c r="SQD1601" s="5"/>
      <c r="SQE1601" s="5"/>
      <c r="SQF1601" s="5"/>
      <c r="SQG1601" s="5"/>
      <c r="SQH1601" s="5"/>
      <c r="SQI1601" s="5"/>
      <c r="SQJ1601" s="5"/>
      <c r="SQK1601" s="5"/>
      <c r="SQL1601" s="5"/>
      <c r="SQM1601" s="5"/>
      <c r="SQN1601" s="5"/>
      <c r="SQO1601" s="5"/>
      <c r="SQP1601" s="5"/>
      <c r="SQQ1601" s="5"/>
      <c r="SQR1601" s="5"/>
      <c r="SQS1601" s="5"/>
      <c r="SQT1601" s="5"/>
      <c r="SQU1601" s="5"/>
      <c r="SQV1601" s="5"/>
      <c r="SQW1601" s="5"/>
      <c r="SQX1601" s="5"/>
      <c r="SQY1601" s="5"/>
      <c r="SQZ1601" s="5"/>
      <c r="SRA1601" s="5"/>
      <c r="SRB1601" s="5"/>
      <c r="SRC1601" s="5"/>
      <c r="SRD1601" s="5"/>
      <c r="SRE1601" s="5"/>
      <c r="SRF1601" s="5"/>
      <c r="SRG1601" s="5"/>
      <c r="SRH1601" s="5"/>
      <c r="SRI1601" s="5"/>
      <c r="SRJ1601" s="5"/>
      <c r="SRK1601" s="5"/>
      <c r="SRL1601" s="5"/>
      <c r="SRM1601" s="5"/>
      <c r="SRN1601" s="5"/>
      <c r="SRO1601" s="5"/>
      <c r="SRP1601" s="5"/>
      <c r="SRQ1601" s="5"/>
      <c r="SRR1601" s="5"/>
      <c r="SRS1601" s="5"/>
      <c r="SRT1601" s="5"/>
      <c r="SRU1601" s="5"/>
      <c r="SRV1601" s="5"/>
      <c r="SRW1601" s="5"/>
      <c r="SRX1601" s="5"/>
      <c r="SRY1601" s="5"/>
      <c r="SRZ1601" s="5"/>
      <c r="SSA1601" s="5"/>
      <c r="SSB1601" s="5"/>
      <c r="SSC1601" s="5"/>
      <c r="SSD1601" s="5"/>
      <c r="SSE1601" s="5"/>
      <c r="SSF1601" s="5"/>
      <c r="SSG1601" s="5"/>
      <c r="SSH1601" s="5"/>
      <c r="SSI1601" s="5"/>
      <c r="SSJ1601" s="5"/>
      <c r="SSK1601" s="5"/>
      <c r="SSL1601" s="5"/>
      <c r="SSM1601" s="5"/>
      <c r="SSN1601" s="5"/>
      <c r="SSO1601" s="5"/>
      <c r="SSP1601" s="5"/>
      <c r="SSQ1601" s="5"/>
      <c r="SSR1601" s="5"/>
      <c r="SSS1601" s="5"/>
      <c r="SST1601" s="5"/>
      <c r="SSU1601" s="5"/>
      <c r="SSV1601" s="5"/>
      <c r="SSW1601" s="5"/>
      <c r="SSX1601" s="5"/>
      <c r="SSY1601" s="5"/>
      <c r="SSZ1601" s="5"/>
      <c r="STA1601" s="5"/>
      <c r="STB1601" s="5"/>
      <c r="STC1601" s="5"/>
      <c r="STD1601" s="5"/>
      <c r="STE1601" s="5"/>
      <c r="STF1601" s="5"/>
      <c r="STG1601" s="5"/>
      <c r="STH1601" s="5"/>
      <c r="STI1601" s="5"/>
      <c r="STJ1601" s="5"/>
      <c r="STK1601" s="5"/>
      <c r="STL1601" s="5"/>
      <c r="STM1601" s="5"/>
      <c r="STN1601" s="5"/>
      <c r="STO1601" s="5"/>
      <c r="STP1601" s="5"/>
      <c r="STQ1601" s="5"/>
      <c r="STR1601" s="5"/>
      <c r="STS1601" s="5"/>
      <c r="STT1601" s="5"/>
      <c r="STU1601" s="5"/>
      <c r="STV1601" s="5"/>
      <c r="STW1601" s="5"/>
      <c r="STX1601" s="5"/>
      <c r="STY1601" s="5"/>
      <c r="STZ1601" s="5"/>
      <c r="SUA1601" s="5"/>
      <c r="SUB1601" s="5"/>
      <c r="SUC1601" s="5"/>
      <c r="SUD1601" s="5"/>
      <c r="SUE1601" s="5"/>
      <c r="SUF1601" s="5"/>
      <c r="SUG1601" s="5"/>
      <c r="SUH1601" s="5"/>
      <c r="SUI1601" s="5"/>
      <c r="SUJ1601" s="5"/>
      <c r="SUK1601" s="5"/>
      <c r="SUL1601" s="5"/>
      <c r="SUM1601" s="5"/>
      <c r="SUN1601" s="5"/>
      <c r="SUO1601" s="5"/>
      <c r="SUP1601" s="5"/>
      <c r="SUQ1601" s="5"/>
      <c r="SUR1601" s="5"/>
      <c r="SUS1601" s="5"/>
      <c r="SUT1601" s="5"/>
      <c r="SUU1601" s="5"/>
      <c r="SUV1601" s="5"/>
      <c r="SUW1601" s="5"/>
      <c r="SUX1601" s="5"/>
      <c r="SUY1601" s="5"/>
      <c r="SUZ1601" s="5"/>
      <c r="SVA1601" s="5"/>
      <c r="SVB1601" s="5"/>
      <c r="SVC1601" s="5"/>
      <c r="SVD1601" s="5"/>
      <c r="SVE1601" s="5"/>
      <c r="SVF1601" s="5"/>
      <c r="SVG1601" s="5"/>
      <c r="SVH1601" s="5"/>
      <c r="SVI1601" s="5"/>
      <c r="SVJ1601" s="5"/>
      <c r="SVK1601" s="5"/>
      <c r="SVL1601" s="5"/>
      <c r="SVM1601" s="5"/>
      <c r="SVN1601" s="5"/>
      <c r="SVO1601" s="5"/>
      <c r="SVP1601" s="5"/>
      <c r="SVQ1601" s="5"/>
      <c r="SVR1601" s="5"/>
      <c r="SVS1601" s="5"/>
      <c r="SVT1601" s="5"/>
      <c r="SVU1601" s="5"/>
      <c r="SVV1601" s="5"/>
      <c r="SVW1601" s="5"/>
      <c r="SVX1601" s="5"/>
      <c r="SVY1601" s="5"/>
      <c r="SVZ1601" s="5"/>
      <c r="SWA1601" s="5"/>
      <c r="SWB1601" s="5"/>
      <c r="SWC1601" s="5"/>
      <c r="SWD1601" s="5"/>
      <c r="SWE1601" s="5"/>
      <c r="SWF1601" s="5"/>
      <c r="SWG1601" s="5"/>
      <c r="SWH1601" s="5"/>
      <c r="SWI1601" s="5"/>
      <c r="SWJ1601" s="5"/>
      <c r="SWK1601" s="5"/>
      <c r="SWL1601" s="5"/>
      <c r="SWM1601" s="5"/>
      <c r="SWN1601" s="5"/>
      <c r="SWO1601" s="5"/>
      <c r="SWP1601" s="5"/>
      <c r="SWQ1601" s="5"/>
      <c r="SWR1601" s="5"/>
      <c r="SWS1601" s="5"/>
      <c r="SWT1601" s="5"/>
      <c r="SWU1601" s="5"/>
      <c r="SWV1601" s="5"/>
      <c r="SWW1601" s="5"/>
      <c r="SWX1601" s="5"/>
      <c r="SWY1601" s="5"/>
      <c r="SWZ1601" s="5"/>
      <c r="SXA1601" s="5"/>
      <c r="SXB1601" s="5"/>
      <c r="SXC1601" s="5"/>
      <c r="SXD1601" s="5"/>
      <c r="SXE1601" s="5"/>
      <c r="SXF1601" s="5"/>
      <c r="SXG1601" s="5"/>
      <c r="SXH1601" s="5"/>
      <c r="SXI1601" s="5"/>
      <c r="SXJ1601" s="5"/>
      <c r="SXK1601" s="5"/>
      <c r="SXL1601" s="5"/>
      <c r="SXM1601" s="5"/>
      <c r="SXN1601" s="5"/>
      <c r="SXO1601" s="5"/>
      <c r="SXP1601" s="5"/>
      <c r="SXQ1601" s="5"/>
      <c r="SXR1601" s="5"/>
      <c r="SXS1601" s="5"/>
      <c r="SXT1601" s="5"/>
      <c r="SXU1601" s="5"/>
      <c r="SXV1601" s="5"/>
      <c r="SXW1601" s="5"/>
      <c r="SXX1601" s="5"/>
      <c r="SXY1601" s="5"/>
      <c r="SXZ1601" s="5"/>
      <c r="SYA1601" s="5"/>
      <c r="SYB1601" s="5"/>
      <c r="SYC1601" s="5"/>
      <c r="SYD1601" s="5"/>
      <c r="SYE1601" s="5"/>
      <c r="SYF1601" s="5"/>
      <c r="SYG1601" s="5"/>
      <c r="SYH1601" s="5"/>
      <c r="SYI1601" s="5"/>
      <c r="SYJ1601" s="5"/>
      <c r="SYK1601" s="5"/>
      <c r="SYL1601" s="5"/>
      <c r="SYM1601" s="5"/>
      <c r="SYN1601" s="5"/>
      <c r="SYO1601" s="5"/>
      <c r="SYP1601" s="5"/>
      <c r="SYQ1601" s="5"/>
      <c r="SYR1601" s="5"/>
      <c r="SYS1601" s="5"/>
      <c r="SYT1601" s="5"/>
      <c r="SYU1601" s="5"/>
      <c r="SYV1601" s="5"/>
      <c r="SYW1601" s="5"/>
      <c r="SYX1601" s="5"/>
      <c r="SYY1601" s="5"/>
      <c r="SYZ1601" s="5"/>
      <c r="SZA1601" s="5"/>
      <c r="SZB1601" s="5"/>
      <c r="SZC1601" s="5"/>
      <c r="SZD1601" s="5"/>
      <c r="SZE1601" s="5"/>
      <c r="SZF1601" s="5"/>
      <c r="SZG1601" s="5"/>
      <c r="SZH1601" s="5"/>
      <c r="SZI1601" s="5"/>
      <c r="SZJ1601" s="5"/>
      <c r="SZK1601" s="5"/>
      <c r="SZL1601" s="5"/>
      <c r="SZM1601" s="5"/>
      <c r="SZN1601" s="5"/>
      <c r="SZO1601" s="5"/>
      <c r="SZP1601" s="5"/>
      <c r="SZQ1601" s="5"/>
      <c r="SZR1601" s="5"/>
      <c r="SZS1601" s="5"/>
      <c r="SZT1601" s="5"/>
      <c r="SZU1601" s="5"/>
      <c r="SZV1601" s="5"/>
      <c r="SZW1601" s="5"/>
      <c r="SZX1601" s="5"/>
      <c r="SZY1601" s="5"/>
      <c r="SZZ1601" s="5"/>
      <c r="TAA1601" s="5"/>
      <c r="TAB1601" s="5"/>
      <c r="TAC1601" s="5"/>
      <c r="TAD1601" s="5"/>
      <c r="TAE1601" s="5"/>
      <c r="TAF1601" s="5"/>
      <c r="TAG1601" s="5"/>
      <c r="TAH1601" s="5"/>
      <c r="TAI1601" s="5"/>
      <c r="TAJ1601" s="5"/>
      <c r="TAK1601" s="5"/>
      <c r="TAL1601" s="5"/>
      <c r="TAM1601" s="5"/>
      <c r="TAN1601" s="5"/>
      <c r="TAO1601" s="5"/>
      <c r="TAP1601" s="5"/>
      <c r="TAQ1601" s="5"/>
      <c r="TAR1601" s="5"/>
      <c r="TAS1601" s="5"/>
      <c r="TAT1601" s="5"/>
      <c r="TAU1601" s="5"/>
      <c r="TAV1601" s="5"/>
      <c r="TAW1601" s="5"/>
      <c r="TAX1601" s="5"/>
      <c r="TAY1601" s="5"/>
      <c r="TAZ1601" s="5"/>
      <c r="TBA1601" s="5"/>
      <c r="TBB1601" s="5"/>
      <c r="TBC1601" s="5"/>
      <c r="TBD1601" s="5"/>
      <c r="TBE1601" s="5"/>
      <c r="TBF1601" s="5"/>
      <c r="TBG1601" s="5"/>
      <c r="TBH1601" s="5"/>
      <c r="TBI1601" s="5"/>
      <c r="TBJ1601" s="5"/>
      <c r="TBK1601" s="5"/>
      <c r="TBL1601" s="5"/>
      <c r="TBM1601" s="5"/>
      <c r="TBN1601" s="5"/>
      <c r="TBO1601" s="5"/>
      <c r="TBP1601" s="5"/>
      <c r="TBQ1601" s="5"/>
      <c r="TBR1601" s="5"/>
      <c r="TBS1601" s="5"/>
      <c r="TBT1601" s="5"/>
      <c r="TBU1601" s="5"/>
      <c r="TBV1601" s="5"/>
      <c r="TBW1601" s="5"/>
      <c r="TBX1601" s="5"/>
      <c r="TBY1601" s="5"/>
      <c r="TBZ1601" s="5"/>
      <c r="TCA1601" s="5"/>
      <c r="TCB1601" s="5"/>
      <c r="TCC1601" s="5"/>
      <c r="TCD1601" s="5"/>
      <c r="TCE1601" s="5"/>
      <c r="TCF1601" s="5"/>
      <c r="TCG1601" s="5"/>
      <c r="TCH1601" s="5"/>
      <c r="TCI1601" s="5"/>
      <c r="TCJ1601" s="5"/>
      <c r="TCK1601" s="5"/>
      <c r="TCL1601" s="5"/>
      <c r="TCM1601" s="5"/>
      <c r="TCN1601" s="5"/>
      <c r="TCO1601" s="5"/>
      <c r="TCP1601" s="5"/>
      <c r="TCQ1601" s="5"/>
      <c r="TCR1601" s="5"/>
      <c r="TCS1601" s="5"/>
      <c r="TCT1601" s="5"/>
      <c r="TCU1601" s="5"/>
      <c r="TCV1601" s="5"/>
      <c r="TCW1601" s="5"/>
      <c r="TCX1601" s="5"/>
      <c r="TCY1601" s="5"/>
      <c r="TCZ1601" s="5"/>
      <c r="TDA1601" s="5"/>
      <c r="TDB1601" s="5"/>
      <c r="TDC1601" s="5"/>
      <c r="TDD1601" s="5"/>
      <c r="TDE1601" s="5"/>
      <c r="TDF1601" s="5"/>
      <c r="TDG1601" s="5"/>
      <c r="TDH1601" s="5"/>
      <c r="TDI1601" s="5"/>
      <c r="TDJ1601" s="5"/>
      <c r="TDK1601" s="5"/>
      <c r="TDL1601" s="5"/>
      <c r="TDM1601" s="5"/>
      <c r="TDN1601" s="5"/>
      <c r="TDO1601" s="5"/>
      <c r="TDP1601" s="5"/>
      <c r="TDQ1601" s="5"/>
      <c r="TDR1601" s="5"/>
      <c r="TDS1601" s="5"/>
      <c r="TDT1601" s="5"/>
      <c r="TDU1601" s="5"/>
      <c r="TDV1601" s="5"/>
      <c r="TDW1601" s="5"/>
      <c r="TDX1601" s="5"/>
      <c r="TDY1601" s="5"/>
      <c r="TDZ1601" s="5"/>
      <c r="TEA1601" s="5"/>
      <c r="TEB1601" s="5"/>
      <c r="TEC1601" s="5"/>
      <c r="TED1601" s="5"/>
      <c r="TEE1601" s="5"/>
      <c r="TEF1601" s="5"/>
      <c r="TEG1601" s="5"/>
      <c r="TEH1601" s="5"/>
      <c r="TEI1601" s="5"/>
      <c r="TEJ1601" s="5"/>
      <c r="TEK1601" s="5"/>
      <c r="TEL1601" s="5"/>
      <c r="TEM1601" s="5"/>
      <c r="TEN1601" s="5"/>
      <c r="TEO1601" s="5"/>
      <c r="TEP1601" s="5"/>
      <c r="TEQ1601" s="5"/>
      <c r="TER1601" s="5"/>
      <c r="TES1601" s="5"/>
      <c r="TET1601" s="5"/>
      <c r="TEU1601" s="5"/>
      <c r="TEV1601" s="5"/>
      <c r="TEW1601" s="5"/>
      <c r="TEX1601" s="5"/>
      <c r="TEY1601" s="5"/>
      <c r="TEZ1601" s="5"/>
      <c r="TFA1601" s="5"/>
      <c r="TFB1601" s="5"/>
      <c r="TFC1601" s="5"/>
      <c r="TFD1601" s="5"/>
      <c r="TFE1601" s="5"/>
      <c r="TFF1601" s="5"/>
      <c r="TFG1601" s="5"/>
      <c r="TFH1601" s="5"/>
      <c r="TFI1601" s="5"/>
      <c r="TFJ1601" s="5"/>
      <c r="TFK1601" s="5"/>
      <c r="TFL1601" s="5"/>
      <c r="TFM1601" s="5"/>
      <c r="TFN1601" s="5"/>
      <c r="TFO1601" s="5"/>
      <c r="TFP1601" s="5"/>
      <c r="TFQ1601" s="5"/>
      <c r="TFR1601" s="5"/>
      <c r="TFS1601" s="5"/>
      <c r="TFT1601" s="5"/>
      <c r="TFU1601" s="5"/>
      <c r="TFV1601" s="5"/>
      <c r="TFW1601" s="5"/>
      <c r="TFX1601" s="5"/>
      <c r="TFY1601" s="5"/>
      <c r="TFZ1601" s="5"/>
      <c r="TGA1601" s="5"/>
      <c r="TGB1601" s="5"/>
      <c r="TGC1601" s="5"/>
      <c r="TGD1601" s="5"/>
      <c r="TGE1601" s="5"/>
      <c r="TGF1601" s="5"/>
      <c r="TGG1601" s="5"/>
      <c r="TGH1601" s="5"/>
      <c r="TGI1601" s="5"/>
      <c r="TGJ1601" s="5"/>
      <c r="TGK1601" s="5"/>
      <c r="TGL1601" s="5"/>
      <c r="TGM1601" s="5"/>
      <c r="TGN1601" s="5"/>
      <c r="TGO1601" s="5"/>
      <c r="TGP1601" s="5"/>
      <c r="TGQ1601" s="5"/>
      <c r="TGR1601" s="5"/>
      <c r="TGS1601" s="5"/>
      <c r="TGT1601" s="5"/>
      <c r="TGU1601" s="5"/>
      <c r="TGV1601" s="5"/>
      <c r="TGW1601" s="5"/>
      <c r="TGX1601" s="5"/>
      <c r="TGY1601" s="5"/>
      <c r="TGZ1601" s="5"/>
      <c r="THA1601" s="5"/>
      <c r="THB1601" s="5"/>
      <c r="THC1601" s="5"/>
      <c r="THD1601" s="5"/>
      <c r="THE1601" s="5"/>
      <c r="THF1601" s="5"/>
      <c r="THG1601" s="5"/>
      <c r="THH1601" s="5"/>
      <c r="THI1601" s="5"/>
      <c r="THJ1601" s="5"/>
      <c r="THK1601" s="5"/>
      <c r="THL1601" s="5"/>
      <c r="THM1601" s="5"/>
      <c r="THN1601" s="5"/>
      <c r="THO1601" s="5"/>
      <c r="THP1601" s="5"/>
      <c r="THQ1601" s="5"/>
      <c r="THR1601" s="5"/>
      <c r="THS1601" s="5"/>
      <c r="THT1601" s="5"/>
      <c r="THU1601" s="5"/>
      <c r="THV1601" s="5"/>
      <c r="THW1601" s="5"/>
      <c r="THX1601" s="5"/>
      <c r="THY1601" s="5"/>
      <c r="THZ1601" s="5"/>
      <c r="TIA1601" s="5"/>
      <c r="TIB1601" s="5"/>
      <c r="TIC1601" s="5"/>
      <c r="TID1601" s="5"/>
      <c r="TIE1601" s="5"/>
      <c r="TIF1601" s="5"/>
      <c r="TIG1601" s="5"/>
      <c r="TIH1601" s="5"/>
      <c r="TII1601" s="5"/>
      <c r="TIJ1601" s="5"/>
      <c r="TIK1601" s="5"/>
      <c r="TIL1601" s="5"/>
      <c r="TIM1601" s="5"/>
      <c r="TIN1601" s="5"/>
      <c r="TIO1601" s="5"/>
      <c r="TIP1601" s="5"/>
      <c r="TIQ1601" s="5"/>
      <c r="TIR1601" s="5"/>
      <c r="TIS1601" s="5"/>
      <c r="TIT1601" s="5"/>
      <c r="TIU1601" s="5"/>
      <c r="TIV1601" s="5"/>
      <c r="TIW1601" s="5"/>
      <c r="TIX1601" s="5"/>
      <c r="TIY1601" s="5"/>
      <c r="TIZ1601" s="5"/>
      <c r="TJA1601" s="5"/>
      <c r="TJB1601" s="5"/>
      <c r="TJC1601" s="5"/>
      <c r="TJD1601" s="5"/>
      <c r="TJE1601" s="5"/>
      <c r="TJF1601" s="5"/>
      <c r="TJG1601" s="5"/>
      <c r="TJH1601" s="5"/>
      <c r="TJI1601" s="5"/>
      <c r="TJJ1601" s="5"/>
      <c r="TJK1601" s="5"/>
      <c r="TJL1601" s="5"/>
      <c r="TJM1601" s="5"/>
      <c r="TJN1601" s="5"/>
      <c r="TJO1601" s="5"/>
      <c r="TJP1601" s="5"/>
      <c r="TJQ1601" s="5"/>
      <c r="TJR1601" s="5"/>
      <c r="TJS1601" s="5"/>
      <c r="TJT1601" s="5"/>
      <c r="TJU1601" s="5"/>
      <c r="TJV1601" s="5"/>
      <c r="TJW1601" s="5"/>
      <c r="TJX1601" s="5"/>
      <c r="TJY1601" s="5"/>
      <c r="TJZ1601" s="5"/>
      <c r="TKA1601" s="5"/>
      <c r="TKB1601" s="5"/>
      <c r="TKC1601" s="5"/>
      <c r="TKD1601" s="5"/>
      <c r="TKE1601" s="5"/>
      <c r="TKF1601" s="5"/>
      <c r="TKG1601" s="5"/>
      <c r="TKH1601" s="5"/>
      <c r="TKI1601" s="5"/>
      <c r="TKJ1601" s="5"/>
      <c r="TKK1601" s="5"/>
      <c r="TKL1601" s="5"/>
      <c r="TKM1601" s="5"/>
      <c r="TKN1601" s="5"/>
      <c r="TKO1601" s="5"/>
      <c r="TKP1601" s="5"/>
      <c r="TKQ1601" s="5"/>
      <c r="TKR1601" s="5"/>
      <c r="TKS1601" s="5"/>
      <c r="TKT1601" s="5"/>
      <c r="TKU1601" s="5"/>
      <c r="TKV1601" s="5"/>
      <c r="TKW1601" s="5"/>
      <c r="TKX1601" s="5"/>
      <c r="TKY1601" s="5"/>
      <c r="TKZ1601" s="5"/>
      <c r="TLA1601" s="5"/>
      <c r="TLB1601" s="5"/>
      <c r="TLC1601" s="5"/>
      <c r="TLD1601" s="5"/>
      <c r="TLE1601" s="5"/>
      <c r="TLF1601" s="5"/>
      <c r="TLG1601" s="5"/>
      <c r="TLH1601" s="5"/>
      <c r="TLI1601" s="5"/>
      <c r="TLJ1601" s="5"/>
      <c r="TLK1601" s="5"/>
      <c r="TLL1601" s="5"/>
      <c r="TLM1601" s="5"/>
      <c r="TLN1601" s="5"/>
      <c r="TLO1601" s="5"/>
      <c r="TLP1601" s="5"/>
      <c r="TLQ1601" s="5"/>
      <c r="TLR1601" s="5"/>
      <c r="TLS1601" s="5"/>
      <c r="TLT1601" s="5"/>
      <c r="TLU1601" s="5"/>
      <c r="TLV1601" s="5"/>
      <c r="TLW1601" s="5"/>
      <c r="TLX1601" s="5"/>
      <c r="TLY1601" s="5"/>
      <c r="TLZ1601" s="5"/>
      <c r="TMA1601" s="5"/>
      <c r="TMB1601" s="5"/>
      <c r="TMC1601" s="5"/>
      <c r="TMD1601" s="5"/>
      <c r="TME1601" s="5"/>
      <c r="TMF1601" s="5"/>
      <c r="TMG1601" s="5"/>
      <c r="TMH1601" s="5"/>
      <c r="TMI1601" s="5"/>
      <c r="TMJ1601" s="5"/>
      <c r="TMK1601" s="5"/>
      <c r="TML1601" s="5"/>
      <c r="TMM1601" s="5"/>
      <c r="TMN1601" s="5"/>
      <c r="TMO1601" s="5"/>
      <c r="TMP1601" s="5"/>
      <c r="TMQ1601" s="5"/>
      <c r="TMR1601" s="5"/>
      <c r="TMS1601" s="5"/>
      <c r="TMT1601" s="5"/>
      <c r="TMU1601" s="5"/>
      <c r="TMV1601" s="5"/>
      <c r="TMW1601" s="5"/>
      <c r="TMX1601" s="5"/>
      <c r="TMY1601" s="5"/>
      <c r="TMZ1601" s="5"/>
      <c r="TNA1601" s="5"/>
      <c r="TNB1601" s="5"/>
      <c r="TNC1601" s="5"/>
      <c r="TND1601" s="5"/>
      <c r="TNE1601" s="5"/>
      <c r="TNF1601" s="5"/>
      <c r="TNG1601" s="5"/>
      <c r="TNH1601" s="5"/>
      <c r="TNI1601" s="5"/>
      <c r="TNJ1601" s="5"/>
      <c r="TNK1601" s="5"/>
      <c r="TNL1601" s="5"/>
      <c r="TNM1601" s="5"/>
      <c r="TNN1601" s="5"/>
      <c r="TNO1601" s="5"/>
      <c r="TNP1601" s="5"/>
      <c r="TNQ1601" s="5"/>
      <c r="TNR1601" s="5"/>
      <c r="TNS1601" s="5"/>
      <c r="TNT1601" s="5"/>
      <c r="TNU1601" s="5"/>
      <c r="TNV1601" s="5"/>
      <c r="TNW1601" s="5"/>
      <c r="TNX1601" s="5"/>
      <c r="TNY1601" s="5"/>
      <c r="TNZ1601" s="5"/>
      <c r="TOA1601" s="5"/>
      <c r="TOB1601" s="5"/>
      <c r="TOC1601" s="5"/>
      <c r="TOD1601" s="5"/>
      <c r="TOE1601" s="5"/>
      <c r="TOF1601" s="5"/>
      <c r="TOG1601" s="5"/>
      <c r="TOH1601" s="5"/>
      <c r="TOI1601" s="5"/>
      <c r="TOJ1601" s="5"/>
      <c r="TOK1601" s="5"/>
      <c r="TOL1601" s="5"/>
      <c r="TOM1601" s="5"/>
      <c r="TON1601" s="5"/>
      <c r="TOO1601" s="5"/>
      <c r="TOP1601" s="5"/>
      <c r="TOQ1601" s="5"/>
      <c r="TOR1601" s="5"/>
      <c r="TOS1601" s="5"/>
      <c r="TOT1601" s="5"/>
      <c r="TOU1601" s="5"/>
      <c r="TOV1601" s="5"/>
      <c r="TOW1601" s="5"/>
      <c r="TOX1601" s="5"/>
      <c r="TOY1601" s="5"/>
      <c r="TOZ1601" s="5"/>
      <c r="TPA1601" s="5"/>
      <c r="TPB1601" s="5"/>
      <c r="TPC1601" s="5"/>
      <c r="TPD1601" s="5"/>
      <c r="TPE1601" s="5"/>
      <c r="TPF1601" s="5"/>
      <c r="TPG1601" s="5"/>
      <c r="TPH1601" s="5"/>
      <c r="TPI1601" s="5"/>
      <c r="TPJ1601" s="5"/>
      <c r="TPK1601" s="5"/>
      <c r="TPL1601" s="5"/>
      <c r="TPM1601" s="5"/>
      <c r="TPN1601" s="5"/>
      <c r="TPO1601" s="5"/>
      <c r="TPP1601" s="5"/>
      <c r="TPQ1601" s="5"/>
      <c r="TPR1601" s="5"/>
      <c r="TPS1601" s="5"/>
      <c r="TPT1601" s="5"/>
      <c r="TPU1601" s="5"/>
      <c r="TPV1601" s="5"/>
      <c r="TPW1601" s="5"/>
      <c r="TPX1601" s="5"/>
      <c r="TPY1601" s="5"/>
      <c r="TPZ1601" s="5"/>
      <c r="TQA1601" s="5"/>
      <c r="TQB1601" s="5"/>
      <c r="TQC1601" s="5"/>
      <c r="TQD1601" s="5"/>
      <c r="TQE1601" s="5"/>
      <c r="TQF1601" s="5"/>
      <c r="TQG1601" s="5"/>
      <c r="TQH1601" s="5"/>
      <c r="TQI1601" s="5"/>
      <c r="TQJ1601" s="5"/>
      <c r="TQK1601" s="5"/>
      <c r="TQL1601" s="5"/>
      <c r="TQM1601" s="5"/>
      <c r="TQN1601" s="5"/>
      <c r="TQO1601" s="5"/>
      <c r="TQP1601" s="5"/>
      <c r="TQQ1601" s="5"/>
      <c r="TQR1601" s="5"/>
      <c r="TQS1601" s="5"/>
      <c r="TQT1601" s="5"/>
      <c r="TQU1601" s="5"/>
      <c r="TQV1601" s="5"/>
      <c r="TQW1601" s="5"/>
      <c r="TQX1601" s="5"/>
      <c r="TQY1601" s="5"/>
      <c r="TQZ1601" s="5"/>
      <c r="TRA1601" s="5"/>
      <c r="TRB1601" s="5"/>
      <c r="TRC1601" s="5"/>
      <c r="TRD1601" s="5"/>
      <c r="TRE1601" s="5"/>
      <c r="TRF1601" s="5"/>
      <c r="TRG1601" s="5"/>
      <c r="TRH1601" s="5"/>
      <c r="TRI1601" s="5"/>
      <c r="TRJ1601" s="5"/>
      <c r="TRK1601" s="5"/>
      <c r="TRL1601" s="5"/>
      <c r="TRM1601" s="5"/>
      <c r="TRN1601" s="5"/>
      <c r="TRO1601" s="5"/>
      <c r="TRP1601" s="5"/>
      <c r="TRQ1601" s="5"/>
      <c r="TRR1601" s="5"/>
      <c r="TRS1601" s="5"/>
      <c r="TRT1601" s="5"/>
      <c r="TRU1601" s="5"/>
      <c r="TRV1601" s="5"/>
      <c r="TRW1601" s="5"/>
      <c r="TRX1601" s="5"/>
      <c r="TRY1601" s="5"/>
      <c r="TRZ1601" s="5"/>
      <c r="TSA1601" s="5"/>
      <c r="TSB1601" s="5"/>
      <c r="TSC1601" s="5"/>
      <c r="TSD1601" s="5"/>
      <c r="TSE1601" s="5"/>
      <c r="TSF1601" s="5"/>
      <c r="TSG1601" s="5"/>
      <c r="TSH1601" s="5"/>
      <c r="TSI1601" s="5"/>
      <c r="TSJ1601" s="5"/>
      <c r="TSK1601" s="5"/>
      <c r="TSL1601" s="5"/>
      <c r="TSM1601" s="5"/>
      <c r="TSN1601" s="5"/>
      <c r="TSO1601" s="5"/>
      <c r="TSP1601" s="5"/>
      <c r="TSQ1601" s="5"/>
      <c r="TSR1601" s="5"/>
      <c r="TSS1601" s="5"/>
      <c r="TST1601" s="5"/>
      <c r="TSU1601" s="5"/>
      <c r="TSV1601" s="5"/>
      <c r="TSW1601" s="5"/>
      <c r="TSX1601" s="5"/>
      <c r="TSY1601" s="5"/>
      <c r="TSZ1601" s="5"/>
      <c r="TTA1601" s="5"/>
      <c r="TTB1601" s="5"/>
      <c r="TTC1601" s="5"/>
      <c r="TTD1601" s="5"/>
      <c r="TTE1601" s="5"/>
      <c r="TTF1601" s="5"/>
      <c r="TTG1601" s="5"/>
      <c r="TTH1601" s="5"/>
      <c r="TTI1601" s="5"/>
      <c r="TTJ1601" s="5"/>
      <c r="TTK1601" s="5"/>
      <c r="TTL1601" s="5"/>
      <c r="TTM1601" s="5"/>
      <c r="TTN1601" s="5"/>
      <c r="TTO1601" s="5"/>
      <c r="TTP1601" s="5"/>
      <c r="TTQ1601" s="5"/>
      <c r="TTR1601" s="5"/>
      <c r="TTS1601" s="5"/>
      <c r="TTT1601" s="5"/>
      <c r="TTU1601" s="5"/>
      <c r="TTV1601" s="5"/>
      <c r="TTW1601" s="5"/>
      <c r="TTX1601" s="5"/>
      <c r="TTY1601" s="5"/>
      <c r="TTZ1601" s="5"/>
      <c r="TUA1601" s="5"/>
      <c r="TUB1601" s="5"/>
      <c r="TUC1601" s="5"/>
      <c r="TUD1601" s="5"/>
      <c r="TUE1601" s="5"/>
      <c r="TUF1601" s="5"/>
      <c r="TUG1601" s="5"/>
      <c r="TUH1601" s="5"/>
      <c r="TUI1601" s="5"/>
      <c r="TUJ1601" s="5"/>
      <c r="TUK1601" s="5"/>
      <c r="TUL1601" s="5"/>
      <c r="TUM1601" s="5"/>
      <c r="TUN1601" s="5"/>
      <c r="TUO1601" s="5"/>
      <c r="TUP1601" s="5"/>
      <c r="TUQ1601" s="5"/>
      <c r="TUR1601" s="5"/>
      <c r="TUS1601" s="5"/>
      <c r="TUT1601" s="5"/>
      <c r="TUU1601" s="5"/>
      <c r="TUV1601" s="5"/>
      <c r="TUW1601" s="5"/>
      <c r="TUX1601" s="5"/>
      <c r="TUY1601" s="5"/>
      <c r="TUZ1601" s="5"/>
      <c r="TVA1601" s="5"/>
      <c r="TVB1601" s="5"/>
      <c r="TVC1601" s="5"/>
      <c r="TVD1601" s="5"/>
      <c r="TVE1601" s="5"/>
      <c r="TVF1601" s="5"/>
      <c r="TVG1601" s="5"/>
      <c r="TVH1601" s="5"/>
      <c r="TVI1601" s="5"/>
      <c r="TVJ1601" s="5"/>
      <c r="TVK1601" s="5"/>
      <c r="TVL1601" s="5"/>
      <c r="TVM1601" s="5"/>
      <c r="TVN1601" s="5"/>
      <c r="TVO1601" s="5"/>
      <c r="TVP1601" s="5"/>
      <c r="TVQ1601" s="5"/>
      <c r="TVR1601" s="5"/>
      <c r="TVS1601" s="5"/>
      <c r="TVT1601" s="5"/>
      <c r="TVU1601" s="5"/>
      <c r="TVV1601" s="5"/>
      <c r="TVW1601" s="5"/>
      <c r="TVX1601" s="5"/>
      <c r="TVY1601" s="5"/>
      <c r="TVZ1601" s="5"/>
      <c r="TWA1601" s="5"/>
      <c r="TWB1601" s="5"/>
      <c r="TWC1601" s="5"/>
      <c r="TWD1601" s="5"/>
      <c r="TWE1601" s="5"/>
      <c r="TWF1601" s="5"/>
      <c r="TWG1601" s="5"/>
      <c r="TWH1601" s="5"/>
      <c r="TWI1601" s="5"/>
      <c r="TWJ1601" s="5"/>
      <c r="TWK1601" s="5"/>
      <c r="TWL1601" s="5"/>
      <c r="TWM1601" s="5"/>
      <c r="TWN1601" s="5"/>
      <c r="TWO1601" s="5"/>
      <c r="TWP1601" s="5"/>
      <c r="TWQ1601" s="5"/>
      <c r="TWR1601" s="5"/>
      <c r="TWS1601" s="5"/>
      <c r="TWT1601" s="5"/>
      <c r="TWU1601" s="5"/>
      <c r="TWV1601" s="5"/>
      <c r="TWW1601" s="5"/>
      <c r="TWX1601" s="5"/>
      <c r="TWY1601" s="5"/>
      <c r="TWZ1601" s="5"/>
      <c r="TXA1601" s="5"/>
      <c r="TXB1601" s="5"/>
      <c r="TXC1601" s="5"/>
      <c r="TXD1601" s="5"/>
      <c r="TXE1601" s="5"/>
      <c r="TXF1601" s="5"/>
      <c r="TXG1601" s="5"/>
      <c r="TXH1601" s="5"/>
      <c r="TXI1601" s="5"/>
      <c r="TXJ1601" s="5"/>
      <c r="TXK1601" s="5"/>
      <c r="TXL1601" s="5"/>
      <c r="TXM1601" s="5"/>
      <c r="TXN1601" s="5"/>
      <c r="TXO1601" s="5"/>
      <c r="TXP1601" s="5"/>
      <c r="TXQ1601" s="5"/>
      <c r="TXR1601" s="5"/>
      <c r="TXS1601" s="5"/>
      <c r="TXT1601" s="5"/>
      <c r="TXU1601" s="5"/>
      <c r="TXV1601" s="5"/>
      <c r="TXW1601" s="5"/>
      <c r="TXX1601" s="5"/>
      <c r="TXY1601" s="5"/>
      <c r="TXZ1601" s="5"/>
      <c r="TYA1601" s="5"/>
      <c r="TYB1601" s="5"/>
      <c r="TYC1601" s="5"/>
      <c r="TYD1601" s="5"/>
      <c r="TYE1601" s="5"/>
      <c r="TYF1601" s="5"/>
      <c r="TYG1601" s="5"/>
      <c r="TYH1601" s="5"/>
      <c r="TYI1601" s="5"/>
      <c r="TYJ1601" s="5"/>
      <c r="TYK1601" s="5"/>
      <c r="TYL1601" s="5"/>
      <c r="TYM1601" s="5"/>
      <c r="TYN1601" s="5"/>
      <c r="TYO1601" s="5"/>
      <c r="TYP1601" s="5"/>
      <c r="TYQ1601" s="5"/>
      <c r="TYR1601" s="5"/>
      <c r="TYS1601" s="5"/>
      <c r="TYT1601" s="5"/>
      <c r="TYU1601" s="5"/>
      <c r="TYV1601" s="5"/>
      <c r="TYW1601" s="5"/>
      <c r="TYX1601" s="5"/>
      <c r="TYY1601" s="5"/>
      <c r="TYZ1601" s="5"/>
      <c r="TZA1601" s="5"/>
      <c r="TZB1601" s="5"/>
      <c r="TZC1601" s="5"/>
      <c r="TZD1601" s="5"/>
      <c r="TZE1601" s="5"/>
      <c r="TZF1601" s="5"/>
      <c r="TZG1601" s="5"/>
      <c r="TZH1601" s="5"/>
      <c r="TZI1601" s="5"/>
      <c r="TZJ1601" s="5"/>
      <c r="TZK1601" s="5"/>
      <c r="TZL1601" s="5"/>
      <c r="TZM1601" s="5"/>
      <c r="TZN1601" s="5"/>
      <c r="TZO1601" s="5"/>
      <c r="TZP1601" s="5"/>
      <c r="TZQ1601" s="5"/>
      <c r="TZR1601" s="5"/>
      <c r="TZS1601" s="5"/>
      <c r="TZT1601" s="5"/>
      <c r="TZU1601" s="5"/>
      <c r="TZV1601" s="5"/>
      <c r="TZW1601" s="5"/>
      <c r="TZX1601" s="5"/>
      <c r="TZY1601" s="5"/>
      <c r="TZZ1601" s="5"/>
      <c r="UAA1601" s="5"/>
      <c r="UAB1601" s="5"/>
      <c r="UAC1601" s="5"/>
      <c r="UAD1601" s="5"/>
      <c r="UAE1601" s="5"/>
      <c r="UAF1601" s="5"/>
      <c r="UAG1601" s="5"/>
      <c r="UAH1601" s="5"/>
      <c r="UAI1601" s="5"/>
      <c r="UAJ1601" s="5"/>
      <c r="UAK1601" s="5"/>
      <c r="UAL1601" s="5"/>
      <c r="UAM1601" s="5"/>
      <c r="UAN1601" s="5"/>
      <c r="UAO1601" s="5"/>
      <c r="UAP1601" s="5"/>
      <c r="UAQ1601" s="5"/>
      <c r="UAR1601" s="5"/>
      <c r="UAS1601" s="5"/>
      <c r="UAT1601" s="5"/>
      <c r="UAU1601" s="5"/>
      <c r="UAV1601" s="5"/>
      <c r="UAW1601" s="5"/>
      <c r="UAX1601" s="5"/>
      <c r="UAY1601" s="5"/>
      <c r="UAZ1601" s="5"/>
      <c r="UBA1601" s="5"/>
      <c r="UBB1601" s="5"/>
      <c r="UBC1601" s="5"/>
      <c r="UBD1601" s="5"/>
      <c r="UBE1601" s="5"/>
      <c r="UBF1601" s="5"/>
      <c r="UBG1601" s="5"/>
      <c r="UBH1601" s="5"/>
      <c r="UBI1601" s="5"/>
      <c r="UBJ1601" s="5"/>
      <c r="UBK1601" s="5"/>
      <c r="UBL1601" s="5"/>
      <c r="UBM1601" s="5"/>
      <c r="UBN1601" s="5"/>
      <c r="UBO1601" s="5"/>
      <c r="UBP1601" s="5"/>
      <c r="UBQ1601" s="5"/>
      <c r="UBR1601" s="5"/>
      <c r="UBS1601" s="5"/>
      <c r="UBT1601" s="5"/>
      <c r="UBU1601" s="5"/>
      <c r="UBV1601" s="5"/>
      <c r="UBW1601" s="5"/>
      <c r="UBX1601" s="5"/>
      <c r="UBY1601" s="5"/>
      <c r="UBZ1601" s="5"/>
      <c r="UCA1601" s="5"/>
      <c r="UCB1601" s="5"/>
      <c r="UCC1601" s="5"/>
      <c r="UCD1601" s="5"/>
      <c r="UCE1601" s="5"/>
      <c r="UCF1601" s="5"/>
      <c r="UCG1601" s="5"/>
      <c r="UCH1601" s="5"/>
      <c r="UCI1601" s="5"/>
      <c r="UCJ1601" s="5"/>
      <c r="UCK1601" s="5"/>
      <c r="UCL1601" s="5"/>
      <c r="UCM1601" s="5"/>
      <c r="UCN1601" s="5"/>
      <c r="UCO1601" s="5"/>
      <c r="UCP1601" s="5"/>
      <c r="UCQ1601" s="5"/>
      <c r="UCR1601" s="5"/>
      <c r="UCS1601" s="5"/>
      <c r="UCT1601" s="5"/>
      <c r="UCU1601" s="5"/>
      <c r="UCV1601" s="5"/>
      <c r="UCW1601" s="5"/>
      <c r="UCX1601" s="5"/>
      <c r="UCY1601" s="5"/>
      <c r="UCZ1601" s="5"/>
      <c r="UDA1601" s="5"/>
      <c r="UDB1601" s="5"/>
      <c r="UDC1601" s="5"/>
      <c r="UDD1601" s="5"/>
      <c r="UDE1601" s="5"/>
      <c r="UDF1601" s="5"/>
      <c r="UDG1601" s="5"/>
      <c r="UDH1601" s="5"/>
      <c r="UDI1601" s="5"/>
      <c r="UDJ1601" s="5"/>
      <c r="UDK1601" s="5"/>
      <c r="UDL1601" s="5"/>
      <c r="UDM1601" s="5"/>
      <c r="UDN1601" s="5"/>
      <c r="UDO1601" s="5"/>
      <c r="UDP1601" s="5"/>
      <c r="UDQ1601" s="5"/>
      <c r="UDR1601" s="5"/>
      <c r="UDS1601" s="5"/>
      <c r="UDT1601" s="5"/>
      <c r="UDU1601" s="5"/>
      <c r="UDV1601" s="5"/>
      <c r="UDW1601" s="5"/>
      <c r="UDX1601" s="5"/>
      <c r="UDY1601" s="5"/>
      <c r="UDZ1601" s="5"/>
      <c r="UEA1601" s="5"/>
      <c r="UEB1601" s="5"/>
      <c r="UEC1601" s="5"/>
      <c r="UED1601" s="5"/>
      <c r="UEE1601" s="5"/>
      <c r="UEF1601" s="5"/>
      <c r="UEG1601" s="5"/>
      <c r="UEH1601" s="5"/>
      <c r="UEI1601" s="5"/>
      <c r="UEJ1601" s="5"/>
      <c r="UEK1601" s="5"/>
      <c r="UEL1601" s="5"/>
      <c r="UEM1601" s="5"/>
      <c r="UEN1601" s="5"/>
      <c r="UEO1601" s="5"/>
      <c r="UEP1601" s="5"/>
      <c r="UEQ1601" s="5"/>
      <c r="UER1601" s="5"/>
      <c r="UES1601" s="5"/>
      <c r="UET1601" s="5"/>
      <c r="UEU1601" s="5"/>
      <c r="UEV1601" s="5"/>
      <c r="UEW1601" s="5"/>
      <c r="UEX1601" s="5"/>
      <c r="UEY1601" s="5"/>
      <c r="UEZ1601" s="5"/>
      <c r="UFA1601" s="5"/>
      <c r="UFB1601" s="5"/>
      <c r="UFC1601" s="5"/>
      <c r="UFD1601" s="5"/>
      <c r="UFE1601" s="5"/>
      <c r="UFF1601" s="5"/>
      <c r="UFG1601" s="5"/>
      <c r="UFH1601" s="5"/>
      <c r="UFI1601" s="5"/>
      <c r="UFJ1601" s="5"/>
      <c r="UFK1601" s="5"/>
      <c r="UFL1601" s="5"/>
      <c r="UFM1601" s="5"/>
      <c r="UFN1601" s="5"/>
      <c r="UFO1601" s="5"/>
      <c r="UFP1601" s="5"/>
      <c r="UFQ1601" s="5"/>
      <c r="UFR1601" s="5"/>
      <c r="UFS1601" s="5"/>
      <c r="UFT1601" s="5"/>
      <c r="UFU1601" s="5"/>
      <c r="UFV1601" s="5"/>
      <c r="UFW1601" s="5"/>
      <c r="UFX1601" s="5"/>
      <c r="UFY1601" s="5"/>
      <c r="UFZ1601" s="5"/>
      <c r="UGA1601" s="5"/>
      <c r="UGB1601" s="5"/>
      <c r="UGC1601" s="5"/>
      <c r="UGD1601" s="5"/>
      <c r="UGE1601" s="5"/>
      <c r="UGF1601" s="5"/>
      <c r="UGG1601" s="5"/>
      <c r="UGH1601" s="5"/>
      <c r="UGI1601" s="5"/>
      <c r="UGJ1601" s="5"/>
      <c r="UGK1601" s="5"/>
      <c r="UGL1601" s="5"/>
      <c r="UGM1601" s="5"/>
      <c r="UGN1601" s="5"/>
      <c r="UGO1601" s="5"/>
      <c r="UGP1601" s="5"/>
      <c r="UGQ1601" s="5"/>
      <c r="UGR1601" s="5"/>
      <c r="UGS1601" s="5"/>
      <c r="UGT1601" s="5"/>
      <c r="UGU1601" s="5"/>
      <c r="UGV1601" s="5"/>
      <c r="UGW1601" s="5"/>
      <c r="UGX1601" s="5"/>
      <c r="UGY1601" s="5"/>
      <c r="UGZ1601" s="5"/>
      <c r="UHA1601" s="5"/>
      <c r="UHB1601" s="5"/>
      <c r="UHC1601" s="5"/>
      <c r="UHD1601" s="5"/>
      <c r="UHE1601" s="5"/>
      <c r="UHF1601" s="5"/>
      <c r="UHG1601" s="5"/>
      <c r="UHH1601" s="5"/>
      <c r="UHI1601" s="5"/>
      <c r="UHJ1601" s="5"/>
      <c r="UHK1601" s="5"/>
      <c r="UHL1601" s="5"/>
      <c r="UHM1601" s="5"/>
      <c r="UHN1601" s="5"/>
      <c r="UHO1601" s="5"/>
      <c r="UHP1601" s="5"/>
      <c r="UHQ1601" s="5"/>
      <c r="UHR1601" s="5"/>
      <c r="UHS1601" s="5"/>
      <c r="UHT1601" s="5"/>
      <c r="UHU1601" s="5"/>
      <c r="UHV1601" s="5"/>
      <c r="UHW1601" s="5"/>
      <c r="UHX1601" s="5"/>
      <c r="UHY1601" s="5"/>
      <c r="UHZ1601" s="5"/>
      <c r="UIA1601" s="5"/>
      <c r="UIB1601" s="5"/>
      <c r="UIC1601" s="5"/>
      <c r="UID1601" s="5"/>
      <c r="UIE1601" s="5"/>
      <c r="UIF1601" s="5"/>
      <c r="UIG1601" s="5"/>
      <c r="UIH1601" s="5"/>
      <c r="UII1601" s="5"/>
      <c r="UIJ1601" s="5"/>
      <c r="UIK1601" s="5"/>
      <c r="UIL1601" s="5"/>
      <c r="UIM1601" s="5"/>
      <c r="UIN1601" s="5"/>
      <c r="UIO1601" s="5"/>
      <c r="UIP1601" s="5"/>
      <c r="UIQ1601" s="5"/>
      <c r="UIR1601" s="5"/>
      <c r="UIS1601" s="5"/>
      <c r="UIT1601" s="5"/>
      <c r="UIU1601" s="5"/>
      <c r="UIV1601" s="5"/>
      <c r="UIW1601" s="5"/>
      <c r="UIX1601" s="5"/>
      <c r="UIY1601" s="5"/>
      <c r="UIZ1601" s="5"/>
      <c r="UJA1601" s="5"/>
      <c r="UJB1601" s="5"/>
      <c r="UJC1601" s="5"/>
      <c r="UJD1601" s="5"/>
      <c r="UJE1601" s="5"/>
      <c r="UJF1601" s="5"/>
      <c r="UJG1601" s="5"/>
      <c r="UJH1601" s="5"/>
      <c r="UJI1601" s="5"/>
      <c r="UJJ1601" s="5"/>
      <c r="UJK1601" s="5"/>
      <c r="UJL1601" s="5"/>
      <c r="UJM1601" s="5"/>
      <c r="UJN1601" s="5"/>
      <c r="UJO1601" s="5"/>
      <c r="UJP1601" s="5"/>
      <c r="UJQ1601" s="5"/>
      <c r="UJR1601" s="5"/>
      <c r="UJS1601" s="5"/>
      <c r="UJT1601" s="5"/>
      <c r="UJU1601" s="5"/>
      <c r="UJV1601" s="5"/>
      <c r="UJW1601" s="5"/>
      <c r="UJX1601" s="5"/>
      <c r="UJY1601" s="5"/>
      <c r="UJZ1601" s="5"/>
      <c r="UKA1601" s="5"/>
      <c r="UKB1601" s="5"/>
      <c r="UKC1601" s="5"/>
      <c r="UKD1601" s="5"/>
      <c r="UKE1601" s="5"/>
      <c r="UKF1601" s="5"/>
      <c r="UKG1601" s="5"/>
      <c r="UKH1601" s="5"/>
      <c r="UKI1601" s="5"/>
      <c r="UKJ1601" s="5"/>
      <c r="UKK1601" s="5"/>
      <c r="UKL1601" s="5"/>
      <c r="UKM1601" s="5"/>
      <c r="UKN1601" s="5"/>
      <c r="UKO1601" s="5"/>
      <c r="UKP1601" s="5"/>
      <c r="UKQ1601" s="5"/>
      <c r="UKR1601" s="5"/>
      <c r="UKS1601" s="5"/>
      <c r="UKT1601" s="5"/>
      <c r="UKU1601" s="5"/>
      <c r="UKV1601" s="5"/>
      <c r="UKW1601" s="5"/>
      <c r="UKX1601" s="5"/>
      <c r="UKY1601" s="5"/>
      <c r="UKZ1601" s="5"/>
      <c r="ULA1601" s="5"/>
      <c r="ULB1601" s="5"/>
      <c r="ULC1601" s="5"/>
      <c r="ULD1601" s="5"/>
      <c r="ULE1601" s="5"/>
      <c r="ULF1601" s="5"/>
      <c r="ULG1601" s="5"/>
      <c r="ULH1601" s="5"/>
      <c r="ULI1601" s="5"/>
      <c r="ULJ1601" s="5"/>
      <c r="ULK1601" s="5"/>
      <c r="ULL1601" s="5"/>
      <c r="ULM1601" s="5"/>
      <c r="ULN1601" s="5"/>
      <c r="ULO1601" s="5"/>
      <c r="ULP1601" s="5"/>
      <c r="ULQ1601" s="5"/>
      <c r="ULR1601" s="5"/>
      <c r="ULS1601" s="5"/>
      <c r="ULT1601" s="5"/>
      <c r="ULU1601" s="5"/>
      <c r="ULV1601" s="5"/>
      <c r="ULW1601" s="5"/>
      <c r="ULX1601" s="5"/>
      <c r="ULY1601" s="5"/>
      <c r="ULZ1601" s="5"/>
      <c r="UMA1601" s="5"/>
      <c r="UMB1601" s="5"/>
      <c r="UMC1601" s="5"/>
      <c r="UMD1601" s="5"/>
      <c r="UME1601" s="5"/>
      <c r="UMF1601" s="5"/>
      <c r="UMG1601" s="5"/>
      <c r="UMH1601" s="5"/>
      <c r="UMI1601" s="5"/>
      <c r="UMJ1601" s="5"/>
      <c r="UMK1601" s="5"/>
      <c r="UML1601" s="5"/>
      <c r="UMM1601" s="5"/>
      <c r="UMN1601" s="5"/>
      <c r="UMO1601" s="5"/>
      <c r="UMP1601" s="5"/>
      <c r="UMQ1601" s="5"/>
      <c r="UMR1601" s="5"/>
      <c r="UMS1601" s="5"/>
      <c r="UMT1601" s="5"/>
      <c r="UMU1601" s="5"/>
      <c r="UMV1601" s="5"/>
      <c r="UMW1601" s="5"/>
      <c r="UMX1601" s="5"/>
      <c r="UMY1601" s="5"/>
      <c r="UMZ1601" s="5"/>
      <c r="UNA1601" s="5"/>
      <c r="UNB1601" s="5"/>
      <c r="UNC1601" s="5"/>
      <c r="UND1601" s="5"/>
      <c r="UNE1601" s="5"/>
      <c r="UNF1601" s="5"/>
      <c r="UNG1601" s="5"/>
      <c r="UNH1601" s="5"/>
      <c r="UNI1601" s="5"/>
      <c r="UNJ1601" s="5"/>
      <c r="UNK1601" s="5"/>
      <c r="UNL1601" s="5"/>
      <c r="UNM1601" s="5"/>
      <c r="UNN1601" s="5"/>
      <c r="UNO1601" s="5"/>
      <c r="UNP1601" s="5"/>
      <c r="UNQ1601" s="5"/>
      <c r="UNR1601" s="5"/>
      <c r="UNS1601" s="5"/>
      <c r="UNT1601" s="5"/>
      <c r="UNU1601" s="5"/>
      <c r="UNV1601" s="5"/>
      <c r="UNW1601" s="5"/>
      <c r="UNX1601" s="5"/>
      <c r="UNY1601" s="5"/>
      <c r="UNZ1601" s="5"/>
      <c r="UOA1601" s="5"/>
      <c r="UOB1601" s="5"/>
      <c r="UOC1601" s="5"/>
      <c r="UOD1601" s="5"/>
      <c r="UOE1601" s="5"/>
      <c r="UOF1601" s="5"/>
      <c r="UOG1601" s="5"/>
      <c r="UOH1601" s="5"/>
      <c r="UOI1601" s="5"/>
      <c r="UOJ1601" s="5"/>
      <c r="UOK1601" s="5"/>
      <c r="UOL1601" s="5"/>
      <c r="UOM1601" s="5"/>
      <c r="UON1601" s="5"/>
      <c r="UOO1601" s="5"/>
      <c r="UOP1601" s="5"/>
      <c r="UOQ1601" s="5"/>
      <c r="UOR1601" s="5"/>
      <c r="UOS1601" s="5"/>
      <c r="UOT1601" s="5"/>
      <c r="UOU1601" s="5"/>
      <c r="UOV1601" s="5"/>
      <c r="UOW1601" s="5"/>
      <c r="UOX1601" s="5"/>
      <c r="UOY1601" s="5"/>
      <c r="UOZ1601" s="5"/>
      <c r="UPA1601" s="5"/>
      <c r="UPB1601" s="5"/>
      <c r="UPC1601" s="5"/>
      <c r="UPD1601" s="5"/>
      <c r="UPE1601" s="5"/>
      <c r="UPF1601" s="5"/>
      <c r="UPG1601" s="5"/>
      <c r="UPH1601" s="5"/>
      <c r="UPI1601" s="5"/>
      <c r="UPJ1601" s="5"/>
      <c r="UPK1601" s="5"/>
      <c r="UPL1601" s="5"/>
      <c r="UPM1601" s="5"/>
      <c r="UPN1601" s="5"/>
      <c r="UPO1601" s="5"/>
      <c r="UPP1601" s="5"/>
      <c r="UPQ1601" s="5"/>
      <c r="UPR1601" s="5"/>
      <c r="UPS1601" s="5"/>
      <c r="UPT1601" s="5"/>
      <c r="UPU1601" s="5"/>
      <c r="UPV1601" s="5"/>
      <c r="UPW1601" s="5"/>
      <c r="UPX1601" s="5"/>
      <c r="UPY1601" s="5"/>
      <c r="UPZ1601" s="5"/>
      <c r="UQA1601" s="5"/>
      <c r="UQB1601" s="5"/>
      <c r="UQC1601" s="5"/>
      <c r="UQD1601" s="5"/>
      <c r="UQE1601" s="5"/>
      <c r="UQF1601" s="5"/>
      <c r="UQG1601" s="5"/>
      <c r="UQH1601" s="5"/>
      <c r="UQI1601" s="5"/>
      <c r="UQJ1601" s="5"/>
      <c r="UQK1601" s="5"/>
      <c r="UQL1601" s="5"/>
      <c r="UQM1601" s="5"/>
      <c r="UQN1601" s="5"/>
      <c r="UQO1601" s="5"/>
      <c r="UQP1601" s="5"/>
      <c r="UQQ1601" s="5"/>
      <c r="UQR1601" s="5"/>
      <c r="UQS1601" s="5"/>
      <c r="UQT1601" s="5"/>
      <c r="UQU1601" s="5"/>
      <c r="UQV1601" s="5"/>
      <c r="UQW1601" s="5"/>
      <c r="UQX1601" s="5"/>
      <c r="UQY1601" s="5"/>
      <c r="UQZ1601" s="5"/>
      <c r="URA1601" s="5"/>
      <c r="URB1601" s="5"/>
      <c r="URC1601" s="5"/>
      <c r="URD1601" s="5"/>
      <c r="URE1601" s="5"/>
      <c r="URF1601" s="5"/>
      <c r="URG1601" s="5"/>
      <c r="URH1601" s="5"/>
      <c r="URI1601" s="5"/>
      <c r="URJ1601" s="5"/>
      <c r="URK1601" s="5"/>
      <c r="URL1601" s="5"/>
      <c r="URM1601" s="5"/>
      <c r="URN1601" s="5"/>
      <c r="URO1601" s="5"/>
      <c r="URP1601" s="5"/>
      <c r="URQ1601" s="5"/>
      <c r="URR1601" s="5"/>
      <c r="URS1601" s="5"/>
      <c r="URT1601" s="5"/>
      <c r="URU1601" s="5"/>
      <c r="URV1601" s="5"/>
      <c r="URW1601" s="5"/>
      <c r="URX1601" s="5"/>
      <c r="URY1601" s="5"/>
      <c r="URZ1601" s="5"/>
      <c r="USA1601" s="5"/>
      <c r="USB1601" s="5"/>
      <c r="USC1601" s="5"/>
      <c r="USD1601" s="5"/>
      <c r="USE1601" s="5"/>
      <c r="USF1601" s="5"/>
      <c r="USG1601" s="5"/>
      <c r="USH1601" s="5"/>
      <c r="USI1601" s="5"/>
      <c r="USJ1601" s="5"/>
      <c r="USK1601" s="5"/>
      <c r="USL1601" s="5"/>
      <c r="USM1601" s="5"/>
      <c r="USN1601" s="5"/>
      <c r="USO1601" s="5"/>
      <c r="USP1601" s="5"/>
      <c r="USQ1601" s="5"/>
      <c r="USR1601" s="5"/>
      <c r="USS1601" s="5"/>
      <c r="UST1601" s="5"/>
      <c r="USU1601" s="5"/>
      <c r="USV1601" s="5"/>
      <c r="USW1601" s="5"/>
      <c r="USX1601" s="5"/>
      <c r="USY1601" s="5"/>
      <c r="USZ1601" s="5"/>
      <c r="UTA1601" s="5"/>
      <c r="UTB1601" s="5"/>
      <c r="UTC1601" s="5"/>
      <c r="UTD1601" s="5"/>
      <c r="UTE1601" s="5"/>
      <c r="UTF1601" s="5"/>
      <c r="UTG1601" s="5"/>
      <c r="UTH1601" s="5"/>
      <c r="UTI1601" s="5"/>
      <c r="UTJ1601" s="5"/>
      <c r="UTK1601" s="5"/>
      <c r="UTL1601" s="5"/>
      <c r="UTM1601" s="5"/>
      <c r="UTN1601" s="5"/>
      <c r="UTO1601" s="5"/>
      <c r="UTP1601" s="5"/>
      <c r="UTQ1601" s="5"/>
      <c r="UTR1601" s="5"/>
      <c r="UTS1601" s="5"/>
      <c r="UTT1601" s="5"/>
      <c r="UTU1601" s="5"/>
      <c r="UTV1601" s="5"/>
      <c r="UTW1601" s="5"/>
      <c r="UTX1601" s="5"/>
      <c r="UTY1601" s="5"/>
      <c r="UTZ1601" s="5"/>
      <c r="UUA1601" s="5"/>
      <c r="UUB1601" s="5"/>
      <c r="UUC1601" s="5"/>
      <c r="UUD1601" s="5"/>
      <c r="UUE1601" s="5"/>
      <c r="UUF1601" s="5"/>
      <c r="UUG1601" s="5"/>
      <c r="UUH1601" s="5"/>
      <c r="UUI1601" s="5"/>
      <c r="UUJ1601" s="5"/>
      <c r="UUK1601" s="5"/>
      <c r="UUL1601" s="5"/>
      <c r="UUM1601" s="5"/>
      <c r="UUN1601" s="5"/>
      <c r="UUO1601" s="5"/>
      <c r="UUP1601" s="5"/>
      <c r="UUQ1601" s="5"/>
      <c r="UUR1601" s="5"/>
      <c r="UUS1601" s="5"/>
      <c r="UUT1601" s="5"/>
      <c r="UUU1601" s="5"/>
      <c r="UUV1601" s="5"/>
      <c r="UUW1601" s="5"/>
      <c r="UUX1601" s="5"/>
      <c r="UUY1601" s="5"/>
      <c r="UUZ1601" s="5"/>
      <c r="UVA1601" s="5"/>
      <c r="UVB1601" s="5"/>
      <c r="UVC1601" s="5"/>
      <c r="UVD1601" s="5"/>
      <c r="UVE1601" s="5"/>
      <c r="UVF1601" s="5"/>
      <c r="UVG1601" s="5"/>
      <c r="UVH1601" s="5"/>
      <c r="UVI1601" s="5"/>
      <c r="UVJ1601" s="5"/>
      <c r="UVK1601" s="5"/>
      <c r="UVL1601" s="5"/>
      <c r="UVM1601" s="5"/>
      <c r="UVN1601" s="5"/>
      <c r="UVO1601" s="5"/>
      <c r="UVP1601" s="5"/>
      <c r="UVQ1601" s="5"/>
      <c r="UVR1601" s="5"/>
      <c r="UVS1601" s="5"/>
      <c r="UVT1601" s="5"/>
      <c r="UVU1601" s="5"/>
      <c r="UVV1601" s="5"/>
      <c r="UVW1601" s="5"/>
      <c r="UVX1601" s="5"/>
      <c r="UVY1601" s="5"/>
      <c r="UVZ1601" s="5"/>
      <c r="UWA1601" s="5"/>
      <c r="UWB1601" s="5"/>
      <c r="UWC1601" s="5"/>
      <c r="UWD1601" s="5"/>
      <c r="UWE1601" s="5"/>
      <c r="UWF1601" s="5"/>
      <c r="UWG1601" s="5"/>
      <c r="UWH1601" s="5"/>
      <c r="UWI1601" s="5"/>
      <c r="UWJ1601" s="5"/>
      <c r="UWK1601" s="5"/>
      <c r="UWL1601" s="5"/>
      <c r="UWM1601" s="5"/>
      <c r="UWN1601" s="5"/>
      <c r="UWO1601" s="5"/>
      <c r="UWP1601" s="5"/>
      <c r="UWQ1601" s="5"/>
      <c r="UWR1601" s="5"/>
      <c r="UWS1601" s="5"/>
      <c r="UWT1601" s="5"/>
      <c r="UWU1601" s="5"/>
      <c r="UWV1601" s="5"/>
      <c r="UWW1601" s="5"/>
      <c r="UWX1601" s="5"/>
      <c r="UWY1601" s="5"/>
      <c r="UWZ1601" s="5"/>
      <c r="UXA1601" s="5"/>
      <c r="UXB1601" s="5"/>
      <c r="UXC1601" s="5"/>
      <c r="UXD1601" s="5"/>
      <c r="UXE1601" s="5"/>
      <c r="UXF1601" s="5"/>
      <c r="UXG1601" s="5"/>
      <c r="UXH1601" s="5"/>
      <c r="UXI1601" s="5"/>
      <c r="UXJ1601" s="5"/>
      <c r="UXK1601" s="5"/>
      <c r="UXL1601" s="5"/>
      <c r="UXM1601" s="5"/>
      <c r="UXN1601" s="5"/>
      <c r="UXO1601" s="5"/>
      <c r="UXP1601" s="5"/>
      <c r="UXQ1601" s="5"/>
      <c r="UXR1601" s="5"/>
      <c r="UXS1601" s="5"/>
      <c r="UXT1601" s="5"/>
      <c r="UXU1601" s="5"/>
      <c r="UXV1601" s="5"/>
      <c r="UXW1601" s="5"/>
      <c r="UXX1601" s="5"/>
      <c r="UXY1601" s="5"/>
      <c r="UXZ1601" s="5"/>
      <c r="UYA1601" s="5"/>
      <c r="UYB1601" s="5"/>
      <c r="UYC1601" s="5"/>
      <c r="UYD1601" s="5"/>
      <c r="UYE1601" s="5"/>
      <c r="UYF1601" s="5"/>
      <c r="UYG1601" s="5"/>
      <c r="UYH1601" s="5"/>
      <c r="UYI1601" s="5"/>
      <c r="UYJ1601" s="5"/>
      <c r="UYK1601" s="5"/>
      <c r="UYL1601" s="5"/>
      <c r="UYM1601" s="5"/>
      <c r="UYN1601" s="5"/>
      <c r="UYO1601" s="5"/>
      <c r="UYP1601" s="5"/>
      <c r="UYQ1601" s="5"/>
      <c r="UYR1601" s="5"/>
      <c r="UYS1601" s="5"/>
      <c r="UYT1601" s="5"/>
      <c r="UYU1601" s="5"/>
      <c r="UYV1601" s="5"/>
      <c r="UYW1601" s="5"/>
      <c r="UYX1601" s="5"/>
      <c r="UYY1601" s="5"/>
      <c r="UYZ1601" s="5"/>
      <c r="UZA1601" s="5"/>
      <c r="UZB1601" s="5"/>
      <c r="UZC1601" s="5"/>
      <c r="UZD1601" s="5"/>
      <c r="UZE1601" s="5"/>
      <c r="UZF1601" s="5"/>
      <c r="UZG1601" s="5"/>
      <c r="UZH1601" s="5"/>
      <c r="UZI1601" s="5"/>
      <c r="UZJ1601" s="5"/>
      <c r="UZK1601" s="5"/>
      <c r="UZL1601" s="5"/>
      <c r="UZM1601" s="5"/>
      <c r="UZN1601" s="5"/>
      <c r="UZO1601" s="5"/>
      <c r="UZP1601" s="5"/>
      <c r="UZQ1601" s="5"/>
      <c r="UZR1601" s="5"/>
      <c r="UZS1601" s="5"/>
      <c r="UZT1601" s="5"/>
      <c r="UZU1601" s="5"/>
      <c r="UZV1601" s="5"/>
      <c r="UZW1601" s="5"/>
      <c r="UZX1601" s="5"/>
      <c r="UZY1601" s="5"/>
      <c r="UZZ1601" s="5"/>
      <c r="VAA1601" s="5"/>
      <c r="VAB1601" s="5"/>
      <c r="VAC1601" s="5"/>
      <c r="VAD1601" s="5"/>
      <c r="VAE1601" s="5"/>
      <c r="VAF1601" s="5"/>
      <c r="VAG1601" s="5"/>
      <c r="VAH1601" s="5"/>
      <c r="VAI1601" s="5"/>
      <c r="VAJ1601" s="5"/>
      <c r="VAK1601" s="5"/>
      <c r="VAL1601" s="5"/>
      <c r="VAM1601" s="5"/>
      <c r="VAN1601" s="5"/>
      <c r="VAO1601" s="5"/>
      <c r="VAP1601" s="5"/>
      <c r="VAQ1601" s="5"/>
      <c r="VAR1601" s="5"/>
      <c r="VAS1601" s="5"/>
      <c r="VAT1601" s="5"/>
      <c r="VAU1601" s="5"/>
      <c r="VAV1601" s="5"/>
      <c r="VAW1601" s="5"/>
      <c r="VAX1601" s="5"/>
      <c r="VAY1601" s="5"/>
      <c r="VAZ1601" s="5"/>
      <c r="VBA1601" s="5"/>
      <c r="VBB1601" s="5"/>
      <c r="VBC1601" s="5"/>
      <c r="VBD1601" s="5"/>
      <c r="VBE1601" s="5"/>
      <c r="VBF1601" s="5"/>
      <c r="VBG1601" s="5"/>
      <c r="VBH1601" s="5"/>
      <c r="VBI1601" s="5"/>
      <c r="VBJ1601" s="5"/>
      <c r="VBK1601" s="5"/>
      <c r="VBL1601" s="5"/>
      <c r="VBM1601" s="5"/>
      <c r="VBN1601" s="5"/>
      <c r="VBO1601" s="5"/>
      <c r="VBP1601" s="5"/>
      <c r="VBQ1601" s="5"/>
      <c r="VBR1601" s="5"/>
      <c r="VBS1601" s="5"/>
      <c r="VBT1601" s="5"/>
      <c r="VBU1601" s="5"/>
      <c r="VBV1601" s="5"/>
      <c r="VBW1601" s="5"/>
      <c r="VBX1601" s="5"/>
      <c r="VBY1601" s="5"/>
      <c r="VBZ1601" s="5"/>
      <c r="VCA1601" s="5"/>
      <c r="VCB1601" s="5"/>
      <c r="VCC1601" s="5"/>
      <c r="VCD1601" s="5"/>
      <c r="VCE1601" s="5"/>
      <c r="VCF1601" s="5"/>
      <c r="VCG1601" s="5"/>
      <c r="VCH1601" s="5"/>
      <c r="VCI1601" s="5"/>
      <c r="VCJ1601" s="5"/>
      <c r="VCK1601" s="5"/>
      <c r="VCL1601" s="5"/>
      <c r="VCM1601" s="5"/>
      <c r="VCN1601" s="5"/>
      <c r="VCO1601" s="5"/>
      <c r="VCP1601" s="5"/>
      <c r="VCQ1601" s="5"/>
      <c r="VCR1601" s="5"/>
      <c r="VCS1601" s="5"/>
      <c r="VCT1601" s="5"/>
      <c r="VCU1601" s="5"/>
      <c r="VCV1601" s="5"/>
      <c r="VCW1601" s="5"/>
      <c r="VCX1601" s="5"/>
      <c r="VCY1601" s="5"/>
      <c r="VCZ1601" s="5"/>
      <c r="VDA1601" s="5"/>
      <c r="VDB1601" s="5"/>
      <c r="VDC1601" s="5"/>
      <c r="VDD1601" s="5"/>
      <c r="VDE1601" s="5"/>
      <c r="VDF1601" s="5"/>
      <c r="VDG1601" s="5"/>
      <c r="VDH1601" s="5"/>
      <c r="VDI1601" s="5"/>
      <c r="VDJ1601" s="5"/>
      <c r="VDK1601" s="5"/>
      <c r="VDL1601" s="5"/>
      <c r="VDM1601" s="5"/>
      <c r="VDN1601" s="5"/>
      <c r="VDO1601" s="5"/>
      <c r="VDP1601" s="5"/>
      <c r="VDQ1601" s="5"/>
      <c r="VDR1601" s="5"/>
      <c r="VDS1601" s="5"/>
      <c r="VDT1601" s="5"/>
      <c r="VDU1601" s="5"/>
      <c r="VDV1601" s="5"/>
      <c r="VDW1601" s="5"/>
      <c r="VDX1601" s="5"/>
      <c r="VDY1601" s="5"/>
      <c r="VDZ1601" s="5"/>
      <c r="VEA1601" s="5"/>
      <c r="VEB1601" s="5"/>
      <c r="VEC1601" s="5"/>
      <c r="VED1601" s="5"/>
      <c r="VEE1601" s="5"/>
      <c r="VEF1601" s="5"/>
      <c r="VEG1601" s="5"/>
      <c r="VEH1601" s="5"/>
      <c r="VEI1601" s="5"/>
      <c r="VEJ1601" s="5"/>
      <c r="VEK1601" s="5"/>
      <c r="VEL1601" s="5"/>
      <c r="VEM1601" s="5"/>
      <c r="VEN1601" s="5"/>
      <c r="VEO1601" s="5"/>
      <c r="VEP1601" s="5"/>
      <c r="VEQ1601" s="5"/>
      <c r="VER1601" s="5"/>
      <c r="VES1601" s="5"/>
      <c r="VET1601" s="5"/>
      <c r="VEU1601" s="5"/>
      <c r="VEV1601" s="5"/>
      <c r="VEW1601" s="5"/>
      <c r="VEX1601" s="5"/>
      <c r="VEY1601" s="5"/>
      <c r="VEZ1601" s="5"/>
      <c r="VFA1601" s="5"/>
      <c r="VFB1601" s="5"/>
      <c r="VFC1601" s="5"/>
      <c r="VFD1601" s="5"/>
      <c r="VFE1601" s="5"/>
      <c r="VFF1601" s="5"/>
      <c r="VFG1601" s="5"/>
      <c r="VFH1601" s="5"/>
      <c r="VFI1601" s="5"/>
      <c r="VFJ1601" s="5"/>
      <c r="VFK1601" s="5"/>
      <c r="VFL1601" s="5"/>
      <c r="VFM1601" s="5"/>
      <c r="VFN1601" s="5"/>
      <c r="VFO1601" s="5"/>
      <c r="VFP1601" s="5"/>
      <c r="VFQ1601" s="5"/>
      <c r="VFR1601" s="5"/>
      <c r="VFS1601" s="5"/>
      <c r="VFT1601" s="5"/>
      <c r="VFU1601" s="5"/>
      <c r="VFV1601" s="5"/>
      <c r="VFW1601" s="5"/>
      <c r="VFX1601" s="5"/>
      <c r="VFY1601" s="5"/>
      <c r="VFZ1601" s="5"/>
      <c r="VGA1601" s="5"/>
      <c r="VGB1601" s="5"/>
      <c r="VGC1601" s="5"/>
      <c r="VGD1601" s="5"/>
      <c r="VGE1601" s="5"/>
      <c r="VGF1601" s="5"/>
      <c r="VGG1601" s="5"/>
      <c r="VGH1601" s="5"/>
      <c r="VGI1601" s="5"/>
      <c r="VGJ1601" s="5"/>
      <c r="VGK1601" s="5"/>
      <c r="VGL1601" s="5"/>
      <c r="VGM1601" s="5"/>
      <c r="VGN1601" s="5"/>
      <c r="VGO1601" s="5"/>
      <c r="VGP1601" s="5"/>
      <c r="VGQ1601" s="5"/>
      <c r="VGR1601" s="5"/>
      <c r="VGS1601" s="5"/>
      <c r="VGT1601" s="5"/>
      <c r="VGU1601" s="5"/>
      <c r="VGV1601" s="5"/>
      <c r="VGW1601" s="5"/>
      <c r="VGX1601" s="5"/>
      <c r="VGY1601" s="5"/>
      <c r="VGZ1601" s="5"/>
      <c r="VHA1601" s="5"/>
      <c r="VHB1601" s="5"/>
      <c r="VHC1601" s="5"/>
      <c r="VHD1601" s="5"/>
      <c r="VHE1601" s="5"/>
      <c r="VHF1601" s="5"/>
      <c r="VHG1601" s="5"/>
      <c r="VHH1601" s="5"/>
      <c r="VHI1601" s="5"/>
      <c r="VHJ1601" s="5"/>
      <c r="VHK1601" s="5"/>
      <c r="VHL1601" s="5"/>
      <c r="VHM1601" s="5"/>
      <c r="VHN1601" s="5"/>
      <c r="VHO1601" s="5"/>
      <c r="VHP1601" s="5"/>
      <c r="VHQ1601" s="5"/>
      <c r="VHR1601" s="5"/>
      <c r="VHS1601" s="5"/>
      <c r="VHT1601" s="5"/>
      <c r="VHU1601" s="5"/>
      <c r="VHV1601" s="5"/>
      <c r="VHW1601" s="5"/>
      <c r="VHX1601" s="5"/>
      <c r="VHY1601" s="5"/>
      <c r="VHZ1601" s="5"/>
      <c r="VIA1601" s="5"/>
      <c r="VIB1601" s="5"/>
      <c r="VIC1601" s="5"/>
      <c r="VID1601" s="5"/>
      <c r="VIE1601" s="5"/>
      <c r="VIF1601" s="5"/>
      <c r="VIG1601" s="5"/>
      <c r="VIH1601" s="5"/>
      <c r="VII1601" s="5"/>
      <c r="VIJ1601" s="5"/>
      <c r="VIK1601" s="5"/>
      <c r="VIL1601" s="5"/>
      <c r="VIM1601" s="5"/>
      <c r="VIN1601" s="5"/>
      <c r="VIO1601" s="5"/>
      <c r="VIP1601" s="5"/>
      <c r="VIQ1601" s="5"/>
      <c r="VIR1601" s="5"/>
      <c r="VIS1601" s="5"/>
      <c r="VIT1601" s="5"/>
      <c r="VIU1601" s="5"/>
      <c r="VIV1601" s="5"/>
      <c r="VIW1601" s="5"/>
      <c r="VIX1601" s="5"/>
      <c r="VIY1601" s="5"/>
      <c r="VIZ1601" s="5"/>
      <c r="VJA1601" s="5"/>
      <c r="VJB1601" s="5"/>
      <c r="VJC1601" s="5"/>
      <c r="VJD1601" s="5"/>
      <c r="VJE1601" s="5"/>
      <c r="VJF1601" s="5"/>
      <c r="VJG1601" s="5"/>
      <c r="VJH1601" s="5"/>
      <c r="VJI1601" s="5"/>
      <c r="VJJ1601" s="5"/>
      <c r="VJK1601" s="5"/>
      <c r="VJL1601" s="5"/>
      <c r="VJM1601" s="5"/>
      <c r="VJN1601" s="5"/>
      <c r="VJO1601" s="5"/>
      <c r="VJP1601" s="5"/>
      <c r="VJQ1601" s="5"/>
      <c r="VJR1601" s="5"/>
      <c r="VJS1601" s="5"/>
      <c r="VJT1601" s="5"/>
      <c r="VJU1601" s="5"/>
      <c r="VJV1601" s="5"/>
      <c r="VJW1601" s="5"/>
      <c r="VJX1601" s="5"/>
      <c r="VJY1601" s="5"/>
      <c r="VJZ1601" s="5"/>
      <c r="VKA1601" s="5"/>
      <c r="VKB1601" s="5"/>
      <c r="VKC1601" s="5"/>
      <c r="VKD1601" s="5"/>
      <c r="VKE1601" s="5"/>
      <c r="VKF1601" s="5"/>
      <c r="VKG1601" s="5"/>
      <c r="VKH1601" s="5"/>
      <c r="VKI1601" s="5"/>
      <c r="VKJ1601" s="5"/>
      <c r="VKK1601" s="5"/>
      <c r="VKL1601" s="5"/>
      <c r="VKM1601" s="5"/>
      <c r="VKN1601" s="5"/>
      <c r="VKO1601" s="5"/>
      <c r="VKP1601" s="5"/>
      <c r="VKQ1601" s="5"/>
      <c r="VKR1601" s="5"/>
      <c r="VKS1601" s="5"/>
      <c r="VKT1601" s="5"/>
      <c r="VKU1601" s="5"/>
      <c r="VKV1601" s="5"/>
      <c r="VKW1601" s="5"/>
      <c r="VKX1601" s="5"/>
      <c r="VKY1601" s="5"/>
      <c r="VKZ1601" s="5"/>
      <c r="VLA1601" s="5"/>
      <c r="VLB1601" s="5"/>
      <c r="VLC1601" s="5"/>
      <c r="VLD1601" s="5"/>
      <c r="VLE1601" s="5"/>
      <c r="VLF1601" s="5"/>
      <c r="VLG1601" s="5"/>
      <c r="VLH1601" s="5"/>
      <c r="VLI1601" s="5"/>
      <c r="VLJ1601" s="5"/>
      <c r="VLK1601" s="5"/>
      <c r="VLL1601" s="5"/>
      <c r="VLM1601" s="5"/>
      <c r="VLN1601" s="5"/>
      <c r="VLO1601" s="5"/>
      <c r="VLP1601" s="5"/>
      <c r="VLQ1601" s="5"/>
      <c r="VLR1601" s="5"/>
      <c r="VLS1601" s="5"/>
      <c r="VLT1601" s="5"/>
      <c r="VLU1601" s="5"/>
      <c r="VLV1601" s="5"/>
      <c r="VLW1601" s="5"/>
      <c r="VLX1601" s="5"/>
      <c r="VLY1601" s="5"/>
      <c r="VLZ1601" s="5"/>
      <c r="VMA1601" s="5"/>
      <c r="VMB1601" s="5"/>
      <c r="VMC1601" s="5"/>
      <c r="VMD1601" s="5"/>
      <c r="VME1601" s="5"/>
      <c r="VMF1601" s="5"/>
      <c r="VMG1601" s="5"/>
      <c r="VMH1601" s="5"/>
      <c r="VMI1601" s="5"/>
      <c r="VMJ1601" s="5"/>
      <c r="VMK1601" s="5"/>
      <c r="VML1601" s="5"/>
      <c r="VMM1601" s="5"/>
      <c r="VMN1601" s="5"/>
      <c r="VMO1601" s="5"/>
      <c r="VMP1601" s="5"/>
      <c r="VMQ1601" s="5"/>
      <c r="VMR1601" s="5"/>
      <c r="VMS1601" s="5"/>
      <c r="VMT1601" s="5"/>
      <c r="VMU1601" s="5"/>
      <c r="VMV1601" s="5"/>
      <c r="VMW1601" s="5"/>
      <c r="VMX1601" s="5"/>
      <c r="VMY1601" s="5"/>
      <c r="VMZ1601" s="5"/>
      <c r="VNA1601" s="5"/>
      <c r="VNB1601" s="5"/>
      <c r="VNC1601" s="5"/>
      <c r="VND1601" s="5"/>
      <c r="VNE1601" s="5"/>
      <c r="VNF1601" s="5"/>
      <c r="VNG1601" s="5"/>
      <c r="VNH1601" s="5"/>
      <c r="VNI1601" s="5"/>
      <c r="VNJ1601" s="5"/>
      <c r="VNK1601" s="5"/>
      <c r="VNL1601" s="5"/>
      <c r="VNM1601" s="5"/>
      <c r="VNN1601" s="5"/>
      <c r="VNO1601" s="5"/>
      <c r="VNP1601" s="5"/>
      <c r="VNQ1601" s="5"/>
      <c r="VNR1601" s="5"/>
      <c r="VNS1601" s="5"/>
      <c r="VNT1601" s="5"/>
      <c r="VNU1601" s="5"/>
      <c r="VNV1601" s="5"/>
      <c r="VNW1601" s="5"/>
      <c r="VNX1601" s="5"/>
      <c r="VNY1601" s="5"/>
      <c r="VNZ1601" s="5"/>
      <c r="VOA1601" s="5"/>
      <c r="VOB1601" s="5"/>
      <c r="VOC1601" s="5"/>
      <c r="VOD1601" s="5"/>
      <c r="VOE1601" s="5"/>
      <c r="VOF1601" s="5"/>
      <c r="VOG1601" s="5"/>
      <c r="VOH1601" s="5"/>
      <c r="VOI1601" s="5"/>
      <c r="VOJ1601" s="5"/>
      <c r="VOK1601" s="5"/>
      <c r="VOL1601" s="5"/>
      <c r="VOM1601" s="5"/>
      <c r="VON1601" s="5"/>
      <c r="VOO1601" s="5"/>
      <c r="VOP1601" s="5"/>
      <c r="VOQ1601" s="5"/>
      <c r="VOR1601" s="5"/>
      <c r="VOS1601" s="5"/>
      <c r="VOT1601" s="5"/>
      <c r="VOU1601" s="5"/>
      <c r="VOV1601" s="5"/>
      <c r="VOW1601" s="5"/>
      <c r="VOX1601" s="5"/>
      <c r="VOY1601" s="5"/>
      <c r="VOZ1601" s="5"/>
      <c r="VPA1601" s="5"/>
      <c r="VPB1601" s="5"/>
      <c r="VPC1601" s="5"/>
      <c r="VPD1601" s="5"/>
      <c r="VPE1601" s="5"/>
      <c r="VPF1601" s="5"/>
      <c r="VPG1601" s="5"/>
      <c r="VPH1601" s="5"/>
      <c r="VPI1601" s="5"/>
      <c r="VPJ1601" s="5"/>
      <c r="VPK1601" s="5"/>
      <c r="VPL1601" s="5"/>
      <c r="VPM1601" s="5"/>
      <c r="VPN1601" s="5"/>
      <c r="VPO1601" s="5"/>
      <c r="VPP1601" s="5"/>
      <c r="VPQ1601" s="5"/>
      <c r="VPR1601" s="5"/>
      <c r="VPS1601" s="5"/>
      <c r="VPT1601" s="5"/>
      <c r="VPU1601" s="5"/>
      <c r="VPV1601" s="5"/>
      <c r="VPW1601" s="5"/>
      <c r="VPX1601" s="5"/>
      <c r="VPY1601" s="5"/>
      <c r="VPZ1601" s="5"/>
      <c r="VQA1601" s="5"/>
      <c r="VQB1601" s="5"/>
      <c r="VQC1601" s="5"/>
      <c r="VQD1601" s="5"/>
      <c r="VQE1601" s="5"/>
      <c r="VQF1601" s="5"/>
      <c r="VQG1601" s="5"/>
      <c r="VQH1601" s="5"/>
      <c r="VQI1601" s="5"/>
      <c r="VQJ1601" s="5"/>
      <c r="VQK1601" s="5"/>
      <c r="VQL1601" s="5"/>
      <c r="VQM1601" s="5"/>
      <c r="VQN1601" s="5"/>
      <c r="VQO1601" s="5"/>
      <c r="VQP1601" s="5"/>
      <c r="VQQ1601" s="5"/>
      <c r="VQR1601" s="5"/>
      <c r="VQS1601" s="5"/>
      <c r="VQT1601" s="5"/>
      <c r="VQU1601" s="5"/>
      <c r="VQV1601" s="5"/>
      <c r="VQW1601" s="5"/>
      <c r="VQX1601" s="5"/>
      <c r="VQY1601" s="5"/>
      <c r="VQZ1601" s="5"/>
      <c r="VRA1601" s="5"/>
      <c r="VRB1601" s="5"/>
      <c r="VRC1601" s="5"/>
      <c r="VRD1601" s="5"/>
      <c r="VRE1601" s="5"/>
      <c r="VRF1601" s="5"/>
      <c r="VRG1601" s="5"/>
      <c r="VRH1601" s="5"/>
      <c r="VRI1601" s="5"/>
      <c r="VRJ1601" s="5"/>
      <c r="VRK1601" s="5"/>
      <c r="VRL1601" s="5"/>
      <c r="VRM1601" s="5"/>
      <c r="VRN1601" s="5"/>
      <c r="VRO1601" s="5"/>
      <c r="VRP1601" s="5"/>
      <c r="VRQ1601" s="5"/>
      <c r="VRR1601" s="5"/>
      <c r="VRS1601" s="5"/>
      <c r="VRT1601" s="5"/>
      <c r="VRU1601" s="5"/>
      <c r="VRV1601" s="5"/>
      <c r="VRW1601" s="5"/>
      <c r="VRX1601" s="5"/>
      <c r="VRY1601" s="5"/>
      <c r="VRZ1601" s="5"/>
      <c r="VSA1601" s="5"/>
      <c r="VSB1601" s="5"/>
      <c r="VSC1601" s="5"/>
      <c r="VSD1601" s="5"/>
      <c r="VSE1601" s="5"/>
      <c r="VSF1601" s="5"/>
      <c r="VSG1601" s="5"/>
      <c r="VSH1601" s="5"/>
      <c r="VSI1601" s="5"/>
      <c r="VSJ1601" s="5"/>
      <c r="VSK1601" s="5"/>
      <c r="VSL1601" s="5"/>
      <c r="VSM1601" s="5"/>
      <c r="VSN1601" s="5"/>
      <c r="VSO1601" s="5"/>
      <c r="VSP1601" s="5"/>
      <c r="VSQ1601" s="5"/>
      <c r="VSR1601" s="5"/>
      <c r="VSS1601" s="5"/>
      <c r="VST1601" s="5"/>
      <c r="VSU1601" s="5"/>
      <c r="VSV1601" s="5"/>
      <c r="VSW1601" s="5"/>
      <c r="VSX1601" s="5"/>
      <c r="VSY1601" s="5"/>
      <c r="VSZ1601" s="5"/>
      <c r="VTA1601" s="5"/>
      <c r="VTB1601" s="5"/>
      <c r="VTC1601" s="5"/>
      <c r="VTD1601" s="5"/>
      <c r="VTE1601" s="5"/>
      <c r="VTF1601" s="5"/>
      <c r="VTG1601" s="5"/>
      <c r="VTH1601" s="5"/>
      <c r="VTI1601" s="5"/>
      <c r="VTJ1601" s="5"/>
      <c r="VTK1601" s="5"/>
      <c r="VTL1601" s="5"/>
      <c r="VTM1601" s="5"/>
      <c r="VTN1601" s="5"/>
      <c r="VTO1601" s="5"/>
      <c r="VTP1601" s="5"/>
      <c r="VTQ1601" s="5"/>
      <c r="VTR1601" s="5"/>
      <c r="VTS1601" s="5"/>
      <c r="VTT1601" s="5"/>
      <c r="VTU1601" s="5"/>
      <c r="VTV1601" s="5"/>
      <c r="VTW1601" s="5"/>
      <c r="VTX1601" s="5"/>
      <c r="VTY1601" s="5"/>
      <c r="VTZ1601" s="5"/>
      <c r="VUA1601" s="5"/>
      <c r="VUB1601" s="5"/>
      <c r="VUC1601" s="5"/>
      <c r="VUD1601" s="5"/>
      <c r="VUE1601" s="5"/>
      <c r="VUF1601" s="5"/>
      <c r="VUG1601" s="5"/>
      <c r="VUH1601" s="5"/>
      <c r="VUI1601" s="5"/>
      <c r="VUJ1601" s="5"/>
      <c r="VUK1601" s="5"/>
      <c r="VUL1601" s="5"/>
      <c r="VUM1601" s="5"/>
      <c r="VUN1601" s="5"/>
      <c r="VUO1601" s="5"/>
      <c r="VUP1601" s="5"/>
      <c r="VUQ1601" s="5"/>
      <c r="VUR1601" s="5"/>
      <c r="VUS1601" s="5"/>
      <c r="VUT1601" s="5"/>
      <c r="VUU1601" s="5"/>
      <c r="VUV1601" s="5"/>
      <c r="VUW1601" s="5"/>
      <c r="VUX1601" s="5"/>
      <c r="VUY1601" s="5"/>
      <c r="VUZ1601" s="5"/>
      <c r="VVA1601" s="5"/>
      <c r="VVB1601" s="5"/>
      <c r="VVC1601" s="5"/>
      <c r="VVD1601" s="5"/>
      <c r="VVE1601" s="5"/>
      <c r="VVF1601" s="5"/>
      <c r="VVG1601" s="5"/>
      <c r="VVH1601" s="5"/>
      <c r="VVI1601" s="5"/>
      <c r="VVJ1601" s="5"/>
      <c r="VVK1601" s="5"/>
      <c r="VVL1601" s="5"/>
      <c r="VVM1601" s="5"/>
      <c r="VVN1601" s="5"/>
      <c r="VVO1601" s="5"/>
      <c r="VVP1601" s="5"/>
      <c r="VVQ1601" s="5"/>
      <c r="VVR1601" s="5"/>
      <c r="VVS1601" s="5"/>
      <c r="VVT1601" s="5"/>
      <c r="VVU1601" s="5"/>
      <c r="VVV1601" s="5"/>
      <c r="VVW1601" s="5"/>
      <c r="VVX1601" s="5"/>
      <c r="VVY1601" s="5"/>
      <c r="VVZ1601" s="5"/>
      <c r="VWA1601" s="5"/>
      <c r="VWB1601" s="5"/>
      <c r="VWC1601" s="5"/>
      <c r="VWD1601" s="5"/>
      <c r="VWE1601" s="5"/>
      <c r="VWF1601" s="5"/>
      <c r="VWG1601" s="5"/>
      <c r="VWH1601" s="5"/>
      <c r="VWI1601" s="5"/>
      <c r="VWJ1601" s="5"/>
      <c r="VWK1601" s="5"/>
      <c r="VWL1601" s="5"/>
      <c r="VWM1601" s="5"/>
      <c r="VWN1601" s="5"/>
      <c r="VWO1601" s="5"/>
      <c r="VWP1601" s="5"/>
      <c r="VWQ1601" s="5"/>
      <c r="VWR1601" s="5"/>
      <c r="VWS1601" s="5"/>
      <c r="VWT1601" s="5"/>
      <c r="VWU1601" s="5"/>
      <c r="VWV1601" s="5"/>
      <c r="VWW1601" s="5"/>
      <c r="VWX1601" s="5"/>
      <c r="VWY1601" s="5"/>
      <c r="VWZ1601" s="5"/>
      <c r="VXA1601" s="5"/>
      <c r="VXB1601" s="5"/>
      <c r="VXC1601" s="5"/>
      <c r="VXD1601" s="5"/>
      <c r="VXE1601" s="5"/>
      <c r="VXF1601" s="5"/>
      <c r="VXG1601" s="5"/>
      <c r="VXH1601" s="5"/>
      <c r="VXI1601" s="5"/>
      <c r="VXJ1601" s="5"/>
      <c r="VXK1601" s="5"/>
      <c r="VXL1601" s="5"/>
      <c r="VXM1601" s="5"/>
      <c r="VXN1601" s="5"/>
      <c r="VXO1601" s="5"/>
      <c r="VXP1601" s="5"/>
      <c r="VXQ1601" s="5"/>
      <c r="VXR1601" s="5"/>
      <c r="VXS1601" s="5"/>
      <c r="VXT1601" s="5"/>
      <c r="VXU1601" s="5"/>
      <c r="VXV1601" s="5"/>
      <c r="VXW1601" s="5"/>
      <c r="VXX1601" s="5"/>
      <c r="VXY1601" s="5"/>
      <c r="VXZ1601" s="5"/>
      <c r="VYA1601" s="5"/>
      <c r="VYB1601" s="5"/>
      <c r="VYC1601" s="5"/>
      <c r="VYD1601" s="5"/>
      <c r="VYE1601" s="5"/>
      <c r="VYF1601" s="5"/>
      <c r="VYG1601" s="5"/>
      <c r="VYH1601" s="5"/>
      <c r="VYI1601" s="5"/>
      <c r="VYJ1601" s="5"/>
      <c r="VYK1601" s="5"/>
      <c r="VYL1601" s="5"/>
      <c r="VYM1601" s="5"/>
      <c r="VYN1601" s="5"/>
      <c r="VYO1601" s="5"/>
      <c r="VYP1601" s="5"/>
      <c r="VYQ1601" s="5"/>
      <c r="VYR1601" s="5"/>
      <c r="VYS1601" s="5"/>
      <c r="VYT1601" s="5"/>
      <c r="VYU1601" s="5"/>
      <c r="VYV1601" s="5"/>
      <c r="VYW1601" s="5"/>
      <c r="VYX1601" s="5"/>
      <c r="VYY1601" s="5"/>
      <c r="VYZ1601" s="5"/>
      <c r="VZA1601" s="5"/>
      <c r="VZB1601" s="5"/>
      <c r="VZC1601" s="5"/>
      <c r="VZD1601" s="5"/>
      <c r="VZE1601" s="5"/>
      <c r="VZF1601" s="5"/>
      <c r="VZG1601" s="5"/>
      <c r="VZH1601" s="5"/>
      <c r="VZI1601" s="5"/>
      <c r="VZJ1601" s="5"/>
      <c r="VZK1601" s="5"/>
      <c r="VZL1601" s="5"/>
      <c r="VZM1601" s="5"/>
      <c r="VZN1601" s="5"/>
      <c r="VZO1601" s="5"/>
      <c r="VZP1601" s="5"/>
      <c r="VZQ1601" s="5"/>
      <c r="VZR1601" s="5"/>
      <c r="VZS1601" s="5"/>
      <c r="VZT1601" s="5"/>
      <c r="VZU1601" s="5"/>
      <c r="VZV1601" s="5"/>
      <c r="VZW1601" s="5"/>
      <c r="VZX1601" s="5"/>
      <c r="VZY1601" s="5"/>
      <c r="VZZ1601" s="5"/>
      <c r="WAA1601" s="5"/>
      <c r="WAB1601" s="5"/>
      <c r="WAC1601" s="5"/>
      <c r="WAD1601" s="5"/>
      <c r="WAE1601" s="5"/>
      <c r="WAF1601" s="5"/>
      <c r="WAG1601" s="5"/>
      <c r="WAH1601" s="5"/>
      <c r="WAI1601" s="5"/>
      <c r="WAJ1601" s="5"/>
      <c r="WAK1601" s="5"/>
      <c r="WAL1601" s="5"/>
      <c r="WAM1601" s="5"/>
      <c r="WAN1601" s="5"/>
      <c r="WAO1601" s="5"/>
      <c r="WAP1601" s="5"/>
      <c r="WAQ1601" s="5"/>
      <c r="WAR1601" s="5"/>
      <c r="WAS1601" s="5"/>
      <c r="WAT1601" s="5"/>
      <c r="WAU1601" s="5"/>
      <c r="WAV1601" s="5"/>
      <c r="WAW1601" s="5"/>
      <c r="WAX1601" s="5"/>
      <c r="WAY1601" s="5"/>
      <c r="WAZ1601" s="5"/>
      <c r="WBA1601" s="5"/>
      <c r="WBB1601" s="5"/>
      <c r="WBC1601" s="5"/>
      <c r="WBD1601" s="5"/>
      <c r="WBE1601" s="5"/>
      <c r="WBF1601" s="5"/>
      <c r="WBG1601" s="5"/>
      <c r="WBH1601" s="5"/>
      <c r="WBI1601" s="5"/>
      <c r="WBJ1601" s="5"/>
      <c r="WBK1601" s="5"/>
      <c r="WBL1601" s="5"/>
      <c r="WBM1601" s="5"/>
      <c r="WBN1601" s="5"/>
      <c r="WBO1601" s="5"/>
      <c r="WBP1601" s="5"/>
      <c r="WBQ1601" s="5"/>
      <c r="WBR1601" s="5"/>
      <c r="WBS1601" s="5"/>
      <c r="WBT1601" s="5"/>
      <c r="WBU1601" s="5"/>
      <c r="WBV1601" s="5"/>
      <c r="WBW1601" s="5"/>
      <c r="WBX1601" s="5"/>
      <c r="WBY1601" s="5"/>
      <c r="WBZ1601" s="5"/>
      <c r="WCA1601" s="5"/>
      <c r="WCB1601" s="5"/>
      <c r="WCC1601" s="5"/>
      <c r="WCD1601" s="5"/>
      <c r="WCE1601" s="5"/>
      <c r="WCF1601" s="5"/>
      <c r="WCG1601" s="5"/>
      <c r="WCH1601" s="5"/>
      <c r="WCI1601" s="5"/>
      <c r="WCJ1601" s="5"/>
      <c r="WCK1601" s="5"/>
      <c r="WCL1601" s="5"/>
      <c r="WCM1601" s="5"/>
      <c r="WCN1601" s="5"/>
      <c r="WCO1601" s="5"/>
      <c r="WCP1601" s="5"/>
      <c r="WCQ1601" s="5"/>
      <c r="WCR1601" s="5"/>
      <c r="WCS1601" s="5"/>
      <c r="WCT1601" s="5"/>
      <c r="WCU1601" s="5"/>
      <c r="WCV1601" s="5"/>
      <c r="WCW1601" s="5"/>
      <c r="WCX1601" s="5"/>
      <c r="WCY1601" s="5"/>
      <c r="WCZ1601" s="5"/>
      <c r="WDA1601" s="5"/>
      <c r="WDB1601" s="5"/>
      <c r="WDC1601" s="5"/>
      <c r="WDD1601" s="5"/>
      <c r="WDE1601" s="5"/>
      <c r="WDF1601" s="5"/>
      <c r="WDG1601" s="5"/>
      <c r="WDH1601" s="5"/>
      <c r="WDI1601" s="5"/>
      <c r="WDJ1601" s="5"/>
      <c r="WDK1601" s="5"/>
      <c r="WDL1601" s="5"/>
      <c r="WDM1601" s="5"/>
      <c r="WDN1601" s="5"/>
      <c r="WDO1601" s="5"/>
      <c r="WDP1601" s="5"/>
      <c r="WDQ1601" s="5"/>
      <c r="WDR1601" s="5"/>
      <c r="WDS1601" s="5"/>
      <c r="WDT1601" s="5"/>
      <c r="WDU1601" s="5"/>
      <c r="WDV1601" s="5"/>
      <c r="WDW1601" s="5"/>
      <c r="WDX1601" s="5"/>
      <c r="WDY1601" s="5"/>
      <c r="WDZ1601" s="5"/>
      <c r="WEA1601" s="5"/>
      <c r="WEB1601" s="5"/>
      <c r="WEC1601" s="5"/>
      <c r="WED1601" s="5"/>
      <c r="WEE1601" s="5"/>
      <c r="WEF1601" s="5"/>
      <c r="WEG1601" s="5"/>
      <c r="WEH1601" s="5"/>
      <c r="WEI1601" s="5"/>
      <c r="WEJ1601" s="5"/>
      <c r="WEK1601" s="5"/>
      <c r="WEL1601" s="5"/>
      <c r="WEM1601" s="5"/>
      <c r="WEN1601" s="5"/>
      <c r="WEO1601" s="5"/>
      <c r="WEP1601" s="5"/>
      <c r="WEQ1601" s="5"/>
      <c r="WER1601" s="5"/>
      <c r="WES1601" s="5"/>
      <c r="WET1601" s="5"/>
      <c r="WEU1601" s="5"/>
      <c r="WEV1601" s="5"/>
      <c r="WEW1601" s="5"/>
      <c r="WEX1601" s="5"/>
      <c r="WEY1601" s="5"/>
      <c r="WEZ1601" s="5"/>
      <c r="WFA1601" s="5"/>
      <c r="WFB1601" s="5"/>
      <c r="WFC1601" s="5"/>
      <c r="WFD1601" s="5"/>
      <c r="WFE1601" s="5"/>
      <c r="WFF1601" s="5"/>
      <c r="WFG1601" s="5"/>
      <c r="WFH1601" s="5"/>
      <c r="WFI1601" s="5"/>
      <c r="WFJ1601" s="5"/>
      <c r="WFK1601" s="5"/>
      <c r="WFL1601" s="5"/>
      <c r="WFM1601" s="5"/>
      <c r="WFN1601" s="5"/>
      <c r="WFO1601" s="5"/>
      <c r="WFP1601" s="5"/>
      <c r="WFQ1601" s="5"/>
      <c r="WFR1601" s="5"/>
      <c r="WFS1601" s="5"/>
      <c r="WFT1601" s="5"/>
      <c r="WFU1601" s="5"/>
      <c r="WFV1601" s="5"/>
      <c r="WFW1601" s="5"/>
      <c r="WFX1601" s="5"/>
      <c r="WFY1601" s="5"/>
      <c r="WFZ1601" s="5"/>
      <c r="WGA1601" s="5"/>
      <c r="WGB1601" s="5"/>
      <c r="WGC1601" s="5"/>
      <c r="WGD1601" s="5"/>
      <c r="WGE1601" s="5"/>
      <c r="WGF1601" s="5"/>
      <c r="WGG1601" s="5"/>
      <c r="WGH1601" s="5"/>
      <c r="WGI1601" s="5"/>
      <c r="WGJ1601" s="5"/>
      <c r="WGK1601" s="5"/>
      <c r="WGL1601" s="5"/>
      <c r="WGM1601" s="5"/>
      <c r="WGN1601" s="5"/>
      <c r="WGO1601" s="5"/>
      <c r="WGP1601" s="5"/>
      <c r="WGQ1601" s="5"/>
      <c r="WGR1601" s="5"/>
      <c r="WGS1601" s="5"/>
      <c r="WGT1601" s="5"/>
      <c r="WGU1601" s="5"/>
      <c r="WGV1601" s="5"/>
      <c r="WGW1601" s="5"/>
      <c r="WGX1601" s="5"/>
      <c r="WGY1601" s="5"/>
      <c r="WGZ1601" s="5"/>
      <c r="WHA1601" s="5"/>
      <c r="WHB1601" s="5"/>
      <c r="WHC1601" s="5"/>
      <c r="WHD1601" s="5"/>
      <c r="WHE1601" s="5"/>
      <c r="WHF1601" s="5"/>
      <c r="WHG1601" s="5"/>
      <c r="WHH1601" s="5"/>
      <c r="WHI1601" s="5"/>
      <c r="WHJ1601" s="5"/>
      <c r="WHK1601" s="5"/>
      <c r="WHL1601" s="5"/>
      <c r="WHM1601" s="5"/>
      <c r="WHN1601" s="5"/>
      <c r="WHO1601" s="5"/>
      <c r="WHP1601" s="5"/>
      <c r="WHQ1601" s="5"/>
      <c r="WHR1601" s="5"/>
      <c r="WHS1601" s="5"/>
      <c r="WHT1601" s="5"/>
      <c r="WHU1601" s="5"/>
      <c r="WHV1601" s="5"/>
      <c r="WHW1601" s="5"/>
      <c r="WHX1601" s="5"/>
      <c r="WHY1601" s="5"/>
      <c r="WHZ1601" s="5"/>
      <c r="WIA1601" s="5"/>
      <c r="WIB1601" s="5"/>
      <c r="WIC1601" s="5"/>
      <c r="WID1601" s="5"/>
      <c r="WIE1601" s="5"/>
      <c r="WIF1601" s="5"/>
      <c r="WIG1601" s="5"/>
      <c r="WIH1601" s="5"/>
      <c r="WII1601" s="5"/>
      <c r="WIJ1601" s="5"/>
      <c r="WIK1601" s="5"/>
      <c r="WIL1601" s="5"/>
      <c r="WIM1601" s="5"/>
      <c r="WIN1601" s="5"/>
      <c r="WIO1601" s="5"/>
      <c r="WIP1601" s="5"/>
      <c r="WIQ1601" s="5"/>
      <c r="WIR1601" s="5"/>
      <c r="WIS1601" s="5"/>
      <c r="WIT1601" s="5"/>
      <c r="WIU1601" s="5"/>
      <c r="WIV1601" s="5"/>
      <c r="WIW1601" s="5"/>
      <c r="WIX1601" s="5"/>
      <c r="WIY1601" s="5"/>
      <c r="WIZ1601" s="5"/>
      <c r="WJA1601" s="5"/>
      <c r="WJB1601" s="5"/>
      <c r="WJC1601" s="5"/>
      <c r="WJD1601" s="5"/>
      <c r="WJE1601" s="5"/>
      <c r="WJF1601" s="5"/>
      <c r="WJG1601" s="5"/>
      <c r="WJH1601" s="5"/>
      <c r="WJI1601" s="5"/>
      <c r="WJJ1601" s="5"/>
      <c r="WJK1601" s="5"/>
      <c r="WJL1601" s="5"/>
      <c r="WJM1601" s="5"/>
      <c r="WJN1601" s="5"/>
      <c r="WJO1601" s="5"/>
      <c r="WJP1601" s="5"/>
      <c r="WJQ1601" s="5"/>
      <c r="WJR1601" s="5"/>
      <c r="WJS1601" s="5"/>
      <c r="WJT1601" s="5"/>
      <c r="WJU1601" s="5"/>
      <c r="WJV1601" s="5"/>
      <c r="WJW1601" s="5"/>
      <c r="WJX1601" s="5"/>
      <c r="WJY1601" s="5"/>
      <c r="WJZ1601" s="5"/>
      <c r="WKA1601" s="5"/>
      <c r="WKB1601" s="5"/>
      <c r="WKC1601" s="5"/>
      <c r="WKD1601" s="5"/>
      <c r="WKE1601" s="5"/>
      <c r="WKF1601" s="5"/>
      <c r="WKG1601" s="5"/>
      <c r="WKH1601" s="5"/>
      <c r="WKI1601" s="5"/>
      <c r="WKJ1601" s="5"/>
      <c r="WKK1601" s="5"/>
      <c r="WKL1601" s="5"/>
      <c r="WKM1601" s="5"/>
      <c r="WKN1601" s="5"/>
      <c r="WKO1601" s="5"/>
      <c r="WKP1601" s="5"/>
      <c r="WKQ1601" s="5"/>
      <c r="WKR1601" s="5"/>
      <c r="WKS1601" s="5"/>
      <c r="WKT1601" s="5"/>
      <c r="WKU1601" s="5"/>
      <c r="WKV1601" s="5"/>
      <c r="WKW1601" s="5"/>
      <c r="WKX1601" s="5"/>
      <c r="WKY1601" s="5"/>
      <c r="WKZ1601" s="5"/>
      <c r="WLA1601" s="5"/>
      <c r="WLB1601" s="5"/>
      <c r="WLC1601" s="5"/>
      <c r="WLD1601" s="5"/>
      <c r="WLE1601" s="5"/>
      <c r="WLF1601" s="5"/>
      <c r="WLG1601" s="5"/>
      <c r="WLH1601" s="5"/>
      <c r="WLI1601" s="5"/>
      <c r="WLJ1601" s="5"/>
      <c r="WLK1601" s="5"/>
      <c r="WLL1601" s="5"/>
      <c r="WLM1601" s="5"/>
      <c r="WLN1601" s="5"/>
      <c r="WLO1601" s="5"/>
      <c r="WLP1601" s="5"/>
      <c r="WLQ1601" s="5"/>
      <c r="WLR1601" s="5"/>
      <c r="WLS1601" s="5"/>
      <c r="WLT1601" s="5"/>
      <c r="WLU1601" s="5"/>
      <c r="WLV1601" s="5"/>
      <c r="WLW1601" s="5"/>
      <c r="WLX1601" s="5"/>
      <c r="WLY1601" s="5"/>
      <c r="WLZ1601" s="5"/>
      <c r="WMA1601" s="5"/>
      <c r="WMB1601" s="5"/>
      <c r="WMC1601" s="5"/>
      <c r="WMD1601" s="5"/>
      <c r="WME1601" s="5"/>
      <c r="WMF1601" s="5"/>
      <c r="WMG1601" s="5"/>
      <c r="WMH1601" s="5"/>
      <c r="WMI1601" s="5"/>
      <c r="WMJ1601" s="5"/>
      <c r="WMK1601" s="5"/>
      <c r="WML1601" s="5"/>
      <c r="WMM1601" s="5"/>
      <c r="WMN1601" s="5"/>
      <c r="WMO1601" s="5"/>
      <c r="WMP1601" s="5"/>
      <c r="WMQ1601" s="5"/>
      <c r="WMR1601" s="5"/>
      <c r="WMS1601" s="5"/>
      <c r="WMT1601" s="5"/>
      <c r="WMU1601" s="5"/>
      <c r="WMV1601" s="5"/>
      <c r="WMW1601" s="5"/>
      <c r="WMX1601" s="5"/>
      <c r="WMY1601" s="5"/>
      <c r="WMZ1601" s="5"/>
      <c r="WNA1601" s="5"/>
      <c r="WNB1601" s="5"/>
      <c r="WNC1601" s="5"/>
      <c r="WND1601" s="5"/>
      <c r="WNE1601" s="5"/>
      <c r="WNF1601" s="5"/>
      <c r="WNG1601" s="5"/>
      <c r="WNH1601" s="5"/>
      <c r="WNI1601" s="5"/>
      <c r="WNJ1601" s="5"/>
      <c r="WNK1601" s="5"/>
      <c r="WNL1601" s="5"/>
      <c r="WNM1601" s="5"/>
      <c r="WNN1601" s="5"/>
      <c r="WNO1601" s="5"/>
      <c r="WNP1601" s="5"/>
      <c r="WNQ1601" s="5"/>
      <c r="WNR1601" s="5"/>
      <c r="WNS1601" s="5"/>
      <c r="WNT1601" s="5"/>
      <c r="WNU1601" s="5"/>
      <c r="WNV1601" s="5"/>
      <c r="WNW1601" s="5"/>
      <c r="WNX1601" s="5"/>
      <c r="WNY1601" s="5"/>
      <c r="WNZ1601" s="5"/>
      <c r="WOA1601" s="5"/>
      <c r="WOB1601" s="5"/>
      <c r="WOC1601" s="5"/>
      <c r="WOD1601" s="5"/>
      <c r="WOE1601" s="5"/>
      <c r="WOF1601" s="5"/>
      <c r="WOG1601" s="5"/>
      <c r="WOH1601" s="5"/>
      <c r="WOI1601" s="5"/>
      <c r="WOJ1601" s="5"/>
      <c r="WOK1601" s="5"/>
      <c r="WOL1601" s="5"/>
      <c r="WOM1601" s="5"/>
      <c r="WON1601" s="5"/>
      <c r="WOO1601" s="5"/>
      <c r="WOP1601" s="5"/>
      <c r="WOQ1601" s="5"/>
      <c r="WOR1601" s="5"/>
      <c r="WOS1601" s="5"/>
      <c r="WOT1601" s="5"/>
      <c r="WOU1601" s="5"/>
      <c r="WOV1601" s="5"/>
      <c r="WOW1601" s="5"/>
      <c r="WOX1601" s="5"/>
      <c r="WOY1601" s="5"/>
      <c r="WOZ1601" s="5"/>
      <c r="WPA1601" s="5"/>
      <c r="WPB1601" s="5"/>
      <c r="WPC1601" s="5"/>
      <c r="WPD1601" s="5"/>
      <c r="WPE1601" s="5"/>
      <c r="WPF1601" s="5"/>
      <c r="WPG1601" s="5"/>
      <c r="WPH1601" s="5"/>
      <c r="WPI1601" s="5"/>
      <c r="WPJ1601" s="5"/>
      <c r="WPK1601" s="5"/>
      <c r="WPL1601" s="5"/>
      <c r="WPM1601" s="5"/>
      <c r="WPN1601" s="5"/>
      <c r="WPO1601" s="5"/>
      <c r="WPP1601" s="5"/>
      <c r="WPQ1601" s="5"/>
      <c r="WPR1601" s="5"/>
      <c r="WPS1601" s="5"/>
      <c r="WPT1601" s="5"/>
      <c r="WPU1601" s="5"/>
      <c r="WPV1601" s="5"/>
      <c r="WPW1601" s="5"/>
      <c r="WPX1601" s="5"/>
      <c r="WPY1601" s="5"/>
      <c r="WPZ1601" s="5"/>
      <c r="WQA1601" s="5"/>
      <c r="WQB1601" s="5"/>
      <c r="WQC1601" s="5"/>
      <c r="WQD1601" s="5"/>
      <c r="WQE1601" s="5"/>
      <c r="WQF1601" s="5"/>
      <c r="WQG1601" s="5"/>
      <c r="WQH1601" s="5"/>
      <c r="WQI1601" s="5"/>
      <c r="WQJ1601" s="5"/>
      <c r="WQK1601" s="5"/>
      <c r="WQL1601" s="5"/>
      <c r="WQM1601" s="5"/>
      <c r="WQN1601" s="5"/>
      <c r="WQO1601" s="5"/>
      <c r="WQP1601" s="5"/>
      <c r="WQQ1601" s="5"/>
      <c r="WQR1601" s="5"/>
      <c r="WQS1601" s="5"/>
      <c r="WQT1601" s="5"/>
      <c r="WQU1601" s="5"/>
      <c r="WQV1601" s="5"/>
      <c r="WQW1601" s="5"/>
      <c r="WQX1601" s="5"/>
      <c r="WQY1601" s="5"/>
      <c r="WQZ1601" s="5"/>
      <c r="WRA1601" s="5"/>
      <c r="WRB1601" s="5"/>
      <c r="WRC1601" s="5"/>
      <c r="WRD1601" s="5"/>
      <c r="WRE1601" s="5"/>
      <c r="WRF1601" s="5"/>
      <c r="WRG1601" s="5"/>
      <c r="WRH1601" s="5"/>
      <c r="WRI1601" s="5"/>
      <c r="WRJ1601" s="5"/>
      <c r="WRK1601" s="5"/>
      <c r="WRL1601" s="5"/>
      <c r="WRM1601" s="5"/>
      <c r="WRN1601" s="5"/>
      <c r="WRO1601" s="5"/>
      <c r="WRP1601" s="5"/>
      <c r="WRQ1601" s="5"/>
      <c r="WRR1601" s="5"/>
      <c r="WRS1601" s="5"/>
      <c r="WRT1601" s="5"/>
      <c r="WRU1601" s="5"/>
      <c r="WRV1601" s="5"/>
      <c r="WRW1601" s="5"/>
      <c r="WRX1601" s="5"/>
      <c r="WRY1601" s="5"/>
      <c r="WRZ1601" s="5"/>
      <c r="WSA1601" s="5"/>
      <c r="WSB1601" s="5"/>
      <c r="WSC1601" s="5"/>
      <c r="WSD1601" s="5"/>
      <c r="WSE1601" s="5"/>
      <c r="WSF1601" s="5"/>
      <c r="WSG1601" s="5"/>
      <c r="WSH1601" s="5"/>
      <c r="WSI1601" s="5"/>
      <c r="WSJ1601" s="5"/>
      <c r="WSK1601" s="5"/>
      <c r="WSL1601" s="5"/>
      <c r="WSM1601" s="5"/>
      <c r="WSN1601" s="5"/>
      <c r="WSO1601" s="5"/>
      <c r="WSP1601" s="5"/>
      <c r="WSQ1601" s="5"/>
      <c r="WSR1601" s="5"/>
      <c r="WSS1601" s="5"/>
      <c r="WST1601" s="5"/>
      <c r="WSU1601" s="5"/>
      <c r="WSV1601" s="5"/>
      <c r="WSW1601" s="5"/>
      <c r="WSX1601" s="5"/>
      <c r="WSY1601" s="5"/>
      <c r="WSZ1601" s="5"/>
      <c r="WTA1601" s="5"/>
      <c r="WTB1601" s="5"/>
      <c r="WTC1601" s="5"/>
      <c r="WTD1601" s="5"/>
      <c r="WTE1601" s="5"/>
      <c r="WTF1601" s="5"/>
      <c r="WTG1601" s="5"/>
      <c r="WTH1601" s="5"/>
      <c r="WTI1601" s="5"/>
      <c r="WTJ1601" s="5"/>
      <c r="WTK1601" s="5"/>
      <c r="WTL1601" s="5"/>
      <c r="WTM1601" s="5"/>
      <c r="WTN1601" s="5"/>
      <c r="WTO1601" s="5"/>
      <c r="WTP1601" s="5"/>
      <c r="WTQ1601" s="5"/>
      <c r="WTR1601" s="5"/>
      <c r="WTS1601" s="5"/>
      <c r="WTT1601" s="5"/>
      <c r="WTU1601" s="5"/>
      <c r="WTV1601" s="5"/>
      <c r="WTW1601" s="5"/>
      <c r="WTX1601" s="5"/>
      <c r="WTY1601" s="5"/>
      <c r="WTZ1601" s="5"/>
      <c r="WUA1601" s="5"/>
      <c r="WUB1601" s="5"/>
      <c r="WUC1601" s="5"/>
      <c r="WUD1601" s="5"/>
      <c r="WUE1601" s="5"/>
      <c r="WUF1601" s="5"/>
      <c r="WUG1601" s="5"/>
      <c r="WUH1601" s="5"/>
      <c r="WUI1601" s="5"/>
      <c r="WUJ1601" s="5"/>
      <c r="WUK1601" s="5"/>
      <c r="WUL1601" s="5"/>
      <c r="WUM1601" s="5"/>
      <c r="WUN1601" s="5"/>
      <c r="WUO1601" s="5"/>
      <c r="WUP1601" s="5"/>
      <c r="WUQ1601" s="5"/>
      <c r="WUR1601" s="5"/>
      <c r="WUS1601" s="5"/>
      <c r="WUT1601" s="5"/>
      <c r="WUU1601" s="5"/>
      <c r="WUV1601" s="5"/>
      <c r="WUW1601" s="5"/>
      <c r="WUX1601" s="5"/>
      <c r="WUY1601" s="5"/>
      <c r="WUZ1601" s="5"/>
      <c r="WVA1601" s="5"/>
      <c r="WVB1601" s="5"/>
      <c r="WVC1601" s="5"/>
      <c r="WVD1601" s="5"/>
      <c r="WVE1601" s="5"/>
      <c r="WVF1601" s="5"/>
      <c r="WVG1601" s="5"/>
      <c r="WVH1601" s="5"/>
      <c r="WVI1601" s="5"/>
      <c r="WVJ1601" s="5"/>
      <c r="WVK1601" s="5"/>
      <c r="WVL1601" s="5"/>
      <c r="WVM1601" s="5"/>
      <c r="WVN1601" s="5"/>
      <c r="WVO1601" s="5"/>
      <c r="WVP1601" s="5"/>
      <c r="WVQ1601" s="5"/>
      <c r="WVR1601" s="5"/>
      <c r="WVS1601" s="5"/>
      <c r="WVT1601" s="5"/>
      <c r="WVU1601" s="5"/>
      <c r="WVV1601" s="5"/>
      <c r="WVW1601" s="5"/>
      <c r="WVX1601" s="5"/>
      <c r="WVY1601" s="5"/>
      <c r="WVZ1601" s="5"/>
      <c r="WWA1601" s="5"/>
      <c r="WWB1601" s="5"/>
      <c r="WWC1601" s="5"/>
      <c r="WWD1601" s="5"/>
      <c r="WWE1601" s="5"/>
      <c r="WWF1601" s="5"/>
      <c r="WWG1601" s="5"/>
      <c r="WWH1601" s="5"/>
      <c r="WWI1601" s="5"/>
      <c r="WWJ1601" s="5"/>
      <c r="WWK1601" s="5"/>
      <c r="WWL1601" s="5"/>
      <c r="WWM1601" s="5"/>
      <c r="WWN1601" s="5"/>
      <c r="WWO1601" s="5"/>
      <c r="WWP1601" s="5"/>
      <c r="WWQ1601" s="5"/>
      <c r="WWR1601" s="5"/>
      <c r="WWS1601" s="5"/>
      <c r="WWT1601" s="5"/>
      <c r="WWU1601" s="5"/>
      <c r="WWV1601" s="5"/>
      <c r="WWW1601" s="5"/>
      <c r="WWX1601" s="5"/>
      <c r="WWY1601" s="5"/>
      <c r="WWZ1601" s="5"/>
      <c r="WXA1601" s="5"/>
      <c r="WXB1601" s="5"/>
      <c r="WXC1601" s="5"/>
      <c r="WXD1601" s="5"/>
      <c r="WXE1601" s="5"/>
      <c r="WXF1601" s="5"/>
      <c r="WXG1601" s="5"/>
      <c r="WXH1601" s="5"/>
      <c r="WXI1601" s="5"/>
      <c r="WXJ1601" s="5"/>
      <c r="WXK1601" s="5"/>
      <c r="WXL1601" s="5"/>
      <c r="WXM1601" s="5"/>
      <c r="WXN1601" s="5"/>
      <c r="WXO1601" s="5"/>
      <c r="WXP1601" s="5"/>
      <c r="WXQ1601" s="5"/>
      <c r="WXR1601" s="5"/>
      <c r="WXS1601" s="5"/>
      <c r="WXT1601" s="5"/>
      <c r="WXU1601" s="5"/>
      <c r="WXV1601" s="5"/>
      <c r="WXW1601" s="5"/>
      <c r="WXX1601" s="5"/>
      <c r="WXY1601" s="5"/>
      <c r="WXZ1601" s="5"/>
      <c r="WYA1601" s="5"/>
      <c r="WYB1601" s="5"/>
      <c r="WYC1601" s="5"/>
      <c r="WYD1601" s="5"/>
      <c r="WYE1601" s="5"/>
      <c r="WYF1601" s="5"/>
      <c r="WYG1601" s="5"/>
      <c r="WYH1601" s="5"/>
      <c r="WYI1601" s="5"/>
      <c r="WYJ1601" s="5"/>
      <c r="WYK1601" s="5"/>
      <c r="WYL1601" s="5"/>
      <c r="WYM1601" s="5"/>
      <c r="WYN1601" s="5"/>
      <c r="WYO1601" s="5"/>
      <c r="WYP1601" s="5"/>
      <c r="WYQ1601" s="5"/>
      <c r="WYR1601" s="5"/>
      <c r="WYS1601" s="5"/>
      <c r="WYT1601" s="5"/>
      <c r="WYU1601" s="5"/>
      <c r="WYV1601" s="5"/>
      <c r="WYW1601" s="5"/>
      <c r="WYX1601" s="5"/>
      <c r="WYY1601" s="5"/>
      <c r="WYZ1601" s="5"/>
      <c r="WZA1601" s="5"/>
      <c r="WZB1601" s="5"/>
      <c r="WZC1601" s="5"/>
      <c r="WZD1601" s="5"/>
      <c r="WZE1601" s="5"/>
      <c r="WZF1601" s="5"/>
      <c r="WZG1601" s="5"/>
      <c r="WZH1601" s="5"/>
      <c r="WZI1601" s="5"/>
      <c r="WZJ1601" s="5"/>
      <c r="WZK1601" s="5"/>
      <c r="WZL1601" s="5"/>
      <c r="WZM1601" s="5"/>
      <c r="WZN1601" s="5"/>
      <c r="WZO1601" s="5"/>
      <c r="WZP1601" s="5"/>
      <c r="WZQ1601" s="5"/>
      <c r="WZR1601" s="5"/>
      <c r="WZS1601" s="5"/>
      <c r="WZT1601" s="5"/>
      <c r="WZU1601" s="5"/>
      <c r="WZV1601" s="5"/>
      <c r="WZW1601" s="5"/>
      <c r="WZX1601" s="5"/>
      <c r="WZY1601" s="5"/>
      <c r="WZZ1601" s="5"/>
      <c r="XAA1601" s="5"/>
      <c r="XAB1601" s="5"/>
      <c r="XAC1601" s="5"/>
      <c r="XAD1601" s="5"/>
      <c r="XAE1601" s="5"/>
      <c r="XAF1601" s="5"/>
      <c r="XAG1601" s="5"/>
      <c r="XAH1601" s="5"/>
      <c r="XAI1601" s="5"/>
      <c r="XAJ1601" s="5"/>
      <c r="XAK1601" s="5"/>
      <c r="XAL1601" s="5"/>
      <c r="XAM1601" s="5"/>
      <c r="XAN1601" s="5"/>
      <c r="XAO1601" s="5"/>
      <c r="XAP1601" s="5"/>
      <c r="XAQ1601" s="5"/>
      <c r="XAR1601" s="5"/>
      <c r="XAS1601" s="5"/>
      <c r="XAT1601" s="5"/>
      <c r="XAU1601" s="5"/>
      <c r="XAV1601" s="5"/>
      <c r="XAW1601" s="5"/>
      <c r="XAX1601" s="5"/>
      <c r="XAY1601" s="5"/>
      <c r="XAZ1601" s="5"/>
      <c r="XBA1601" s="5"/>
      <c r="XBB1601" s="5"/>
      <c r="XBC1601" s="5"/>
      <c r="XBD1601" s="5"/>
      <c r="XBE1601" s="5"/>
      <c r="XBF1601" s="5"/>
      <c r="XBG1601" s="5"/>
      <c r="XBH1601" s="5"/>
      <c r="XBI1601" s="5"/>
      <c r="XBJ1601" s="5"/>
      <c r="XBK1601" s="5"/>
      <c r="XBL1601" s="5"/>
      <c r="XBM1601" s="5"/>
      <c r="XBN1601" s="5"/>
      <c r="XBO1601" s="5"/>
      <c r="XBP1601" s="5"/>
      <c r="XBQ1601" s="5"/>
      <c r="XBR1601" s="5"/>
      <c r="XBS1601" s="5"/>
      <c r="XBT1601" s="5"/>
      <c r="XBU1601" s="5"/>
      <c r="XBV1601" s="5"/>
      <c r="XBW1601" s="5"/>
      <c r="XBX1601" s="5"/>
      <c r="XBY1601" s="5"/>
      <c r="XBZ1601" s="5"/>
      <c r="XCA1601" s="5"/>
      <c r="XCB1601" s="5"/>
      <c r="XCC1601" s="5"/>
      <c r="XCD1601" s="5"/>
      <c r="XCE1601" s="5"/>
      <c r="XCF1601" s="5"/>
      <c r="XCG1601" s="5"/>
      <c r="XCH1601" s="5"/>
      <c r="XCI1601" s="5"/>
      <c r="XCJ1601" s="5"/>
      <c r="XCK1601" s="5"/>
      <c r="XCL1601" s="5"/>
      <c r="XCM1601" s="5"/>
      <c r="XCN1601" s="5"/>
      <c r="XCO1601" s="5"/>
      <c r="XCP1601" s="5"/>
      <c r="XCQ1601" s="5"/>
      <c r="XCR1601" s="5"/>
      <c r="XCS1601" s="5"/>
      <c r="XCT1601" s="5"/>
      <c r="XCU1601" s="5"/>
      <c r="XCV1601" s="5"/>
      <c r="XCW1601" s="5"/>
      <c r="XCX1601" s="5"/>
      <c r="XCY1601" s="5"/>
      <c r="XCZ1601" s="5"/>
      <c r="XDA1601" s="5"/>
      <c r="XDB1601" s="5"/>
      <c r="XDC1601" s="5"/>
      <c r="XDD1601" s="5"/>
      <c r="XDE1601" s="5"/>
      <c r="XDF1601" s="5"/>
      <c r="XDG1601" s="5"/>
      <c r="XDH1601" s="5"/>
      <c r="XDI1601" s="5"/>
      <c r="XDJ1601" s="5"/>
      <c r="XDK1601" s="5"/>
      <c r="XDL1601" s="5"/>
      <c r="XDM1601" s="5"/>
      <c r="XDN1601" s="5"/>
      <c r="XDO1601" s="5"/>
      <c r="XDP1601" s="5"/>
      <c r="XDQ1601" s="5"/>
      <c r="XDR1601" s="5"/>
      <c r="XDS1601" s="5"/>
      <c r="XDT1601" s="5"/>
      <c r="XDU1601" s="5"/>
      <c r="XDV1601" s="5"/>
      <c r="XDW1601" s="5"/>
      <c r="XDX1601" s="5"/>
      <c r="XDY1601" s="5"/>
      <c r="XDZ1601" s="5"/>
      <c r="XEA1601" s="5"/>
      <c r="XEB1601" s="5"/>
      <c r="XEC1601" s="5"/>
      <c r="XED1601" s="5"/>
      <c r="XEE1601" s="5"/>
      <c r="XEF1601" s="5"/>
      <c r="XEG1601" s="5"/>
      <c r="XEH1601" s="5"/>
      <c r="XEI1601" s="5"/>
      <c r="XEJ1601" s="5"/>
      <c r="XEK1601" s="5"/>
      <c r="XEL1601" s="5"/>
      <c r="XEM1601" s="5"/>
      <c r="XEN1601" s="5"/>
      <c r="XEO1601" s="5"/>
      <c r="XEP1601" s="5"/>
      <c r="XEQ1601" s="5"/>
      <c r="XER1601" s="5"/>
      <c r="XES1601" s="5"/>
      <c r="XET1601" s="5"/>
      <c r="XEU1601" s="5"/>
      <c r="XEV1601" s="5"/>
      <c r="XEW1601" s="5"/>
      <c r="XEX1601" s="5"/>
      <c r="XEY1601" s="5"/>
      <c r="XEZ1601" s="5"/>
    </row>
    <row r="1602" spans="1:16380" ht="33" customHeight="1" x14ac:dyDescent="0.25">
      <c r="A1602" s="19" t="s">
        <v>113</v>
      </c>
      <c r="B1602" s="19" t="s">
        <v>265</v>
      </c>
      <c r="C1602" s="19" t="s">
        <v>190</v>
      </c>
      <c r="D1602" s="19" t="s">
        <v>38</v>
      </c>
      <c r="E1602" s="19" t="s">
        <v>35</v>
      </c>
      <c r="F1602" s="19">
        <v>0</v>
      </c>
      <c r="G1602" s="19">
        <v>0</v>
      </c>
      <c r="H1602" s="19">
        <v>1</v>
      </c>
      <c r="I1602" s="39"/>
    </row>
    <row r="1603" spans="1:16380" ht="27" x14ac:dyDescent="0.25">
      <c r="A1603" s="19" t="s">
        <v>113</v>
      </c>
      <c r="B1603" s="19" t="s">
        <v>246</v>
      </c>
      <c r="C1603" s="19" t="s">
        <v>105</v>
      </c>
      <c r="D1603" s="19" t="s">
        <v>38</v>
      </c>
      <c r="E1603" s="19" t="s">
        <v>35</v>
      </c>
      <c r="F1603" s="19">
        <v>0</v>
      </c>
      <c r="G1603" s="19">
        <v>0</v>
      </c>
      <c r="H1603" s="36">
        <v>1</v>
      </c>
      <c r="I1603" s="39"/>
    </row>
    <row r="1604" spans="1:16380" ht="15" customHeight="1" x14ac:dyDescent="0.25">
      <c r="A1604" s="184" t="s">
        <v>3006</v>
      </c>
      <c r="B1604" s="185"/>
      <c r="C1604" s="185"/>
      <c r="D1604" s="185"/>
      <c r="E1604" s="185"/>
      <c r="F1604" s="185"/>
      <c r="G1604" s="185"/>
      <c r="H1604" s="185"/>
      <c r="I1604" s="39"/>
    </row>
    <row r="1605" spans="1:16380" ht="15" customHeight="1" x14ac:dyDescent="0.25">
      <c r="A1605" s="131" t="s">
        <v>39</v>
      </c>
      <c r="B1605" s="132"/>
      <c r="C1605" s="132"/>
      <c r="D1605" s="132"/>
      <c r="E1605" s="132"/>
      <c r="F1605" s="132"/>
      <c r="G1605" s="132"/>
      <c r="H1605" s="145"/>
      <c r="I1605" s="39"/>
    </row>
    <row r="1606" spans="1:16380" ht="33.75" customHeight="1" x14ac:dyDescent="0.25">
      <c r="A1606" s="19">
        <v>5112</v>
      </c>
      <c r="B1606" s="19" t="s">
        <v>3005</v>
      </c>
      <c r="C1606" s="19" t="s">
        <v>1082</v>
      </c>
      <c r="D1606" s="19" t="s">
        <v>36</v>
      </c>
      <c r="E1606" s="19" t="s">
        <v>35</v>
      </c>
      <c r="F1606" s="19">
        <v>9587212</v>
      </c>
      <c r="G1606" s="19">
        <v>9587212</v>
      </c>
      <c r="H1606" s="19">
        <v>1</v>
      </c>
      <c r="I1606" s="39"/>
    </row>
    <row r="1607" spans="1:16380" x14ac:dyDescent="0.25">
      <c r="A1607" s="141" t="s">
        <v>3740</v>
      </c>
      <c r="B1607" s="142"/>
      <c r="C1607" s="142"/>
      <c r="D1607" s="142"/>
      <c r="E1607" s="142"/>
      <c r="F1607" s="142"/>
      <c r="G1607" s="142"/>
      <c r="H1607" s="194"/>
      <c r="I1607" s="39"/>
    </row>
    <row r="1608" spans="1:16380" x14ac:dyDescent="0.25">
      <c r="A1608" s="221" t="s">
        <v>39</v>
      </c>
      <c r="B1608" s="222"/>
      <c r="C1608" s="222"/>
      <c r="D1608" s="222"/>
      <c r="E1608" s="222"/>
      <c r="F1608" s="222"/>
      <c r="G1608" s="222"/>
      <c r="H1608" s="223"/>
      <c r="I1608" s="39"/>
    </row>
    <row r="1609" spans="1:16380" ht="27" x14ac:dyDescent="0.25">
      <c r="A1609" s="36">
        <v>5112</v>
      </c>
      <c r="B1609" s="36" t="s">
        <v>3739</v>
      </c>
      <c r="C1609" s="36" t="s">
        <v>105</v>
      </c>
      <c r="D1609" s="36" t="s">
        <v>38</v>
      </c>
      <c r="E1609" s="36" t="s">
        <v>35</v>
      </c>
      <c r="F1609" s="36">
        <v>0</v>
      </c>
      <c r="G1609" s="36">
        <v>0</v>
      </c>
      <c r="H1609" s="36">
        <v>1</v>
      </c>
      <c r="I1609" s="39"/>
    </row>
    <row r="1610" spans="1:16380" x14ac:dyDescent="0.25">
      <c r="A1610" s="131" t="s">
        <v>33</v>
      </c>
      <c r="B1610" s="132"/>
      <c r="C1610" s="132"/>
      <c r="D1610" s="132"/>
      <c r="E1610" s="132"/>
      <c r="F1610" s="132"/>
      <c r="G1610" s="132"/>
      <c r="H1610" s="132"/>
      <c r="I1610" s="39"/>
    </row>
    <row r="1611" spans="1:16380" ht="27" x14ac:dyDescent="0.25">
      <c r="A1611" s="36">
        <v>5112</v>
      </c>
      <c r="B1611" s="36" t="s">
        <v>4913</v>
      </c>
      <c r="C1611" s="36" t="s">
        <v>112</v>
      </c>
      <c r="D1611" s="36" t="s">
        <v>38</v>
      </c>
      <c r="E1611" s="36" t="s">
        <v>35</v>
      </c>
      <c r="F1611" s="36">
        <v>0</v>
      </c>
      <c r="G1611" s="36">
        <v>0</v>
      </c>
      <c r="H1611" s="36">
        <v>1</v>
      </c>
      <c r="I1611" s="39"/>
    </row>
    <row r="1612" spans="1:16380" ht="15" customHeight="1" x14ac:dyDescent="0.25">
      <c r="A1612" s="141" t="s">
        <v>2604</v>
      </c>
      <c r="B1612" s="142"/>
      <c r="C1612" s="142"/>
      <c r="D1612" s="142"/>
      <c r="E1612" s="142"/>
      <c r="F1612" s="142"/>
      <c r="G1612" s="142"/>
      <c r="H1612" s="142"/>
      <c r="I1612" s="39"/>
    </row>
    <row r="1613" spans="1:16380" ht="15" customHeight="1" x14ac:dyDescent="0.25">
      <c r="A1613" s="131" t="s">
        <v>39</v>
      </c>
      <c r="B1613" s="132"/>
      <c r="C1613" s="132"/>
      <c r="D1613" s="132"/>
      <c r="E1613" s="132"/>
      <c r="F1613" s="132"/>
      <c r="G1613" s="132"/>
      <c r="H1613" s="132"/>
      <c r="I1613" s="39"/>
    </row>
    <row r="1614" spans="1:16380" ht="27" x14ac:dyDescent="0.25">
      <c r="A1614" s="32"/>
      <c r="B1614" s="19" t="s">
        <v>3715</v>
      </c>
      <c r="C1614" s="19" t="s">
        <v>105</v>
      </c>
      <c r="D1614" s="19" t="s">
        <v>41</v>
      </c>
      <c r="E1614" s="19" t="s">
        <v>35</v>
      </c>
      <c r="F1614" s="19">
        <v>98090965</v>
      </c>
      <c r="G1614" s="19">
        <v>98090965</v>
      </c>
      <c r="H1614" s="19">
        <v>1</v>
      </c>
      <c r="I1614" s="39"/>
    </row>
    <row r="1615" spans="1:16380" ht="27" x14ac:dyDescent="0.25">
      <c r="A1615" s="38">
        <v>5113</v>
      </c>
      <c r="B1615" s="38" t="s">
        <v>4453</v>
      </c>
      <c r="C1615" s="38" t="s">
        <v>105</v>
      </c>
      <c r="D1615" s="38" t="s">
        <v>41</v>
      </c>
      <c r="E1615" s="38" t="s">
        <v>35</v>
      </c>
      <c r="F1615" s="38">
        <v>263595266</v>
      </c>
      <c r="G1615" s="38">
        <v>263595266</v>
      </c>
      <c r="H1615" s="38">
        <v>1</v>
      </c>
      <c r="I1615" s="39"/>
    </row>
    <row r="1616" spans="1:16380" ht="27" x14ac:dyDescent="0.25">
      <c r="A1616" s="19"/>
      <c r="B1616" s="19" t="s">
        <v>280</v>
      </c>
      <c r="C1616" s="19" t="s">
        <v>105</v>
      </c>
      <c r="D1616" s="19" t="s">
        <v>38</v>
      </c>
      <c r="E1616" s="19" t="s">
        <v>35</v>
      </c>
      <c r="F1616" s="19">
        <v>0</v>
      </c>
      <c r="G1616" s="19">
        <v>0</v>
      </c>
      <c r="H1616" s="19">
        <v>1</v>
      </c>
      <c r="I1616" s="39"/>
    </row>
    <row r="1617" spans="1:9" ht="15" customHeight="1" x14ac:dyDescent="0.25">
      <c r="A1617" s="131" t="s">
        <v>33</v>
      </c>
      <c r="B1617" s="132"/>
      <c r="C1617" s="132"/>
      <c r="D1617" s="132"/>
      <c r="E1617" s="132"/>
      <c r="F1617" s="132"/>
      <c r="G1617" s="132"/>
      <c r="H1617" s="132"/>
      <c r="I1617" s="39"/>
    </row>
    <row r="1618" spans="1:9" ht="27" x14ac:dyDescent="0.25">
      <c r="A1618" s="19">
        <v>5113</v>
      </c>
      <c r="B1618" s="19" t="s">
        <v>4693</v>
      </c>
      <c r="C1618" s="19" t="s">
        <v>62</v>
      </c>
      <c r="D1618" s="19" t="s">
        <v>34</v>
      </c>
      <c r="E1618" s="19" t="s">
        <v>35</v>
      </c>
      <c r="F1618" s="19">
        <v>1524000</v>
      </c>
      <c r="G1618" s="19">
        <v>1524000</v>
      </c>
      <c r="H1618" s="19">
        <v>1</v>
      </c>
      <c r="I1618" s="39"/>
    </row>
    <row r="1619" spans="1:9" ht="27" x14ac:dyDescent="0.25">
      <c r="A1619" s="19">
        <v>5113</v>
      </c>
      <c r="B1619" s="19" t="s">
        <v>4694</v>
      </c>
      <c r="C1619" s="19" t="s">
        <v>62</v>
      </c>
      <c r="D1619" s="19" t="s">
        <v>34</v>
      </c>
      <c r="E1619" s="19" t="s">
        <v>35</v>
      </c>
      <c r="F1619" s="19">
        <v>0</v>
      </c>
      <c r="G1619" s="19">
        <v>0</v>
      </c>
      <c r="H1619" s="19">
        <v>1</v>
      </c>
      <c r="I1619" s="39"/>
    </row>
    <row r="1620" spans="1:9" ht="27" x14ac:dyDescent="0.25">
      <c r="A1620" s="19">
        <v>5113</v>
      </c>
      <c r="B1620" s="19" t="s">
        <v>5045</v>
      </c>
      <c r="C1620" s="19" t="s">
        <v>112</v>
      </c>
      <c r="D1620" s="19" t="s">
        <v>41</v>
      </c>
      <c r="E1620" s="19" t="s">
        <v>35</v>
      </c>
      <c r="F1620" s="19">
        <v>5902000</v>
      </c>
      <c r="G1620" s="19">
        <v>5902000</v>
      </c>
      <c r="H1620" s="19">
        <v>1</v>
      </c>
      <c r="I1620" s="39"/>
    </row>
    <row r="1621" spans="1:9" ht="27" x14ac:dyDescent="0.25">
      <c r="A1621" s="19">
        <v>5113</v>
      </c>
      <c r="B1621" s="19" t="s">
        <v>4383</v>
      </c>
      <c r="C1621" s="19" t="s">
        <v>62</v>
      </c>
      <c r="D1621" s="19" t="s">
        <v>34</v>
      </c>
      <c r="E1621" s="19" t="s">
        <v>35</v>
      </c>
      <c r="F1621" s="19">
        <v>1796000</v>
      </c>
      <c r="G1621" s="19">
        <v>1796000</v>
      </c>
      <c r="H1621" s="19">
        <v>1</v>
      </c>
      <c r="I1621" s="39"/>
    </row>
    <row r="1622" spans="1:9" ht="27" x14ac:dyDescent="0.25">
      <c r="A1622" s="19">
        <v>5113</v>
      </c>
      <c r="B1622" s="19" t="s">
        <v>4382</v>
      </c>
      <c r="C1622" s="19" t="s">
        <v>62</v>
      </c>
      <c r="D1622" s="19" t="s">
        <v>34</v>
      </c>
      <c r="E1622" s="19" t="s">
        <v>35</v>
      </c>
      <c r="F1622" s="19">
        <v>3354000</v>
      </c>
      <c r="G1622" s="19">
        <v>3354000</v>
      </c>
      <c r="H1622" s="19">
        <v>1</v>
      </c>
      <c r="I1622" s="39"/>
    </row>
    <row r="1623" spans="1:9" ht="27" x14ac:dyDescent="0.25">
      <c r="A1623" s="19">
        <v>5113</v>
      </c>
      <c r="B1623" s="19" t="s">
        <v>3895</v>
      </c>
      <c r="C1623" s="19" t="s">
        <v>112</v>
      </c>
      <c r="D1623" s="19" t="s">
        <v>41</v>
      </c>
      <c r="E1623" s="19" t="s">
        <v>35</v>
      </c>
      <c r="F1623" s="19">
        <v>3935000</v>
      </c>
      <c r="G1623" s="19">
        <v>3935000</v>
      </c>
      <c r="H1623" s="19">
        <v>1</v>
      </c>
      <c r="I1623" s="39"/>
    </row>
    <row r="1624" spans="1:9" x14ac:dyDescent="0.25">
      <c r="A1624" s="141" t="s">
        <v>3357</v>
      </c>
      <c r="B1624" s="142"/>
      <c r="C1624" s="142"/>
      <c r="D1624" s="142"/>
      <c r="E1624" s="142"/>
      <c r="F1624" s="142"/>
      <c r="G1624" s="142"/>
      <c r="H1624" s="142"/>
      <c r="I1624" s="39"/>
    </row>
    <row r="1625" spans="1:9" x14ac:dyDescent="0.25">
      <c r="A1625" s="131" t="s">
        <v>33</v>
      </c>
      <c r="B1625" s="132"/>
      <c r="C1625" s="132"/>
      <c r="D1625" s="132"/>
      <c r="E1625" s="132"/>
      <c r="F1625" s="132"/>
      <c r="G1625" s="132"/>
      <c r="H1625" s="132"/>
      <c r="I1625" s="39"/>
    </row>
    <row r="1626" spans="1:9" ht="27" x14ac:dyDescent="0.25">
      <c r="A1626" s="19">
        <v>4861</v>
      </c>
      <c r="B1626" s="19" t="s">
        <v>414</v>
      </c>
      <c r="C1626" s="19" t="s">
        <v>415</v>
      </c>
      <c r="D1626" s="19" t="s">
        <v>38</v>
      </c>
      <c r="E1626" s="19" t="s">
        <v>35</v>
      </c>
      <c r="F1626" s="72">
        <v>460000000</v>
      </c>
      <c r="G1626" s="72">
        <v>460000000</v>
      </c>
      <c r="H1626" s="72">
        <v>1</v>
      </c>
      <c r="I1626" s="39"/>
    </row>
    <row r="1627" spans="1:9" x14ac:dyDescent="0.25">
      <c r="A1627" s="141" t="s">
        <v>3577</v>
      </c>
      <c r="B1627" s="142"/>
      <c r="C1627" s="142"/>
      <c r="D1627" s="142"/>
      <c r="E1627" s="142"/>
      <c r="F1627" s="142"/>
      <c r="G1627" s="142"/>
      <c r="H1627" s="142"/>
      <c r="I1627" s="39"/>
    </row>
    <row r="1628" spans="1:9" x14ac:dyDescent="0.25">
      <c r="A1628" s="131" t="s">
        <v>33</v>
      </c>
      <c r="B1628" s="132"/>
      <c r="C1628" s="132"/>
      <c r="D1628" s="132"/>
      <c r="E1628" s="132"/>
      <c r="F1628" s="132"/>
      <c r="G1628" s="132"/>
      <c r="H1628" s="132"/>
      <c r="I1628" s="39"/>
    </row>
    <row r="1629" spans="1:9" x14ac:dyDescent="0.25">
      <c r="A1629" s="19">
        <v>4241</v>
      </c>
      <c r="B1629" s="19" t="s">
        <v>3578</v>
      </c>
      <c r="C1629" s="19" t="s">
        <v>3579</v>
      </c>
      <c r="D1629" s="19" t="s">
        <v>34</v>
      </c>
      <c r="E1629" s="19" t="s">
        <v>35</v>
      </c>
      <c r="F1629" s="19">
        <v>1400000</v>
      </c>
      <c r="G1629" s="19">
        <v>1400000</v>
      </c>
      <c r="H1629" s="19">
        <v>1</v>
      </c>
      <c r="I1629" s="39"/>
    </row>
    <row r="1630" spans="1:9" x14ac:dyDescent="0.25">
      <c r="A1630" s="19">
        <v>4241</v>
      </c>
      <c r="B1630" s="19" t="s">
        <v>3580</v>
      </c>
      <c r="C1630" s="19" t="s">
        <v>3579</v>
      </c>
      <c r="D1630" s="19" t="s">
        <v>34</v>
      </c>
      <c r="E1630" s="19" t="s">
        <v>35</v>
      </c>
      <c r="F1630" s="19">
        <v>15000000</v>
      </c>
      <c r="G1630" s="19">
        <v>15000000</v>
      </c>
      <c r="H1630" s="19">
        <v>1</v>
      </c>
      <c r="I1630" s="39"/>
    </row>
    <row r="1631" spans="1:9" x14ac:dyDescent="0.25">
      <c r="A1631" s="19">
        <v>4241</v>
      </c>
      <c r="B1631" s="19" t="s">
        <v>3581</v>
      </c>
      <c r="C1631" s="19" t="s">
        <v>3579</v>
      </c>
      <c r="D1631" s="19" t="s">
        <v>34</v>
      </c>
      <c r="E1631" s="19" t="s">
        <v>35</v>
      </c>
      <c r="F1631" s="19">
        <v>78000000</v>
      </c>
      <c r="G1631" s="19">
        <v>78000000</v>
      </c>
      <c r="H1631" s="19">
        <v>1</v>
      </c>
      <c r="I1631" s="39"/>
    </row>
    <row r="1632" spans="1:9" x14ac:dyDescent="0.25">
      <c r="A1632" s="19">
        <v>4241</v>
      </c>
      <c r="B1632" s="19" t="s">
        <v>3582</v>
      </c>
      <c r="C1632" s="19" t="s">
        <v>3579</v>
      </c>
      <c r="D1632" s="19" t="s">
        <v>34</v>
      </c>
      <c r="E1632" s="19" t="s">
        <v>35</v>
      </c>
      <c r="F1632" s="19">
        <v>1950000</v>
      </c>
      <c r="G1632" s="19">
        <v>1950000</v>
      </c>
      <c r="H1632" s="19">
        <v>1</v>
      </c>
      <c r="I1632" s="39"/>
    </row>
    <row r="1633" spans="1:9" x14ac:dyDescent="0.25">
      <c r="A1633" s="19">
        <v>4241</v>
      </c>
      <c r="B1633" s="19" t="s">
        <v>3583</v>
      </c>
      <c r="C1633" s="19" t="s">
        <v>3579</v>
      </c>
      <c r="D1633" s="19" t="s">
        <v>34</v>
      </c>
      <c r="E1633" s="19" t="s">
        <v>35</v>
      </c>
      <c r="F1633" s="19">
        <v>3600000</v>
      </c>
      <c r="G1633" s="19">
        <v>3600000</v>
      </c>
      <c r="H1633" s="19">
        <v>1</v>
      </c>
      <c r="I1633" s="39"/>
    </row>
    <row r="1634" spans="1:9" x14ac:dyDescent="0.25">
      <c r="A1634" s="19">
        <v>4241</v>
      </c>
      <c r="B1634" s="19" t="s">
        <v>3584</v>
      </c>
      <c r="C1634" s="19" t="s">
        <v>3579</v>
      </c>
      <c r="D1634" s="19" t="s">
        <v>34</v>
      </c>
      <c r="E1634" s="19" t="s">
        <v>35</v>
      </c>
      <c r="F1634" s="19">
        <v>1350000</v>
      </c>
      <c r="G1634" s="19">
        <v>1350000</v>
      </c>
      <c r="H1634" s="19">
        <v>1</v>
      </c>
      <c r="I1634" s="39"/>
    </row>
    <row r="1635" spans="1:9" x14ac:dyDescent="0.25">
      <c r="A1635" s="158" t="s">
        <v>2573</v>
      </c>
      <c r="B1635" s="159"/>
      <c r="C1635" s="159"/>
      <c r="D1635" s="159"/>
      <c r="E1635" s="159"/>
      <c r="F1635" s="159"/>
      <c r="G1635" s="159"/>
      <c r="H1635" s="159"/>
      <c r="I1635" s="39"/>
    </row>
    <row r="1636" spans="1:9" x14ac:dyDescent="0.25">
      <c r="A1636" s="151" t="s">
        <v>2575</v>
      </c>
      <c r="B1636" s="152"/>
      <c r="C1636" s="152"/>
      <c r="D1636" s="152"/>
      <c r="E1636" s="152"/>
      <c r="F1636" s="152"/>
      <c r="G1636" s="152"/>
      <c r="H1636" s="152"/>
      <c r="I1636" s="39"/>
    </row>
    <row r="1637" spans="1:9" x14ac:dyDescent="0.25">
      <c r="A1637" s="131" t="s">
        <v>121</v>
      </c>
      <c r="B1637" s="132"/>
      <c r="C1637" s="132"/>
      <c r="D1637" s="132"/>
      <c r="E1637" s="132"/>
      <c r="F1637" s="132"/>
      <c r="G1637" s="132"/>
      <c r="H1637" s="132"/>
      <c r="I1637" s="39"/>
    </row>
    <row r="1638" spans="1:9" x14ac:dyDescent="0.25">
      <c r="A1638" s="38">
        <v>4267</v>
      </c>
      <c r="B1638" s="38" t="s">
        <v>5193</v>
      </c>
      <c r="C1638" s="38" t="s">
        <v>86</v>
      </c>
      <c r="D1638" s="38" t="s">
        <v>11</v>
      </c>
      <c r="E1638" s="38" t="s">
        <v>47</v>
      </c>
      <c r="F1638" s="38">
        <v>320</v>
      </c>
      <c r="G1638" s="38">
        <f>+F1638*H1638</f>
        <v>48000</v>
      </c>
      <c r="H1638" s="38">
        <v>150</v>
      </c>
      <c r="I1638" s="39"/>
    </row>
    <row r="1639" spans="1:9" ht="27" x14ac:dyDescent="0.25">
      <c r="A1639" s="38">
        <v>4267</v>
      </c>
      <c r="B1639" s="38" t="s">
        <v>5194</v>
      </c>
      <c r="C1639" s="38" t="s">
        <v>1035</v>
      </c>
      <c r="D1639" s="38" t="s">
        <v>11</v>
      </c>
      <c r="E1639" s="38" t="s">
        <v>12</v>
      </c>
      <c r="F1639" s="38">
        <v>7</v>
      </c>
      <c r="G1639" s="38">
        <f t="shared" ref="G1639:G1693" si="54">+F1639*H1639</f>
        <v>49700</v>
      </c>
      <c r="H1639" s="38">
        <v>7100</v>
      </c>
      <c r="I1639" s="39"/>
    </row>
    <row r="1640" spans="1:9" ht="27" x14ac:dyDescent="0.25">
      <c r="A1640" s="38">
        <v>4267</v>
      </c>
      <c r="B1640" s="38" t="s">
        <v>5195</v>
      </c>
      <c r="C1640" s="38" t="s">
        <v>1035</v>
      </c>
      <c r="D1640" s="38" t="s">
        <v>11</v>
      </c>
      <c r="E1640" s="38" t="s">
        <v>12</v>
      </c>
      <c r="F1640" s="38">
        <v>13</v>
      </c>
      <c r="G1640" s="38">
        <f t="shared" si="54"/>
        <v>16900</v>
      </c>
      <c r="H1640" s="38">
        <v>1300</v>
      </c>
      <c r="I1640" s="39"/>
    </row>
    <row r="1641" spans="1:9" x14ac:dyDescent="0.25">
      <c r="A1641" s="38">
        <v>4267</v>
      </c>
      <c r="B1641" s="38" t="s">
        <v>5196</v>
      </c>
      <c r="C1641" s="38" t="s">
        <v>162</v>
      </c>
      <c r="D1641" s="38" t="s">
        <v>11</v>
      </c>
      <c r="E1641" s="38" t="s">
        <v>170</v>
      </c>
      <c r="F1641" s="38">
        <v>1000</v>
      </c>
      <c r="G1641" s="38">
        <f t="shared" si="54"/>
        <v>30000</v>
      </c>
      <c r="H1641" s="38">
        <v>30</v>
      </c>
      <c r="I1641" s="39"/>
    </row>
    <row r="1642" spans="1:9" x14ac:dyDescent="0.25">
      <c r="A1642" s="38">
        <v>4267</v>
      </c>
      <c r="B1642" s="38" t="s">
        <v>5197</v>
      </c>
      <c r="C1642" s="38" t="s">
        <v>1040</v>
      </c>
      <c r="D1642" s="38" t="s">
        <v>11</v>
      </c>
      <c r="E1642" s="38" t="s">
        <v>25</v>
      </c>
      <c r="F1642" s="38">
        <v>120</v>
      </c>
      <c r="G1642" s="38">
        <f t="shared" si="54"/>
        <v>14400</v>
      </c>
      <c r="H1642" s="38">
        <v>120</v>
      </c>
      <c r="I1642" s="39"/>
    </row>
    <row r="1643" spans="1:9" x14ac:dyDescent="0.25">
      <c r="A1643" s="38">
        <v>4267</v>
      </c>
      <c r="B1643" s="38" t="s">
        <v>5198</v>
      </c>
      <c r="C1643" s="38" t="s">
        <v>5199</v>
      </c>
      <c r="D1643" s="38" t="s">
        <v>11</v>
      </c>
      <c r="E1643" s="38" t="s">
        <v>170</v>
      </c>
      <c r="F1643" s="38">
        <v>750</v>
      </c>
      <c r="G1643" s="38">
        <f t="shared" si="54"/>
        <v>1500</v>
      </c>
      <c r="H1643" s="38">
        <v>2</v>
      </c>
      <c r="I1643" s="39"/>
    </row>
    <row r="1644" spans="1:9" x14ac:dyDescent="0.25">
      <c r="A1644" s="38">
        <v>4267</v>
      </c>
      <c r="B1644" s="38" t="s">
        <v>5200</v>
      </c>
      <c r="C1644" s="38" t="s">
        <v>159</v>
      </c>
      <c r="D1644" s="38" t="s">
        <v>11</v>
      </c>
      <c r="E1644" s="38" t="s">
        <v>170</v>
      </c>
      <c r="F1644" s="38">
        <v>1250</v>
      </c>
      <c r="G1644" s="38">
        <f t="shared" si="54"/>
        <v>6250</v>
      </c>
      <c r="H1644" s="38">
        <v>5</v>
      </c>
      <c r="I1644" s="39"/>
    </row>
    <row r="1645" spans="1:9" ht="40.5" x14ac:dyDescent="0.25">
      <c r="A1645" s="38">
        <v>4267</v>
      </c>
      <c r="B1645" s="38" t="s">
        <v>5201</v>
      </c>
      <c r="C1645" s="38" t="s">
        <v>1043</v>
      </c>
      <c r="D1645" s="38" t="s">
        <v>11</v>
      </c>
      <c r="E1645" s="38" t="s">
        <v>12</v>
      </c>
      <c r="F1645" s="38">
        <v>450</v>
      </c>
      <c r="G1645" s="38">
        <f t="shared" si="54"/>
        <v>29250</v>
      </c>
      <c r="H1645" s="38">
        <v>65</v>
      </c>
      <c r="I1645" s="39"/>
    </row>
    <row r="1646" spans="1:9" ht="27" x14ac:dyDescent="0.25">
      <c r="A1646" s="38">
        <v>4267</v>
      </c>
      <c r="B1646" s="38" t="s">
        <v>5202</v>
      </c>
      <c r="C1646" s="38" t="s">
        <v>48</v>
      </c>
      <c r="D1646" s="38" t="s">
        <v>11</v>
      </c>
      <c r="E1646" s="38" t="s">
        <v>12</v>
      </c>
      <c r="F1646" s="38">
        <v>900</v>
      </c>
      <c r="G1646" s="38">
        <f t="shared" si="54"/>
        <v>5400</v>
      </c>
      <c r="H1646" s="38">
        <v>6</v>
      </c>
      <c r="I1646" s="39"/>
    </row>
    <row r="1647" spans="1:9" ht="27" x14ac:dyDescent="0.25">
      <c r="A1647" s="38">
        <v>4267</v>
      </c>
      <c r="B1647" s="38" t="s">
        <v>5203</v>
      </c>
      <c r="C1647" s="38" t="s">
        <v>49</v>
      </c>
      <c r="D1647" s="38" t="s">
        <v>11</v>
      </c>
      <c r="E1647" s="38" t="s">
        <v>12</v>
      </c>
      <c r="F1647" s="38">
        <v>950</v>
      </c>
      <c r="G1647" s="38">
        <f t="shared" si="54"/>
        <v>28500</v>
      </c>
      <c r="H1647" s="38">
        <v>30</v>
      </c>
      <c r="I1647" s="39"/>
    </row>
    <row r="1648" spans="1:9" x14ac:dyDescent="0.25">
      <c r="A1648" s="38">
        <v>4267</v>
      </c>
      <c r="B1648" s="38" t="s">
        <v>5204</v>
      </c>
      <c r="C1648" s="38" t="s">
        <v>179</v>
      </c>
      <c r="D1648" s="38" t="s">
        <v>11</v>
      </c>
      <c r="E1648" s="38" t="s">
        <v>12</v>
      </c>
      <c r="F1648" s="38">
        <v>1800</v>
      </c>
      <c r="G1648" s="38">
        <f t="shared" si="54"/>
        <v>108000</v>
      </c>
      <c r="H1648" s="38">
        <v>60</v>
      </c>
      <c r="I1648" s="39"/>
    </row>
    <row r="1649" spans="1:9" x14ac:dyDescent="0.25">
      <c r="A1649" s="38">
        <v>4267</v>
      </c>
      <c r="B1649" s="38" t="s">
        <v>5205</v>
      </c>
      <c r="C1649" s="38" t="s">
        <v>179</v>
      </c>
      <c r="D1649" s="38" t="s">
        <v>11</v>
      </c>
      <c r="E1649" s="38" t="s">
        <v>12</v>
      </c>
      <c r="F1649" s="38">
        <v>1000</v>
      </c>
      <c r="G1649" s="38">
        <f t="shared" si="54"/>
        <v>50000</v>
      </c>
      <c r="H1649" s="38">
        <v>50</v>
      </c>
      <c r="I1649" s="39"/>
    </row>
    <row r="1650" spans="1:9" ht="27" x14ac:dyDescent="0.25">
      <c r="A1650" s="38">
        <v>4267</v>
      </c>
      <c r="B1650" s="38" t="s">
        <v>5206</v>
      </c>
      <c r="C1650" s="38" t="s">
        <v>163</v>
      </c>
      <c r="D1650" s="38" t="s">
        <v>11</v>
      </c>
      <c r="E1650" s="38" t="s">
        <v>12</v>
      </c>
      <c r="F1650" s="38">
        <v>100</v>
      </c>
      <c r="G1650" s="38">
        <f t="shared" si="54"/>
        <v>35000</v>
      </c>
      <c r="H1650" s="38">
        <v>350</v>
      </c>
      <c r="I1650" s="39"/>
    </row>
    <row r="1651" spans="1:9" x14ac:dyDescent="0.25">
      <c r="A1651" s="38">
        <v>4267</v>
      </c>
      <c r="B1651" s="38" t="s">
        <v>5207</v>
      </c>
      <c r="C1651" s="38" t="s">
        <v>809</v>
      </c>
      <c r="D1651" s="38" t="s">
        <v>11</v>
      </c>
      <c r="E1651" s="38" t="s">
        <v>12</v>
      </c>
      <c r="F1651" s="38">
        <v>1000</v>
      </c>
      <c r="G1651" s="38">
        <f t="shared" si="54"/>
        <v>100000</v>
      </c>
      <c r="H1651" s="38">
        <v>100</v>
      </c>
      <c r="I1651" s="39"/>
    </row>
    <row r="1652" spans="1:9" x14ac:dyDescent="0.25">
      <c r="A1652" s="38">
        <v>4267</v>
      </c>
      <c r="B1652" s="38" t="s">
        <v>5208</v>
      </c>
      <c r="C1652" s="38" t="s">
        <v>4653</v>
      </c>
      <c r="D1652" s="38" t="s">
        <v>11</v>
      </c>
      <c r="E1652" s="38" t="s">
        <v>12</v>
      </c>
      <c r="F1652" s="38">
        <v>350</v>
      </c>
      <c r="G1652" s="38">
        <f t="shared" si="54"/>
        <v>3500</v>
      </c>
      <c r="H1652" s="38">
        <v>10</v>
      </c>
      <c r="I1652" s="39"/>
    </row>
    <row r="1653" spans="1:9" x14ac:dyDescent="0.25">
      <c r="A1653" s="38">
        <v>4267</v>
      </c>
      <c r="B1653" s="38" t="s">
        <v>5209</v>
      </c>
      <c r="C1653" s="38" t="s">
        <v>225</v>
      </c>
      <c r="D1653" s="38" t="s">
        <v>11</v>
      </c>
      <c r="E1653" s="38" t="s">
        <v>12</v>
      </c>
      <c r="F1653" s="38">
        <v>1400</v>
      </c>
      <c r="G1653" s="38">
        <f t="shared" si="54"/>
        <v>21000</v>
      </c>
      <c r="H1653" s="38">
        <v>15</v>
      </c>
      <c r="I1653" s="39"/>
    </row>
    <row r="1654" spans="1:9" ht="27" x14ac:dyDescent="0.25">
      <c r="A1654" s="38">
        <v>4267</v>
      </c>
      <c r="B1654" s="38" t="s">
        <v>5210</v>
      </c>
      <c r="C1654" s="38" t="s">
        <v>5211</v>
      </c>
      <c r="D1654" s="38" t="s">
        <v>11</v>
      </c>
      <c r="E1654" s="38" t="s">
        <v>12</v>
      </c>
      <c r="F1654" s="38">
        <v>300</v>
      </c>
      <c r="G1654" s="38">
        <f t="shared" si="54"/>
        <v>4500</v>
      </c>
      <c r="H1654" s="38">
        <v>15</v>
      </c>
      <c r="I1654" s="39"/>
    </row>
    <row r="1655" spans="1:9" x14ac:dyDescent="0.25">
      <c r="A1655" s="38">
        <v>4267</v>
      </c>
      <c r="B1655" s="38" t="s">
        <v>5212</v>
      </c>
      <c r="C1655" s="38" t="s">
        <v>165</v>
      </c>
      <c r="D1655" s="38" t="s">
        <v>11</v>
      </c>
      <c r="E1655" s="38" t="s">
        <v>50</v>
      </c>
      <c r="F1655" s="38">
        <v>350</v>
      </c>
      <c r="G1655" s="38">
        <f t="shared" si="54"/>
        <v>3500</v>
      </c>
      <c r="H1655" s="38">
        <v>10</v>
      </c>
      <c r="I1655" s="39"/>
    </row>
    <row r="1656" spans="1:9" x14ac:dyDescent="0.25">
      <c r="A1656" s="38">
        <v>4267</v>
      </c>
      <c r="B1656" s="38" t="s">
        <v>5213</v>
      </c>
      <c r="C1656" s="38" t="s">
        <v>122</v>
      </c>
      <c r="D1656" s="38" t="s">
        <v>11</v>
      </c>
      <c r="E1656" s="38" t="s">
        <v>12</v>
      </c>
      <c r="F1656" s="38">
        <v>300</v>
      </c>
      <c r="G1656" s="38">
        <f t="shared" si="54"/>
        <v>3000</v>
      </c>
      <c r="H1656" s="38">
        <v>10</v>
      </c>
      <c r="I1656" s="39"/>
    </row>
    <row r="1657" spans="1:9" x14ac:dyDescent="0.25">
      <c r="A1657" s="38">
        <v>4267</v>
      </c>
      <c r="B1657" s="38" t="s">
        <v>5214</v>
      </c>
      <c r="C1657" s="38" t="s">
        <v>262</v>
      </c>
      <c r="D1657" s="38" t="s">
        <v>11</v>
      </c>
      <c r="E1657" s="38" t="s">
        <v>12</v>
      </c>
      <c r="F1657" s="38">
        <v>80</v>
      </c>
      <c r="G1657" s="38">
        <f t="shared" si="54"/>
        <v>144000</v>
      </c>
      <c r="H1657" s="38">
        <v>1800</v>
      </c>
      <c r="I1657" s="39"/>
    </row>
    <row r="1658" spans="1:9" x14ac:dyDescent="0.25">
      <c r="A1658" s="38">
        <v>4267</v>
      </c>
      <c r="B1658" s="38" t="s">
        <v>5215</v>
      </c>
      <c r="C1658" s="38" t="s">
        <v>166</v>
      </c>
      <c r="D1658" s="38" t="s">
        <v>11</v>
      </c>
      <c r="E1658" s="38" t="s">
        <v>12</v>
      </c>
      <c r="F1658" s="38">
        <v>1500</v>
      </c>
      <c r="G1658" s="38">
        <f t="shared" si="54"/>
        <v>60000</v>
      </c>
      <c r="H1658" s="38">
        <v>40</v>
      </c>
      <c r="I1658" s="39"/>
    </row>
    <row r="1659" spans="1:9" x14ac:dyDescent="0.25">
      <c r="A1659" s="38">
        <v>4267</v>
      </c>
      <c r="B1659" s="38" t="s">
        <v>5216</v>
      </c>
      <c r="C1659" s="38" t="s">
        <v>240</v>
      </c>
      <c r="D1659" s="38" t="s">
        <v>11</v>
      </c>
      <c r="E1659" s="38" t="s">
        <v>12</v>
      </c>
      <c r="F1659" s="38">
        <v>900</v>
      </c>
      <c r="G1659" s="38">
        <f t="shared" si="54"/>
        <v>4500</v>
      </c>
      <c r="H1659" s="38">
        <v>5</v>
      </c>
      <c r="I1659" s="39"/>
    </row>
    <row r="1660" spans="1:9" ht="27" x14ac:dyDescent="0.25">
      <c r="A1660" s="38">
        <v>4267</v>
      </c>
      <c r="B1660" s="38" t="s">
        <v>5217</v>
      </c>
      <c r="C1660" s="38" t="s">
        <v>1056</v>
      </c>
      <c r="D1660" s="38" t="s">
        <v>11</v>
      </c>
      <c r="E1660" s="38" t="s">
        <v>12</v>
      </c>
      <c r="F1660" s="38">
        <v>2000</v>
      </c>
      <c r="G1660" s="38">
        <f t="shared" si="54"/>
        <v>10000</v>
      </c>
      <c r="H1660" s="38">
        <v>5</v>
      </c>
      <c r="I1660" s="39"/>
    </row>
    <row r="1661" spans="1:9" x14ac:dyDescent="0.25">
      <c r="A1661" s="38">
        <v>4267</v>
      </c>
      <c r="B1661" s="38" t="s">
        <v>5218</v>
      </c>
      <c r="C1661" s="38" t="s">
        <v>1058</v>
      </c>
      <c r="D1661" s="38" t="s">
        <v>11</v>
      </c>
      <c r="E1661" s="38" t="s">
        <v>12</v>
      </c>
      <c r="F1661" s="38">
        <v>1200</v>
      </c>
      <c r="G1661" s="38">
        <f t="shared" si="54"/>
        <v>14400</v>
      </c>
      <c r="H1661" s="38">
        <v>12</v>
      </c>
      <c r="I1661" s="39"/>
    </row>
    <row r="1662" spans="1:9" x14ac:dyDescent="0.25">
      <c r="A1662" s="38">
        <v>4267</v>
      </c>
      <c r="B1662" s="38" t="s">
        <v>5219</v>
      </c>
      <c r="C1662" s="38" t="s">
        <v>1058</v>
      </c>
      <c r="D1662" s="38" t="s">
        <v>11</v>
      </c>
      <c r="E1662" s="38" t="s">
        <v>12</v>
      </c>
      <c r="F1662" s="38">
        <v>1100</v>
      </c>
      <c r="G1662" s="38">
        <f t="shared" si="54"/>
        <v>13200</v>
      </c>
      <c r="H1662" s="38">
        <v>12</v>
      </c>
      <c r="I1662" s="39"/>
    </row>
    <row r="1663" spans="1:9" x14ac:dyDescent="0.25">
      <c r="A1663" s="38">
        <v>4267</v>
      </c>
      <c r="B1663" s="38" t="s">
        <v>5220</v>
      </c>
      <c r="C1663" s="38" t="s">
        <v>239</v>
      </c>
      <c r="D1663" s="38" t="s">
        <v>11</v>
      </c>
      <c r="E1663" s="38" t="s">
        <v>12</v>
      </c>
      <c r="F1663" s="38">
        <v>250</v>
      </c>
      <c r="G1663" s="38">
        <f t="shared" si="54"/>
        <v>5000</v>
      </c>
      <c r="H1663" s="38">
        <v>20</v>
      </c>
      <c r="I1663" s="39"/>
    </row>
    <row r="1664" spans="1:9" x14ac:dyDescent="0.25">
      <c r="A1664" s="38">
        <v>4267</v>
      </c>
      <c r="B1664" s="38" t="s">
        <v>5221</v>
      </c>
      <c r="C1664" s="38" t="s">
        <v>27</v>
      </c>
      <c r="D1664" s="38" t="s">
        <v>11</v>
      </c>
      <c r="E1664" s="38" t="s">
        <v>12</v>
      </c>
      <c r="F1664" s="38">
        <v>700</v>
      </c>
      <c r="G1664" s="38">
        <f t="shared" si="54"/>
        <v>10500</v>
      </c>
      <c r="H1664" s="38">
        <v>15</v>
      </c>
      <c r="I1664" s="39"/>
    </row>
    <row r="1665" spans="1:9" x14ac:dyDescent="0.25">
      <c r="A1665" s="38">
        <v>4267</v>
      </c>
      <c r="B1665" s="38" t="s">
        <v>5222</v>
      </c>
      <c r="C1665" s="38" t="s">
        <v>1062</v>
      </c>
      <c r="D1665" s="38" t="s">
        <v>11</v>
      </c>
      <c r="E1665" s="38" t="s">
        <v>12</v>
      </c>
      <c r="F1665" s="38">
        <v>600</v>
      </c>
      <c r="G1665" s="38">
        <f t="shared" si="54"/>
        <v>6000</v>
      </c>
      <c r="H1665" s="38">
        <v>10</v>
      </c>
      <c r="I1665" s="39"/>
    </row>
    <row r="1666" spans="1:9" x14ac:dyDescent="0.25">
      <c r="A1666" s="38">
        <v>4267</v>
      </c>
      <c r="B1666" s="38" t="s">
        <v>5223</v>
      </c>
      <c r="C1666" s="38" t="s">
        <v>123</v>
      </c>
      <c r="D1666" s="38" t="s">
        <v>11</v>
      </c>
      <c r="E1666" s="38" t="s">
        <v>12</v>
      </c>
      <c r="F1666" s="38">
        <v>300</v>
      </c>
      <c r="G1666" s="38">
        <f t="shared" si="54"/>
        <v>6000</v>
      </c>
      <c r="H1666" s="38">
        <v>20</v>
      </c>
      <c r="I1666" s="39"/>
    </row>
    <row r="1667" spans="1:9" x14ac:dyDescent="0.25">
      <c r="A1667" s="38">
        <v>4267</v>
      </c>
      <c r="B1667" s="38" t="s">
        <v>5224</v>
      </c>
      <c r="C1667" s="38" t="s">
        <v>1065</v>
      </c>
      <c r="D1667" s="38" t="s">
        <v>11</v>
      </c>
      <c r="E1667" s="38" t="s">
        <v>12</v>
      </c>
      <c r="F1667" s="38">
        <v>480</v>
      </c>
      <c r="G1667" s="38">
        <f t="shared" si="54"/>
        <v>14400</v>
      </c>
      <c r="H1667" s="38">
        <v>30</v>
      </c>
      <c r="I1667" s="39"/>
    </row>
    <row r="1668" spans="1:9" x14ac:dyDescent="0.25">
      <c r="A1668" s="38">
        <v>4267</v>
      </c>
      <c r="B1668" s="38" t="s">
        <v>5225</v>
      </c>
      <c r="C1668" s="38" t="s">
        <v>1067</v>
      </c>
      <c r="D1668" s="38" t="s">
        <v>11</v>
      </c>
      <c r="E1668" s="38" t="s">
        <v>170</v>
      </c>
      <c r="F1668" s="38">
        <v>1200</v>
      </c>
      <c r="G1668" s="38">
        <f t="shared" si="54"/>
        <v>48000</v>
      </c>
      <c r="H1668" s="38">
        <v>40</v>
      </c>
      <c r="I1668" s="39"/>
    </row>
    <row r="1669" spans="1:9" x14ac:dyDescent="0.25">
      <c r="A1669" s="38">
        <v>4267</v>
      </c>
      <c r="B1669" s="38" t="s">
        <v>5226</v>
      </c>
      <c r="C1669" s="38" t="s">
        <v>167</v>
      </c>
      <c r="D1669" s="38" t="s">
        <v>11</v>
      </c>
      <c r="E1669" s="38" t="s">
        <v>12</v>
      </c>
      <c r="F1669" s="38">
        <v>700</v>
      </c>
      <c r="G1669" s="38">
        <f t="shared" si="54"/>
        <v>21000</v>
      </c>
      <c r="H1669" s="38">
        <v>30</v>
      </c>
      <c r="I1669" s="39"/>
    </row>
    <row r="1670" spans="1:9" x14ac:dyDescent="0.25">
      <c r="A1670" s="38">
        <v>4267</v>
      </c>
      <c r="B1670" s="38" t="s">
        <v>5227</v>
      </c>
      <c r="C1670" s="38" t="s">
        <v>124</v>
      </c>
      <c r="D1670" s="38" t="s">
        <v>11</v>
      </c>
      <c r="E1670" s="38" t="s">
        <v>12</v>
      </c>
      <c r="F1670" s="38">
        <v>330</v>
      </c>
      <c r="G1670" s="38">
        <f t="shared" si="54"/>
        <v>19800</v>
      </c>
      <c r="H1670" s="38">
        <v>60</v>
      </c>
      <c r="I1670" s="39"/>
    </row>
    <row r="1671" spans="1:9" x14ac:dyDescent="0.25">
      <c r="A1671" s="38">
        <v>4267</v>
      </c>
      <c r="B1671" s="38" t="s">
        <v>5228</v>
      </c>
      <c r="C1671" s="38" t="s">
        <v>228</v>
      </c>
      <c r="D1671" s="38" t="s">
        <v>11</v>
      </c>
      <c r="E1671" s="38" t="s">
        <v>170</v>
      </c>
      <c r="F1671" s="38">
        <v>1200</v>
      </c>
      <c r="G1671" s="38">
        <f t="shared" si="54"/>
        <v>6000</v>
      </c>
      <c r="H1671" s="38">
        <v>5</v>
      </c>
      <c r="I1671" s="39"/>
    </row>
    <row r="1672" spans="1:9" ht="27" x14ac:dyDescent="0.25">
      <c r="A1672" s="38">
        <v>4267</v>
      </c>
      <c r="B1672" s="38" t="s">
        <v>5229</v>
      </c>
      <c r="C1672" s="38" t="s">
        <v>588</v>
      </c>
      <c r="D1672" s="38" t="s">
        <v>11</v>
      </c>
      <c r="E1672" s="38" t="s">
        <v>170</v>
      </c>
      <c r="F1672" s="38">
        <v>600</v>
      </c>
      <c r="G1672" s="38">
        <f t="shared" si="54"/>
        <v>48000</v>
      </c>
      <c r="H1672" s="38">
        <v>80</v>
      </c>
      <c r="I1672" s="39"/>
    </row>
    <row r="1673" spans="1:9" x14ac:dyDescent="0.25">
      <c r="A1673" s="38">
        <v>4267</v>
      </c>
      <c r="B1673" s="38" t="s">
        <v>5230</v>
      </c>
      <c r="C1673" s="38" t="s">
        <v>28</v>
      </c>
      <c r="D1673" s="38" t="s">
        <v>11</v>
      </c>
      <c r="E1673" s="38" t="s">
        <v>25</v>
      </c>
      <c r="F1673" s="38">
        <v>140</v>
      </c>
      <c r="G1673" s="38">
        <f t="shared" si="54"/>
        <v>42000</v>
      </c>
      <c r="H1673" s="38">
        <v>300</v>
      </c>
      <c r="I1673" s="39"/>
    </row>
    <row r="1674" spans="1:9" ht="27" x14ac:dyDescent="0.25">
      <c r="A1674" s="38">
        <v>4267</v>
      </c>
      <c r="B1674" s="38" t="s">
        <v>5231</v>
      </c>
      <c r="C1674" s="38" t="s">
        <v>589</v>
      </c>
      <c r="D1674" s="38" t="s">
        <v>11</v>
      </c>
      <c r="E1674" s="38" t="s">
        <v>25</v>
      </c>
      <c r="F1674" s="38">
        <v>600</v>
      </c>
      <c r="G1674" s="38">
        <f t="shared" si="54"/>
        <v>14400</v>
      </c>
      <c r="H1674" s="38">
        <v>24</v>
      </c>
      <c r="I1674" s="39"/>
    </row>
    <row r="1675" spans="1:9" x14ac:dyDescent="0.25">
      <c r="A1675" s="38">
        <v>4267</v>
      </c>
      <c r="B1675" s="38" t="s">
        <v>5232</v>
      </c>
      <c r="C1675" s="38" t="s">
        <v>29</v>
      </c>
      <c r="D1675" s="38" t="s">
        <v>11</v>
      </c>
      <c r="E1675" s="38" t="s">
        <v>25</v>
      </c>
      <c r="F1675" s="38">
        <v>390</v>
      </c>
      <c r="G1675" s="38">
        <f t="shared" si="54"/>
        <v>28080</v>
      </c>
      <c r="H1675" s="38">
        <v>72</v>
      </c>
      <c r="I1675" s="39"/>
    </row>
    <row r="1676" spans="1:9" x14ac:dyDescent="0.25">
      <c r="A1676" s="38">
        <v>4267</v>
      </c>
      <c r="B1676" s="38" t="s">
        <v>5233</v>
      </c>
      <c r="C1676" s="38" t="s">
        <v>5234</v>
      </c>
      <c r="D1676" s="38" t="s">
        <v>11</v>
      </c>
      <c r="E1676" s="38" t="s">
        <v>12</v>
      </c>
      <c r="F1676" s="38">
        <v>240</v>
      </c>
      <c r="G1676" s="38">
        <f t="shared" si="54"/>
        <v>14400</v>
      </c>
      <c r="H1676" s="38">
        <v>60</v>
      </c>
      <c r="I1676" s="39"/>
    </row>
    <row r="1677" spans="1:9" x14ac:dyDescent="0.25">
      <c r="A1677" s="38">
        <v>4267</v>
      </c>
      <c r="B1677" s="38" t="s">
        <v>5235</v>
      </c>
      <c r="C1677" s="38" t="s">
        <v>52</v>
      </c>
      <c r="D1677" s="38" t="s">
        <v>11</v>
      </c>
      <c r="E1677" s="38" t="s">
        <v>12</v>
      </c>
      <c r="F1677" s="38">
        <v>290</v>
      </c>
      <c r="G1677" s="38">
        <f t="shared" si="54"/>
        <v>58000</v>
      </c>
      <c r="H1677" s="38">
        <v>200</v>
      </c>
      <c r="I1677" s="39"/>
    </row>
    <row r="1678" spans="1:9" x14ac:dyDescent="0.25">
      <c r="A1678" s="38">
        <v>4267</v>
      </c>
      <c r="B1678" s="38" t="s">
        <v>5236</v>
      </c>
      <c r="C1678" s="38" t="s">
        <v>30</v>
      </c>
      <c r="D1678" s="38" t="s">
        <v>11</v>
      </c>
      <c r="E1678" s="38" t="s">
        <v>12</v>
      </c>
      <c r="F1678" s="38">
        <v>600</v>
      </c>
      <c r="G1678" s="38">
        <f t="shared" si="54"/>
        <v>108000</v>
      </c>
      <c r="H1678" s="38">
        <v>180</v>
      </c>
      <c r="I1678" s="39"/>
    </row>
    <row r="1679" spans="1:9" ht="27" x14ac:dyDescent="0.25">
      <c r="A1679" s="38">
        <v>4267</v>
      </c>
      <c r="B1679" s="38" t="s">
        <v>5237</v>
      </c>
      <c r="C1679" s="38" t="s">
        <v>230</v>
      </c>
      <c r="D1679" s="38" t="s">
        <v>11</v>
      </c>
      <c r="E1679" s="38" t="s">
        <v>12</v>
      </c>
      <c r="F1679" s="38">
        <v>1000</v>
      </c>
      <c r="G1679" s="38">
        <f t="shared" si="54"/>
        <v>6000</v>
      </c>
      <c r="H1679" s="38">
        <v>6</v>
      </c>
      <c r="I1679" s="39"/>
    </row>
    <row r="1680" spans="1:9" ht="27" x14ac:dyDescent="0.25">
      <c r="A1680" s="38">
        <v>4267</v>
      </c>
      <c r="B1680" s="38" t="s">
        <v>5238</v>
      </c>
      <c r="C1680" s="38" t="s">
        <v>31</v>
      </c>
      <c r="D1680" s="38" t="s">
        <v>11</v>
      </c>
      <c r="E1680" s="38" t="s">
        <v>12</v>
      </c>
      <c r="F1680" s="38">
        <v>1200</v>
      </c>
      <c r="G1680" s="38">
        <f t="shared" si="54"/>
        <v>7200</v>
      </c>
      <c r="H1680" s="38">
        <v>6</v>
      </c>
      <c r="I1680" s="39"/>
    </row>
    <row r="1681" spans="1:9" x14ac:dyDescent="0.25">
      <c r="A1681" s="38">
        <v>4267</v>
      </c>
      <c r="B1681" s="38" t="s">
        <v>5239</v>
      </c>
      <c r="C1681" s="38" t="s">
        <v>1015</v>
      </c>
      <c r="D1681" s="38" t="s">
        <v>11</v>
      </c>
      <c r="E1681" s="38" t="s">
        <v>12</v>
      </c>
      <c r="F1681" s="38">
        <v>3800</v>
      </c>
      <c r="G1681" s="38">
        <f t="shared" si="54"/>
        <v>19000</v>
      </c>
      <c r="H1681" s="38">
        <v>5</v>
      </c>
      <c r="I1681" s="39"/>
    </row>
    <row r="1682" spans="1:9" x14ac:dyDescent="0.25">
      <c r="A1682" s="38">
        <v>4267</v>
      </c>
      <c r="B1682" s="38" t="s">
        <v>5240</v>
      </c>
      <c r="C1682" s="38" t="s">
        <v>1017</v>
      </c>
      <c r="D1682" s="38" t="s">
        <v>11</v>
      </c>
      <c r="E1682" s="38" t="s">
        <v>12</v>
      </c>
      <c r="F1682" s="38">
        <v>800</v>
      </c>
      <c r="G1682" s="38">
        <f t="shared" si="54"/>
        <v>6400</v>
      </c>
      <c r="H1682" s="38">
        <v>8</v>
      </c>
      <c r="I1682" s="39"/>
    </row>
    <row r="1683" spans="1:9" ht="27" x14ac:dyDescent="0.25">
      <c r="A1683" s="38">
        <v>4267</v>
      </c>
      <c r="B1683" s="38" t="s">
        <v>5241</v>
      </c>
      <c r="C1683" s="38" t="s">
        <v>1019</v>
      </c>
      <c r="D1683" s="38" t="s">
        <v>11</v>
      </c>
      <c r="E1683" s="38" t="s">
        <v>12</v>
      </c>
      <c r="F1683" s="38">
        <v>700</v>
      </c>
      <c r="G1683" s="38">
        <f t="shared" si="54"/>
        <v>7000</v>
      </c>
      <c r="H1683" s="38">
        <v>10</v>
      </c>
      <c r="I1683" s="39"/>
    </row>
    <row r="1684" spans="1:9" x14ac:dyDescent="0.25">
      <c r="A1684" s="38">
        <v>4267</v>
      </c>
      <c r="B1684" s="38" t="s">
        <v>5242</v>
      </c>
      <c r="C1684" s="38" t="s">
        <v>1021</v>
      </c>
      <c r="D1684" s="38" t="s">
        <v>11</v>
      </c>
      <c r="E1684" s="38" t="s">
        <v>12</v>
      </c>
      <c r="F1684" s="38">
        <v>450</v>
      </c>
      <c r="G1684" s="38">
        <f t="shared" si="54"/>
        <v>4500</v>
      </c>
      <c r="H1684" s="38">
        <v>10</v>
      </c>
      <c r="I1684" s="39"/>
    </row>
    <row r="1685" spans="1:9" x14ac:dyDescent="0.25">
      <c r="A1685" s="38">
        <v>4267</v>
      </c>
      <c r="B1685" s="38" t="s">
        <v>5243</v>
      </c>
      <c r="C1685" s="38" t="s">
        <v>807</v>
      </c>
      <c r="D1685" s="38" t="s">
        <v>11</v>
      </c>
      <c r="E1685" s="38" t="s">
        <v>50</v>
      </c>
      <c r="F1685" s="38">
        <v>200</v>
      </c>
      <c r="G1685" s="38">
        <f t="shared" si="54"/>
        <v>10000</v>
      </c>
      <c r="H1685" s="38">
        <v>50</v>
      </c>
      <c r="I1685" s="39"/>
    </row>
    <row r="1686" spans="1:9" x14ac:dyDescent="0.25">
      <c r="A1686" s="38">
        <v>4267</v>
      </c>
      <c r="B1686" s="38" t="s">
        <v>5244</v>
      </c>
      <c r="C1686" s="38" t="s">
        <v>1024</v>
      </c>
      <c r="D1686" s="38" t="s">
        <v>11</v>
      </c>
      <c r="E1686" s="38" t="s">
        <v>12</v>
      </c>
      <c r="F1686" s="38">
        <v>4000</v>
      </c>
      <c r="G1686" s="38">
        <f t="shared" si="54"/>
        <v>12000</v>
      </c>
      <c r="H1686" s="38">
        <v>3</v>
      </c>
      <c r="I1686" s="39"/>
    </row>
    <row r="1687" spans="1:9" x14ac:dyDescent="0.25">
      <c r="A1687" s="38">
        <v>4267</v>
      </c>
      <c r="B1687" s="38" t="s">
        <v>5245</v>
      </c>
      <c r="C1687" s="38" t="s">
        <v>1026</v>
      </c>
      <c r="D1687" s="38" t="s">
        <v>11</v>
      </c>
      <c r="E1687" s="38" t="s">
        <v>12</v>
      </c>
      <c r="F1687" s="38">
        <v>26000</v>
      </c>
      <c r="G1687" s="38">
        <f t="shared" si="54"/>
        <v>26000</v>
      </c>
      <c r="H1687" s="38">
        <v>1</v>
      </c>
      <c r="I1687" s="39"/>
    </row>
    <row r="1688" spans="1:9" x14ac:dyDescent="0.25">
      <c r="A1688" s="38">
        <v>4267</v>
      </c>
      <c r="B1688" s="38" t="s">
        <v>5246</v>
      </c>
      <c r="C1688" s="38" t="s">
        <v>1028</v>
      </c>
      <c r="D1688" s="38" t="s">
        <v>11</v>
      </c>
      <c r="E1688" s="38" t="s">
        <v>12</v>
      </c>
      <c r="F1688" s="38">
        <v>3200</v>
      </c>
      <c r="G1688" s="38">
        <f t="shared" si="54"/>
        <v>3200</v>
      </c>
      <c r="H1688" s="38">
        <v>1</v>
      </c>
      <c r="I1688" s="39"/>
    </row>
    <row r="1689" spans="1:9" x14ac:dyDescent="0.25">
      <c r="A1689" s="38">
        <v>4267</v>
      </c>
      <c r="B1689" s="38" t="s">
        <v>5247</v>
      </c>
      <c r="C1689" s="38" t="s">
        <v>808</v>
      </c>
      <c r="D1689" s="38" t="s">
        <v>11</v>
      </c>
      <c r="E1689" s="38" t="s">
        <v>12</v>
      </c>
      <c r="F1689" s="38">
        <v>1200</v>
      </c>
      <c r="G1689" s="38">
        <f t="shared" si="54"/>
        <v>1200</v>
      </c>
      <c r="H1689" s="38">
        <v>1</v>
      </c>
      <c r="I1689" s="39"/>
    </row>
    <row r="1690" spans="1:9" x14ac:dyDescent="0.25">
      <c r="A1690" s="38">
        <v>4267</v>
      </c>
      <c r="B1690" s="38" t="s">
        <v>5248</v>
      </c>
      <c r="C1690" s="38" t="s">
        <v>232</v>
      </c>
      <c r="D1690" s="38" t="s">
        <v>11</v>
      </c>
      <c r="E1690" s="38" t="s">
        <v>12</v>
      </c>
      <c r="F1690" s="38">
        <v>800</v>
      </c>
      <c r="G1690" s="38">
        <f t="shared" si="54"/>
        <v>3200</v>
      </c>
      <c r="H1690" s="38">
        <v>4</v>
      </c>
      <c r="I1690" s="39"/>
    </row>
    <row r="1691" spans="1:9" x14ac:dyDescent="0.25">
      <c r="A1691" s="38">
        <v>4267</v>
      </c>
      <c r="B1691" s="38" t="s">
        <v>5249</v>
      </c>
      <c r="C1691" s="38" t="s">
        <v>233</v>
      </c>
      <c r="D1691" s="38" t="s">
        <v>11</v>
      </c>
      <c r="E1691" s="38" t="s">
        <v>12</v>
      </c>
      <c r="F1691" s="38">
        <v>4800</v>
      </c>
      <c r="G1691" s="38">
        <f t="shared" si="54"/>
        <v>48000</v>
      </c>
      <c r="H1691" s="38">
        <v>10</v>
      </c>
      <c r="I1691" s="39"/>
    </row>
    <row r="1692" spans="1:9" x14ac:dyDescent="0.25">
      <c r="A1692" s="38">
        <v>4267</v>
      </c>
      <c r="B1692" s="38" t="s">
        <v>5250</v>
      </c>
      <c r="C1692" s="38" t="s">
        <v>169</v>
      </c>
      <c r="D1692" s="38" t="s">
        <v>11</v>
      </c>
      <c r="E1692" s="38" t="s">
        <v>12</v>
      </c>
      <c r="F1692" s="38">
        <v>1150</v>
      </c>
      <c r="G1692" s="38">
        <f t="shared" si="54"/>
        <v>11500</v>
      </c>
      <c r="H1692" s="38">
        <v>10</v>
      </c>
      <c r="I1692" s="39"/>
    </row>
    <row r="1693" spans="1:9" x14ac:dyDescent="0.25">
      <c r="A1693" s="38">
        <v>4267</v>
      </c>
      <c r="B1693" s="38" t="s">
        <v>5251</v>
      </c>
      <c r="C1693" s="38" t="s">
        <v>5252</v>
      </c>
      <c r="D1693" s="38" t="s">
        <v>11</v>
      </c>
      <c r="E1693" s="38" t="s">
        <v>170</v>
      </c>
      <c r="F1693" s="38">
        <v>1000</v>
      </c>
      <c r="G1693" s="38">
        <f t="shared" si="54"/>
        <v>1000</v>
      </c>
      <c r="H1693" s="38">
        <v>1</v>
      </c>
      <c r="I1693" s="39"/>
    </row>
    <row r="1694" spans="1:9" ht="54" x14ac:dyDescent="0.25">
      <c r="A1694" s="10">
        <v>4264</v>
      </c>
      <c r="B1694" s="10" t="s">
        <v>3601</v>
      </c>
      <c r="C1694" s="10" t="s">
        <v>3602</v>
      </c>
      <c r="D1694" s="10" t="s">
        <v>11</v>
      </c>
      <c r="E1694" s="10" t="s">
        <v>12</v>
      </c>
      <c r="F1694" s="10">
        <v>30000</v>
      </c>
      <c r="G1694" s="10">
        <f>+F1694*H1694</f>
        <v>240000</v>
      </c>
      <c r="H1694" s="10">
        <v>8</v>
      </c>
      <c r="I1694" s="39"/>
    </row>
    <row r="1695" spans="1:9" ht="54" x14ac:dyDescent="0.25">
      <c r="A1695" s="10">
        <v>4264</v>
      </c>
      <c r="B1695" s="10" t="s">
        <v>3603</v>
      </c>
      <c r="C1695" s="10" t="s">
        <v>3602</v>
      </c>
      <c r="D1695" s="10" t="s">
        <v>11</v>
      </c>
      <c r="E1695" s="10" t="s">
        <v>12</v>
      </c>
      <c r="F1695" s="10">
        <v>35000</v>
      </c>
      <c r="G1695" s="10">
        <f>+F1695*H1695</f>
        <v>140000</v>
      </c>
      <c r="H1695" s="10">
        <v>4</v>
      </c>
      <c r="I1695" s="39"/>
    </row>
    <row r="1696" spans="1:9" x14ac:dyDescent="0.25">
      <c r="A1696" s="10">
        <v>5122</v>
      </c>
      <c r="B1696" s="10" t="s">
        <v>3491</v>
      </c>
      <c r="C1696" s="10" t="s">
        <v>3492</v>
      </c>
      <c r="D1696" s="10" t="s">
        <v>11</v>
      </c>
      <c r="E1696" s="10" t="s">
        <v>12</v>
      </c>
      <c r="F1696" s="10">
        <v>0</v>
      </c>
      <c r="G1696" s="10">
        <v>0</v>
      </c>
      <c r="H1696" s="10">
        <v>1</v>
      </c>
      <c r="I1696" s="39"/>
    </row>
    <row r="1697" spans="1:9" x14ac:dyDescent="0.25">
      <c r="A1697" s="10">
        <v>5122</v>
      </c>
      <c r="B1697" s="10" t="s">
        <v>3493</v>
      </c>
      <c r="C1697" s="10" t="s">
        <v>3057</v>
      </c>
      <c r="D1697" s="10" t="s">
        <v>11</v>
      </c>
      <c r="E1697" s="10" t="s">
        <v>12</v>
      </c>
      <c r="F1697" s="10">
        <v>0</v>
      </c>
      <c r="G1697" s="10">
        <v>0</v>
      </c>
      <c r="H1697" s="10">
        <v>20</v>
      </c>
      <c r="I1697" s="39"/>
    </row>
    <row r="1698" spans="1:9" ht="27.75" customHeight="1" x14ac:dyDescent="0.25">
      <c r="A1698" s="10">
        <v>5122</v>
      </c>
      <c r="B1698" s="10" t="s">
        <v>3494</v>
      </c>
      <c r="C1698" s="10" t="s">
        <v>3495</v>
      </c>
      <c r="D1698" s="10" t="s">
        <v>11</v>
      </c>
      <c r="E1698" s="10" t="s">
        <v>12</v>
      </c>
      <c r="F1698" s="10">
        <v>0</v>
      </c>
      <c r="G1698" s="10">
        <v>0</v>
      </c>
      <c r="H1698" s="10">
        <v>12</v>
      </c>
      <c r="I1698" s="39"/>
    </row>
    <row r="1699" spans="1:9" x14ac:dyDescent="0.25">
      <c r="A1699" s="10">
        <v>5122</v>
      </c>
      <c r="B1699" s="10" t="s">
        <v>3496</v>
      </c>
      <c r="C1699" s="10" t="s">
        <v>99</v>
      </c>
      <c r="D1699" s="10" t="s">
        <v>11</v>
      </c>
      <c r="E1699" s="10" t="s">
        <v>12</v>
      </c>
      <c r="F1699" s="10">
        <v>0</v>
      </c>
      <c r="G1699" s="10">
        <v>0</v>
      </c>
      <c r="H1699" s="10">
        <v>3</v>
      </c>
      <c r="I1699" s="39"/>
    </row>
    <row r="1700" spans="1:9" x14ac:dyDescent="0.25">
      <c r="A1700" s="10">
        <v>5122</v>
      </c>
      <c r="B1700" s="10" t="s">
        <v>3497</v>
      </c>
      <c r="C1700" s="10" t="s">
        <v>152</v>
      </c>
      <c r="D1700" s="10" t="s">
        <v>11</v>
      </c>
      <c r="E1700" s="10" t="s">
        <v>12</v>
      </c>
      <c r="F1700" s="10">
        <v>0</v>
      </c>
      <c r="G1700" s="10">
        <v>0</v>
      </c>
      <c r="H1700" s="10">
        <v>25</v>
      </c>
      <c r="I1700" s="39"/>
    </row>
    <row r="1701" spans="1:9" x14ac:dyDescent="0.25">
      <c r="A1701" s="10">
        <v>5122</v>
      </c>
      <c r="B1701" s="10" t="s">
        <v>3498</v>
      </c>
      <c r="C1701" s="10" t="s">
        <v>3499</v>
      </c>
      <c r="D1701" s="10" t="s">
        <v>11</v>
      </c>
      <c r="E1701" s="10" t="s">
        <v>12</v>
      </c>
      <c r="F1701" s="10">
        <v>0</v>
      </c>
      <c r="G1701" s="10">
        <v>0</v>
      </c>
      <c r="H1701" s="10">
        <v>10</v>
      </c>
      <c r="I1701" s="39"/>
    </row>
    <row r="1702" spans="1:9" x14ac:dyDescent="0.25">
      <c r="A1702" s="10">
        <v>5122</v>
      </c>
      <c r="B1702" s="10" t="s">
        <v>3500</v>
      </c>
      <c r="C1702" s="10" t="s">
        <v>153</v>
      </c>
      <c r="D1702" s="10" t="s">
        <v>11</v>
      </c>
      <c r="E1702" s="10" t="s">
        <v>12</v>
      </c>
      <c r="F1702" s="10">
        <v>0</v>
      </c>
      <c r="G1702" s="10">
        <v>0</v>
      </c>
      <c r="H1702" s="10">
        <v>30</v>
      </c>
      <c r="I1702" s="39"/>
    </row>
    <row r="1703" spans="1:9" x14ac:dyDescent="0.25">
      <c r="A1703" s="10">
        <v>5122</v>
      </c>
      <c r="B1703" s="10" t="s">
        <v>3501</v>
      </c>
      <c r="C1703" s="10" t="s">
        <v>3502</v>
      </c>
      <c r="D1703" s="10" t="s">
        <v>11</v>
      </c>
      <c r="E1703" s="10" t="s">
        <v>12</v>
      </c>
      <c r="F1703" s="10">
        <v>0</v>
      </c>
      <c r="G1703" s="10">
        <v>0</v>
      </c>
      <c r="H1703" s="10">
        <v>1</v>
      </c>
      <c r="I1703" s="39"/>
    </row>
    <row r="1704" spans="1:9" x14ac:dyDescent="0.25">
      <c r="A1704" s="10">
        <v>5122</v>
      </c>
      <c r="B1704" s="10" t="s">
        <v>3503</v>
      </c>
      <c r="C1704" s="10" t="s">
        <v>3504</v>
      </c>
      <c r="D1704" s="10" t="s">
        <v>11</v>
      </c>
      <c r="E1704" s="10" t="s">
        <v>12</v>
      </c>
      <c r="F1704" s="10">
        <v>0</v>
      </c>
      <c r="G1704" s="10">
        <v>0</v>
      </c>
      <c r="H1704" s="10">
        <v>1</v>
      </c>
      <c r="I1704" s="39"/>
    </row>
    <row r="1705" spans="1:9" x14ac:dyDescent="0.25">
      <c r="A1705" s="10">
        <v>5122</v>
      </c>
      <c r="B1705" s="10" t="s">
        <v>3505</v>
      </c>
      <c r="C1705" s="10" t="s">
        <v>102</v>
      </c>
      <c r="D1705" s="10" t="s">
        <v>11</v>
      </c>
      <c r="E1705" s="10" t="s">
        <v>12</v>
      </c>
      <c r="F1705" s="10">
        <v>0</v>
      </c>
      <c r="G1705" s="10">
        <v>0</v>
      </c>
      <c r="H1705" s="10">
        <v>1</v>
      </c>
      <c r="I1705" s="39"/>
    </row>
    <row r="1706" spans="1:9" x14ac:dyDescent="0.25">
      <c r="A1706" s="10">
        <v>5122</v>
      </c>
      <c r="B1706" s="10" t="s">
        <v>3506</v>
      </c>
      <c r="C1706" s="10" t="s">
        <v>3507</v>
      </c>
      <c r="D1706" s="10" t="s">
        <v>11</v>
      </c>
      <c r="E1706" s="10" t="s">
        <v>12</v>
      </c>
      <c r="F1706" s="10">
        <v>0</v>
      </c>
      <c r="G1706" s="10">
        <v>0</v>
      </c>
      <c r="H1706" s="10">
        <v>1</v>
      </c>
      <c r="I1706" s="39"/>
    </row>
    <row r="1707" spans="1:9" ht="16.5" customHeight="1" x14ac:dyDescent="0.25">
      <c r="A1707" s="10"/>
      <c r="B1707" s="10" t="s">
        <v>918</v>
      </c>
      <c r="C1707" s="10" t="s">
        <v>135</v>
      </c>
      <c r="D1707" s="10" t="s">
        <v>36</v>
      </c>
      <c r="E1707" s="10" t="s">
        <v>25</v>
      </c>
      <c r="F1707" s="10">
        <v>180</v>
      </c>
      <c r="G1707" s="10">
        <f>+F1707*H1707</f>
        <v>144000</v>
      </c>
      <c r="H1707" s="10">
        <v>800</v>
      </c>
      <c r="I1707" s="39"/>
    </row>
    <row r="1708" spans="1:9" x14ac:dyDescent="0.25">
      <c r="A1708" s="10">
        <v>4267</v>
      </c>
      <c r="B1708" s="10" t="s">
        <v>917</v>
      </c>
      <c r="C1708" s="10" t="s">
        <v>135</v>
      </c>
      <c r="D1708" s="10" t="s">
        <v>36</v>
      </c>
      <c r="E1708" s="10" t="s">
        <v>25</v>
      </c>
      <c r="F1708" s="10">
        <v>44.86</v>
      </c>
      <c r="G1708" s="10">
        <f>+F1708*H1708</f>
        <v>134580</v>
      </c>
      <c r="H1708" s="10">
        <v>3000</v>
      </c>
      <c r="I1708" s="39"/>
    </row>
    <row r="1709" spans="1:9" x14ac:dyDescent="0.25">
      <c r="A1709" s="10"/>
      <c r="B1709" s="10" t="s">
        <v>1848</v>
      </c>
      <c r="C1709" s="10" t="s">
        <v>585</v>
      </c>
      <c r="D1709" s="10" t="s">
        <v>11</v>
      </c>
      <c r="E1709" s="10" t="s">
        <v>12</v>
      </c>
      <c r="F1709" s="10">
        <v>0</v>
      </c>
      <c r="G1709" s="10">
        <v>0</v>
      </c>
      <c r="H1709" s="10">
        <v>60</v>
      </c>
      <c r="I1709" s="39"/>
    </row>
    <row r="1710" spans="1:9" x14ac:dyDescent="0.25">
      <c r="A1710" s="10"/>
      <c r="B1710" s="10" t="s">
        <v>1849</v>
      </c>
      <c r="C1710" s="10" t="s">
        <v>42</v>
      </c>
      <c r="D1710" s="10" t="s">
        <v>11</v>
      </c>
      <c r="E1710" s="10" t="s">
        <v>12</v>
      </c>
      <c r="F1710" s="10">
        <v>0</v>
      </c>
      <c r="G1710" s="10">
        <v>0</v>
      </c>
      <c r="H1710" s="10">
        <v>90</v>
      </c>
      <c r="I1710" s="39"/>
    </row>
    <row r="1711" spans="1:9" x14ac:dyDescent="0.25">
      <c r="A1711" s="10"/>
      <c r="B1711" s="10" t="s">
        <v>1850</v>
      </c>
      <c r="C1711" s="10" t="s">
        <v>212</v>
      </c>
      <c r="D1711" s="10" t="s">
        <v>11</v>
      </c>
      <c r="E1711" s="10" t="s">
        <v>12</v>
      </c>
      <c r="F1711" s="10">
        <v>0</v>
      </c>
      <c r="G1711" s="10">
        <v>0</v>
      </c>
      <c r="H1711" s="10">
        <v>18</v>
      </c>
      <c r="I1711" s="39"/>
    </row>
    <row r="1712" spans="1:9" x14ac:dyDescent="0.25">
      <c r="A1712" s="10"/>
      <c r="B1712" s="10" t="s">
        <v>1851</v>
      </c>
      <c r="C1712" s="10" t="s">
        <v>13</v>
      </c>
      <c r="D1712" s="10" t="s">
        <v>11</v>
      </c>
      <c r="E1712" s="10" t="s">
        <v>12</v>
      </c>
      <c r="F1712" s="10">
        <v>0</v>
      </c>
      <c r="G1712" s="10">
        <v>0</v>
      </c>
      <c r="H1712" s="10">
        <v>400</v>
      </c>
      <c r="I1712" s="39"/>
    </row>
    <row r="1713" spans="1:9" x14ac:dyDescent="0.25">
      <c r="A1713" s="10"/>
      <c r="B1713" s="10" t="s">
        <v>1852</v>
      </c>
      <c r="C1713" s="10" t="s">
        <v>15</v>
      </c>
      <c r="D1713" s="10" t="s">
        <v>11</v>
      </c>
      <c r="E1713" s="10" t="s">
        <v>12</v>
      </c>
      <c r="F1713" s="10">
        <v>0</v>
      </c>
      <c r="G1713" s="10">
        <v>0</v>
      </c>
      <c r="H1713" s="10">
        <v>130</v>
      </c>
      <c r="I1713" s="39"/>
    </row>
    <row r="1714" spans="1:9" x14ac:dyDescent="0.25">
      <c r="A1714" s="10"/>
      <c r="B1714" s="10" t="s">
        <v>1853</v>
      </c>
      <c r="C1714" s="10" t="s">
        <v>722</v>
      </c>
      <c r="D1714" s="10" t="s">
        <v>11</v>
      </c>
      <c r="E1714" s="10" t="s">
        <v>12</v>
      </c>
      <c r="F1714" s="10">
        <v>0</v>
      </c>
      <c r="G1714" s="10">
        <v>0</v>
      </c>
      <c r="H1714" s="10">
        <v>60</v>
      </c>
      <c r="I1714" s="39"/>
    </row>
    <row r="1715" spans="1:9" x14ac:dyDescent="0.25">
      <c r="A1715" s="10"/>
      <c r="B1715" s="10" t="s">
        <v>1854</v>
      </c>
      <c r="C1715" s="10" t="s">
        <v>216</v>
      </c>
      <c r="D1715" s="10" t="s">
        <v>11</v>
      </c>
      <c r="E1715" s="10" t="s">
        <v>12</v>
      </c>
      <c r="F1715" s="10">
        <v>0</v>
      </c>
      <c r="G1715" s="10">
        <v>0</v>
      </c>
      <c r="H1715" s="10">
        <v>30</v>
      </c>
      <c r="I1715" s="39"/>
    </row>
    <row r="1716" spans="1:9" x14ac:dyDescent="0.25">
      <c r="A1716" s="10"/>
      <c r="B1716" s="10" t="s">
        <v>1855</v>
      </c>
      <c r="C1716" s="10" t="s">
        <v>727</v>
      </c>
      <c r="D1716" s="10" t="s">
        <v>11</v>
      </c>
      <c r="E1716" s="10" t="s">
        <v>12</v>
      </c>
      <c r="F1716" s="10">
        <v>0</v>
      </c>
      <c r="G1716" s="10">
        <v>0</v>
      </c>
      <c r="H1716" s="10">
        <v>50</v>
      </c>
      <c r="I1716" s="39"/>
    </row>
    <row r="1717" spans="1:9" ht="27" x14ac:dyDescent="0.25">
      <c r="A1717" s="10"/>
      <c r="B1717" s="10" t="s">
        <v>1856</v>
      </c>
      <c r="C1717" s="10" t="s">
        <v>217</v>
      </c>
      <c r="D1717" s="10" t="s">
        <v>11</v>
      </c>
      <c r="E1717" s="10" t="s">
        <v>17</v>
      </c>
      <c r="F1717" s="10">
        <v>0</v>
      </c>
      <c r="G1717" s="10">
        <v>0</v>
      </c>
      <c r="H1717" s="10">
        <v>100</v>
      </c>
      <c r="I1717" s="39"/>
    </row>
    <row r="1718" spans="1:9" ht="27" x14ac:dyDescent="0.25">
      <c r="A1718" s="10"/>
      <c r="B1718" s="10" t="s">
        <v>1857</v>
      </c>
      <c r="C1718" s="10" t="s">
        <v>218</v>
      </c>
      <c r="D1718" s="10" t="s">
        <v>11</v>
      </c>
      <c r="E1718" s="10" t="s">
        <v>17</v>
      </c>
      <c r="F1718" s="10">
        <v>0</v>
      </c>
      <c r="G1718" s="10">
        <v>0</v>
      </c>
      <c r="H1718" s="10">
        <v>100</v>
      </c>
      <c r="I1718" s="39"/>
    </row>
    <row r="1719" spans="1:9" ht="27" x14ac:dyDescent="0.25">
      <c r="A1719" s="19"/>
      <c r="B1719" s="10" t="s">
        <v>1858</v>
      </c>
      <c r="C1719" s="10" t="s">
        <v>18</v>
      </c>
      <c r="D1719" s="18" t="s">
        <v>11</v>
      </c>
      <c r="E1719" s="11" t="s">
        <v>12</v>
      </c>
      <c r="F1719" s="19">
        <v>0</v>
      </c>
      <c r="G1719" s="19">
        <v>0</v>
      </c>
      <c r="H1719" s="35">
        <v>4000</v>
      </c>
      <c r="I1719" s="39"/>
    </row>
    <row r="1720" spans="1:9" ht="27" x14ac:dyDescent="0.25">
      <c r="A1720" s="19"/>
      <c r="B1720" s="10" t="s">
        <v>1859</v>
      </c>
      <c r="C1720" s="10" t="s">
        <v>19</v>
      </c>
      <c r="D1720" s="18" t="s">
        <v>11</v>
      </c>
      <c r="E1720" s="11" t="s">
        <v>12</v>
      </c>
      <c r="F1720" s="19">
        <v>0</v>
      </c>
      <c r="G1720" s="19">
        <v>0</v>
      </c>
      <c r="H1720" s="35">
        <v>400</v>
      </c>
      <c r="I1720" s="39"/>
    </row>
    <row r="1721" spans="1:9" x14ac:dyDescent="0.25">
      <c r="A1721" s="19"/>
      <c r="B1721" s="10" t="s">
        <v>1860</v>
      </c>
      <c r="C1721" s="10" t="s">
        <v>20</v>
      </c>
      <c r="D1721" s="18" t="s">
        <v>11</v>
      </c>
      <c r="E1721" s="11" t="s">
        <v>12</v>
      </c>
      <c r="F1721" s="19">
        <v>0</v>
      </c>
      <c r="G1721" s="19">
        <v>0</v>
      </c>
      <c r="H1721" s="35">
        <v>200</v>
      </c>
      <c r="I1721" s="39"/>
    </row>
    <row r="1722" spans="1:9" x14ac:dyDescent="0.25">
      <c r="A1722" s="19"/>
      <c r="B1722" s="10" t="s">
        <v>1861</v>
      </c>
      <c r="C1722" s="10" t="s">
        <v>21</v>
      </c>
      <c r="D1722" s="18" t="s">
        <v>11</v>
      </c>
      <c r="E1722" s="11" t="s">
        <v>12</v>
      </c>
      <c r="F1722" s="19">
        <v>0</v>
      </c>
      <c r="G1722" s="19">
        <v>0</v>
      </c>
      <c r="H1722" s="35">
        <v>50</v>
      </c>
      <c r="I1722" s="39"/>
    </row>
    <row r="1723" spans="1:9" x14ac:dyDescent="0.25">
      <c r="A1723" s="19"/>
      <c r="B1723" s="10" t="s">
        <v>1862</v>
      </c>
      <c r="C1723" s="10" t="s">
        <v>725</v>
      </c>
      <c r="D1723" s="18" t="s">
        <v>11</v>
      </c>
      <c r="E1723" s="11" t="s">
        <v>12</v>
      </c>
      <c r="F1723" s="19">
        <v>0</v>
      </c>
      <c r="G1723" s="19">
        <v>0</v>
      </c>
      <c r="H1723" s="35">
        <v>5</v>
      </c>
      <c r="I1723" s="39"/>
    </row>
    <row r="1724" spans="1:9" x14ac:dyDescent="0.25">
      <c r="A1724" s="19"/>
      <c r="B1724" s="10" t="s">
        <v>1863</v>
      </c>
      <c r="C1724" s="10" t="s">
        <v>22</v>
      </c>
      <c r="D1724" s="18" t="s">
        <v>11</v>
      </c>
      <c r="E1724" s="11" t="s">
        <v>12</v>
      </c>
      <c r="F1724" s="19">
        <v>0</v>
      </c>
      <c r="G1724" s="19">
        <v>0</v>
      </c>
      <c r="H1724" s="35">
        <v>5</v>
      </c>
      <c r="I1724" s="39"/>
    </row>
    <row r="1725" spans="1:9" x14ac:dyDescent="0.25">
      <c r="A1725" s="19"/>
      <c r="B1725" s="10" t="s">
        <v>1864</v>
      </c>
      <c r="C1725" s="10" t="s">
        <v>199</v>
      </c>
      <c r="D1725" s="18" t="s">
        <v>11</v>
      </c>
      <c r="E1725" s="11" t="s">
        <v>12</v>
      </c>
      <c r="F1725" s="19">
        <v>0</v>
      </c>
      <c r="G1725" s="19">
        <v>0</v>
      </c>
      <c r="H1725" s="35">
        <v>15</v>
      </c>
      <c r="I1725" s="39"/>
    </row>
    <row r="1726" spans="1:9" x14ac:dyDescent="0.25">
      <c r="A1726" s="19"/>
      <c r="B1726" s="10" t="s">
        <v>1865</v>
      </c>
      <c r="C1726" s="10" t="s">
        <v>200</v>
      </c>
      <c r="D1726" s="18" t="s">
        <v>11</v>
      </c>
      <c r="E1726" s="11" t="s">
        <v>170</v>
      </c>
      <c r="F1726" s="19">
        <v>0</v>
      </c>
      <c r="G1726" s="19">
        <v>0</v>
      </c>
      <c r="H1726" s="35">
        <v>3422</v>
      </c>
      <c r="I1726" s="39"/>
    </row>
    <row r="1727" spans="1:9" x14ac:dyDescent="0.25">
      <c r="A1727" s="19"/>
      <c r="B1727" s="10" t="s">
        <v>1866</v>
      </c>
      <c r="C1727" s="10" t="s">
        <v>1275</v>
      </c>
      <c r="D1727" s="18" t="s">
        <v>11</v>
      </c>
      <c r="E1727" s="11" t="s">
        <v>170</v>
      </c>
      <c r="F1727" s="19">
        <v>0</v>
      </c>
      <c r="G1727" s="19">
        <v>0</v>
      </c>
      <c r="H1727" s="35">
        <v>40</v>
      </c>
      <c r="I1727" s="39"/>
    </row>
    <row r="1728" spans="1:9" ht="27" x14ac:dyDescent="0.25">
      <c r="A1728" s="19"/>
      <c r="B1728" s="10" t="s">
        <v>1867</v>
      </c>
      <c r="C1728" s="10" t="s">
        <v>724</v>
      </c>
      <c r="D1728" s="18" t="s">
        <v>11</v>
      </c>
      <c r="E1728" s="11" t="s">
        <v>12</v>
      </c>
      <c r="F1728" s="19">
        <v>0</v>
      </c>
      <c r="G1728" s="19">
        <v>0</v>
      </c>
      <c r="H1728" s="35">
        <v>40</v>
      </c>
      <c r="I1728" s="39"/>
    </row>
    <row r="1729" spans="1:9" x14ac:dyDescent="0.25">
      <c r="A1729" s="19"/>
      <c r="B1729" s="10" t="s">
        <v>1868</v>
      </c>
      <c r="C1729" s="10" t="s">
        <v>174</v>
      </c>
      <c r="D1729" s="18" t="s">
        <v>11</v>
      </c>
      <c r="E1729" s="11" t="s">
        <v>12</v>
      </c>
      <c r="F1729" s="19">
        <v>0</v>
      </c>
      <c r="G1729" s="19">
        <v>0</v>
      </c>
      <c r="H1729" s="35">
        <v>11</v>
      </c>
      <c r="I1729" s="39"/>
    </row>
    <row r="1730" spans="1:9" s="1" customFormat="1" x14ac:dyDescent="0.25">
      <c r="A1730" s="19"/>
      <c r="B1730" s="10" t="s">
        <v>1869</v>
      </c>
      <c r="C1730" s="10" t="s">
        <v>175</v>
      </c>
      <c r="D1730" s="18" t="s">
        <v>11</v>
      </c>
      <c r="E1730" s="11" t="s">
        <v>12</v>
      </c>
      <c r="F1730" s="19">
        <v>0</v>
      </c>
      <c r="G1730" s="19">
        <v>0</v>
      </c>
      <c r="H1730" s="35">
        <v>30</v>
      </c>
      <c r="I1730" s="42"/>
    </row>
    <row r="1731" spans="1:9" ht="40.5" x14ac:dyDescent="0.25">
      <c r="A1731" s="19"/>
      <c r="B1731" s="10" t="s">
        <v>45</v>
      </c>
      <c r="C1731" s="10" t="s">
        <v>176</v>
      </c>
      <c r="D1731" s="18" t="s">
        <v>11</v>
      </c>
      <c r="E1731" s="11" t="s">
        <v>12</v>
      </c>
      <c r="F1731" s="19">
        <v>0</v>
      </c>
      <c r="G1731" s="19">
        <v>0</v>
      </c>
      <c r="H1731" s="35">
        <v>20</v>
      </c>
      <c r="I1731" s="39"/>
    </row>
    <row r="1732" spans="1:9" x14ac:dyDescent="0.25">
      <c r="A1732" s="19"/>
      <c r="B1732" s="10" t="s">
        <v>1870</v>
      </c>
      <c r="C1732" s="10" t="s">
        <v>223</v>
      </c>
      <c r="D1732" s="18" t="s">
        <v>11</v>
      </c>
      <c r="E1732" s="11" t="s">
        <v>12</v>
      </c>
      <c r="F1732" s="19">
        <v>0</v>
      </c>
      <c r="G1732" s="19">
        <v>0</v>
      </c>
      <c r="H1732" s="35">
        <v>200</v>
      </c>
      <c r="I1732" s="39"/>
    </row>
    <row r="1733" spans="1:9" x14ac:dyDescent="0.25">
      <c r="A1733" s="19"/>
      <c r="B1733" s="10" t="s">
        <v>1871</v>
      </c>
      <c r="C1733" s="10" t="s">
        <v>224</v>
      </c>
      <c r="D1733" s="18" t="s">
        <v>11</v>
      </c>
      <c r="E1733" s="11" t="s">
        <v>12</v>
      </c>
      <c r="F1733" s="19">
        <v>0</v>
      </c>
      <c r="G1733" s="19">
        <v>0</v>
      </c>
      <c r="H1733" s="35">
        <v>100</v>
      </c>
      <c r="I1733" s="39"/>
    </row>
    <row r="1734" spans="1:9" x14ac:dyDescent="0.25">
      <c r="A1734" s="19"/>
      <c r="B1734" s="10" t="s">
        <v>1872</v>
      </c>
      <c r="C1734" s="10" t="s">
        <v>224</v>
      </c>
      <c r="D1734" s="18" t="s">
        <v>11</v>
      </c>
      <c r="E1734" s="11" t="s">
        <v>12</v>
      </c>
      <c r="F1734" s="19">
        <v>0</v>
      </c>
      <c r="G1734" s="19">
        <v>0</v>
      </c>
      <c r="H1734" s="35">
        <v>100</v>
      </c>
      <c r="I1734" s="39"/>
    </row>
    <row r="1735" spans="1:9" x14ac:dyDescent="0.25">
      <c r="A1735" s="19"/>
      <c r="B1735" s="10" t="s">
        <v>1873</v>
      </c>
      <c r="C1735" s="10" t="s">
        <v>46</v>
      </c>
      <c r="D1735" s="18" t="s">
        <v>11</v>
      </c>
      <c r="E1735" s="11" t="s">
        <v>12</v>
      </c>
      <c r="F1735" s="19">
        <v>0</v>
      </c>
      <c r="G1735" s="19">
        <v>0</v>
      </c>
      <c r="H1735" s="35">
        <v>40</v>
      </c>
      <c r="I1735" s="39"/>
    </row>
    <row r="1736" spans="1:9" x14ac:dyDescent="0.25">
      <c r="A1736" s="10" t="s">
        <v>128</v>
      </c>
      <c r="B1736" s="10" t="s">
        <v>1014</v>
      </c>
      <c r="C1736" s="10" t="s">
        <v>1015</v>
      </c>
      <c r="D1736" s="10" t="s">
        <v>11</v>
      </c>
      <c r="E1736" s="11" t="s">
        <v>12</v>
      </c>
      <c r="F1736" s="12">
        <v>0</v>
      </c>
      <c r="G1736" s="12">
        <v>0</v>
      </c>
      <c r="H1736" s="35">
        <v>5</v>
      </c>
      <c r="I1736" s="39"/>
    </row>
    <row r="1737" spans="1:9" x14ac:dyDescent="0.25">
      <c r="A1737" s="10" t="s">
        <v>128</v>
      </c>
      <c r="B1737" s="10" t="s">
        <v>1016</v>
      </c>
      <c r="C1737" s="10" t="s">
        <v>1017</v>
      </c>
      <c r="D1737" s="18" t="s">
        <v>11</v>
      </c>
      <c r="E1737" s="11" t="s">
        <v>12</v>
      </c>
      <c r="F1737" s="19">
        <v>0</v>
      </c>
      <c r="G1737" s="19">
        <v>0</v>
      </c>
      <c r="H1737" s="35">
        <v>8</v>
      </c>
      <c r="I1737" s="39"/>
    </row>
    <row r="1738" spans="1:9" ht="27" x14ac:dyDescent="0.25">
      <c r="A1738" s="10" t="s">
        <v>128</v>
      </c>
      <c r="B1738" s="10" t="s">
        <v>1018</v>
      </c>
      <c r="C1738" s="10" t="s">
        <v>1019</v>
      </c>
      <c r="D1738" s="18" t="s">
        <v>11</v>
      </c>
      <c r="E1738" s="11" t="s">
        <v>12</v>
      </c>
      <c r="F1738" s="19">
        <v>0</v>
      </c>
      <c r="G1738" s="19">
        <v>0</v>
      </c>
      <c r="H1738" s="35">
        <v>10</v>
      </c>
      <c r="I1738" s="39"/>
    </row>
    <row r="1739" spans="1:9" x14ac:dyDescent="0.25">
      <c r="A1739" s="10" t="s">
        <v>128</v>
      </c>
      <c r="B1739" s="10" t="s">
        <v>1020</v>
      </c>
      <c r="C1739" s="10" t="s">
        <v>1021</v>
      </c>
      <c r="D1739" s="18" t="s">
        <v>11</v>
      </c>
      <c r="E1739" s="11" t="s">
        <v>12</v>
      </c>
      <c r="F1739" s="19">
        <v>0</v>
      </c>
      <c r="G1739" s="19">
        <v>0</v>
      </c>
      <c r="H1739" s="35">
        <v>10</v>
      </c>
      <c r="I1739" s="39"/>
    </row>
    <row r="1740" spans="1:9" x14ac:dyDescent="0.25">
      <c r="A1740" s="10" t="s">
        <v>128</v>
      </c>
      <c r="B1740" s="10" t="s">
        <v>1022</v>
      </c>
      <c r="C1740" s="10" t="s">
        <v>807</v>
      </c>
      <c r="D1740" s="18" t="s">
        <v>11</v>
      </c>
      <c r="E1740" s="11" t="s">
        <v>50</v>
      </c>
      <c r="F1740" s="19">
        <v>0</v>
      </c>
      <c r="G1740" s="19">
        <v>0</v>
      </c>
      <c r="H1740" s="35">
        <v>50</v>
      </c>
      <c r="I1740" s="39"/>
    </row>
    <row r="1741" spans="1:9" x14ac:dyDescent="0.25">
      <c r="A1741" s="10" t="s">
        <v>128</v>
      </c>
      <c r="B1741" s="10" t="s">
        <v>1023</v>
      </c>
      <c r="C1741" s="10" t="s">
        <v>1024</v>
      </c>
      <c r="D1741" s="18" t="s">
        <v>11</v>
      </c>
      <c r="E1741" s="11" t="s">
        <v>12</v>
      </c>
      <c r="F1741" s="19">
        <v>0</v>
      </c>
      <c r="G1741" s="19">
        <v>0</v>
      </c>
      <c r="H1741" s="35">
        <v>3</v>
      </c>
      <c r="I1741" s="39"/>
    </row>
    <row r="1742" spans="1:9" x14ac:dyDescent="0.25">
      <c r="A1742" s="10" t="s">
        <v>128</v>
      </c>
      <c r="B1742" s="10" t="s">
        <v>1025</v>
      </c>
      <c r="C1742" s="10" t="s">
        <v>1026</v>
      </c>
      <c r="D1742" s="18" t="s">
        <v>11</v>
      </c>
      <c r="E1742" s="11" t="s">
        <v>12</v>
      </c>
      <c r="F1742" s="19">
        <v>0</v>
      </c>
      <c r="G1742" s="19">
        <v>0</v>
      </c>
      <c r="H1742" s="35">
        <v>1</v>
      </c>
      <c r="I1742" s="39"/>
    </row>
    <row r="1743" spans="1:9" x14ac:dyDescent="0.25">
      <c r="A1743" s="10" t="s">
        <v>128</v>
      </c>
      <c r="B1743" s="10" t="s">
        <v>1027</v>
      </c>
      <c r="C1743" s="10" t="s">
        <v>1028</v>
      </c>
      <c r="D1743" s="18" t="s">
        <v>11</v>
      </c>
      <c r="E1743" s="11" t="s">
        <v>12</v>
      </c>
      <c r="F1743" s="19">
        <v>0</v>
      </c>
      <c r="G1743" s="19">
        <v>0</v>
      </c>
      <c r="H1743" s="35">
        <v>1</v>
      </c>
      <c r="I1743" s="39"/>
    </row>
    <row r="1744" spans="1:9" x14ac:dyDescent="0.25">
      <c r="A1744" s="10" t="s">
        <v>128</v>
      </c>
      <c r="B1744" s="10" t="s">
        <v>1029</v>
      </c>
      <c r="C1744" s="10" t="s">
        <v>808</v>
      </c>
      <c r="D1744" s="18" t="s">
        <v>11</v>
      </c>
      <c r="E1744" s="11" t="s">
        <v>12</v>
      </c>
      <c r="F1744" s="19">
        <v>0</v>
      </c>
      <c r="G1744" s="19">
        <v>0</v>
      </c>
      <c r="H1744" s="35">
        <v>1</v>
      </c>
      <c r="I1744" s="39"/>
    </row>
    <row r="1745" spans="1:9" x14ac:dyDescent="0.25">
      <c r="A1745" s="10" t="s">
        <v>128</v>
      </c>
      <c r="B1745" s="10" t="s">
        <v>1030</v>
      </c>
      <c r="C1745" s="10" t="s">
        <v>232</v>
      </c>
      <c r="D1745" s="18" t="s">
        <v>11</v>
      </c>
      <c r="E1745" s="11" t="s">
        <v>12</v>
      </c>
      <c r="F1745" s="19">
        <v>0</v>
      </c>
      <c r="G1745" s="19">
        <v>0</v>
      </c>
      <c r="H1745" s="35">
        <v>4</v>
      </c>
      <c r="I1745" s="39"/>
    </row>
    <row r="1746" spans="1:9" x14ac:dyDescent="0.25">
      <c r="A1746" s="10" t="s">
        <v>128</v>
      </c>
      <c r="B1746" s="10" t="s">
        <v>1031</v>
      </c>
      <c r="C1746" s="10" t="s">
        <v>233</v>
      </c>
      <c r="D1746" s="18" t="s">
        <v>11</v>
      </c>
      <c r="E1746" s="11" t="s">
        <v>12</v>
      </c>
      <c r="F1746" s="19">
        <v>0</v>
      </c>
      <c r="G1746" s="19">
        <v>0</v>
      </c>
      <c r="H1746" s="35">
        <v>10</v>
      </c>
      <c r="I1746" s="39"/>
    </row>
    <row r="1747" spans="1:9" x14ac:dyDescent="0.25">
      <c r="A1747" s="10" t="s">
        <v>128</v>
      </c>
      <c r="B1747" s="10" t="s">
        <v>1032</v>
      </c>
      <c r="C1747" s="10" t="s">
        <v>169</v>
      </c>
      <c r="D1747" s="18" t="s">
        <v>11</v>
      </c>
      <c r="E1747" s="11" t="s">
        <v>12</v>
      </c>
      <c r="F1747" s="19">
        <v>0</v>
      </c>
      <c r="G1747" s="19">
        <v>0</v>
      </c>
      <c r="H1747" s="35">
        <v>10</v>
      </c>
      <c r="I1747" s="39"/>
    </row>
    <row r="1748" spans="1:9" x14ac:dyDescent="0.25">
      <c r="A1748" s="10" t="s">
        <v>128</v>
      </c>
      <c r="B1748" s="10" t="s">
        <v>1033</v>
      </c>
      <c r="C1748" s="10" t="s">
        <v>86</v>
      </c>
      <c r="D1748" s="18" t="s">
        <v>11</v>
      </c>
      <c r="E1748" s="11" t="s">
        <v>47</v>
      </c>
      <c r="F1748" s="19">
        <v>0</v>
      </c>
      <c r="G1748" s="19">
        <v>0</v>
      </c>
      <c r="H1748" s="35">
        <v>150</v>
      </c>
      <c r="I1748" s="39"/>
    </row>
    <row r="1749" spans="1:9" ht="27" x14ac:dyDescent="0.25">
      <c r="A1749" s="10" t="s">
        <v>128</v>
      </c>
      <c r="B1749" s="10" t="s">
        <v>1034</v>
      </c>
      <c r="C1749" s="10" t="s">
        <v>1035</v>
      </c>
      <c r="D1749" s="18" t="s">
        <v>11</v>
      </c>
      <c r="E1749" s="11" t="s">
        <v>12</v>
      </c>
      <c r="F1749" s="19">
        <v>0</v>
      </c>
      <c r="G1749" s="19">
        <v>0</v>
      </c>
      <c r="H1749" s="35">
        <v>9000</v>
      </c>
      <c r="I1749" s="39"/>
    </row>
    <row r="1750" spans="1:9" ht="27" x14ac:dyDescent="0.25">
      <c r="A1750" s="10" t="s">
        <v>128</v>
      </c>
      <c r="B1750" s="10" t="s">
        <v>1036</v>
      </c>
      <c r="C1750" s="10" t="s">
        <v>1035</v>
      </c>
      <c r="D1750" s="18" t="s">
        <v>11</v>
      </c>
      <c r="E1750" s="11" t="s">
        <v>12</v>
      </c>
      <c r="F1750" s="19">
        <v>0</v>
      </c>
      <c r="G1750" s="19">
        <v>0</v>
      </c>
      <c r="H1750" s="35">
        <v>2000</v>
      </c>
      <c r="I1750" s="39"/>
    </row>
    <row r="1751" spans="1:9" ht="27" x14ac:dyDescent="0.25">
      <c r="A1751" s="10" t="s">
        <v>128</v>
      </c>
      <c r="B1751" s="10" t="s">
        <v>1037</v>
      </c>
      <c r="C1751" s="10" t="s">
        <v>1035</v>
      </c>
      <c r="D1751" s="18" t="s">
        <v>11</v>
      </c>
      <c r="E1751" s="11" t="s">
        <v>12</v>
      </c>
      <c r="F1751" s="19">
        <v>0</v>
      </c>
      <c r="G1751" s="19">
        <v>0</v>
      </c>
      <c r="H1751" s="35">
        <v>180</v>
      </c>
      <c r="I1751" s="39"/>
    </row>
    <row r="1752" spans="1:9" x14ac:dyDescent="0.25">
      <c r="A1752" s="10" t="s">
        <v>128</v>
      </c>
      <c r="B1752" s="10" t="s">
        <v>1038</v>
      </c>
      <c r="C1752" s="10" t="s">
        <v>162</v>
      </c>
      <c r="D1752" s="18" t="s">
        <v>11</v>
      </c>
      <c r="E1752" s="11" t="s">
        <v>170</v>
      </c>
      <c r="F1752" s="19">
        <v>0</v>
      </c>
      <c r="G1752" s="19">
        <v>0</v>
      </c>
      <c r="H1752" s="35">
        <v>30</v>
      </c>
      <c r="I1752" s="39"/>
    </row>
    <row r="1753" spans="1:9" x14ac:dyDescent="0.25">
      <c r="A1753" s="10" t="s">
        <v>128</v>
      </c>
      <c r="B1753" s="10" t="s">
        <v>1039</v>
      </c>
      <c r="C1753" s="10" t="s">
        <v>1040</v>
      </c>
      <c r="D1753" s="18" t="s">
        <v>11</v>
      </c>
      <c r="E1753" s="11" t="s">
        <v>25</v>
      </c>
      <c r="F1753" s="19">
        <v>0</v>
      </c>
      <c r="G1753" s="19">
        <v>0</v>
      </c>
      <c r="H1753" s="35">
        <v>120</v>
      </c>
      <c r="I1753" s="39"/>
    </row>
    <row r="1754" spans="1:9" x14ac:dyDescent="0.25">
      <c r="A1754" s="10" t="s">
        <v>128</v>
      </c>
      <c r="B1754" s="10" t="s">
        <v>1041</v>
      </c>
      <c r="C1754" s="10" t="s">
        <v>159</v>
      </c>
      <c r="D1754" s="18" t="s">
        <v>11</v>
      </c>
      <c r="E1754" s="11" t="s">
        <v>170</v>
      </c>
      <c r="F1754" s="19">
        <v>0</v>
      </c>
      <c r="G1754" s="19">
        <v>0</v>
      </c>
      <c r="H1754" s="35">
        <v>5</v>
      </c>
      <c r="I1754" s="39"/>
    </row>
    <row r="1755" spans="1:9" ht="40.5" x14ac:dyDescent="0.25">
      <c r="A1755" s="10" t="s">
        <v>128</v>
      </c>
      <c r="B1755" s="10" t="s">
        <v>1042</v>
      </c>
      <c r="C1755" s="10" t="s">
        <v>1043</v>
      </c>
      <c r="D1755" s="18" t="s">
        <v>11</v>
      </c>
      <c r="E1755" s="11" t="s">
        <v>12</v>
      </c>
      <c r="F1755" s="19">
        <v>0</v>
      </c>
      <c r="G1755" s="19">
        <v>0</v>
      </c>
      <c r="H1755" s="35">
        <v>65</v>
      </c>
      <c r="I1755" s="39"/>
    </row>
    <row r="1756" spans="1:9" ht="27" x14ac:dyDescent="0.25">
      <c r="A1756" s="10" t="s">
        <v>128</v>
      </c>
      <c r="B1756" s="10" t="s">
        <v>1044</v>
      </c>
      <c r="C1756" s="10" t="s">
        <v>48</v>
      </c>
      <c r="D1756" s="18" t="s">
        <v>11</v>
      </c>
      <c r="E1756" s="11" t="s">
        <v>12</v>
      </c>
      <c r="F1756" s="19">
        <v>0</v>
      </c>
      <c r="G1756" s="19">
        <v>0</v>
      </c>
      <c r="H1756" s="35">
        <v>6</v>
      </c>
      <c r="I1756" s="39"/>
    </row>
    <row r="1757" spans="1:9" ht="27" x14ac:dyDescent="0.25">
      <c r="A1757" s="10" t="s">
        <v>128</v>
      </c>
      <c r="B1757" s="10" t="s">
        <v>1045</v>
      </c>
      <c r="C1757" s="10" t="s">
        <v>49</v>
      </c>
      <c r="D1757" s="18" t="s">
        <v>11</v>
      </c>
      <c r="E1757" s="11" t="s">
        <v>12</v>
      </c>
      <c r="F1757" s="19">
        <v>0</v>
      </c>
      <c r="G1757" s="19">
        <v>0</v>
      </c>
      <c r="H1757" s="35">
        <v>30</v>
      </c>
      <c r="I1757" s="39"/>
    </row>
    <row r="1758" spans="1:9" x14ac:dyDescent="0.25">
      <c r="A1758" s="10" t="s">
        <v>128</v>
      </c>
      <c r="B1758" s="10" t="s">
        <v>1046</v>
      </c>
      <c r="C1758" s="10" t="s">
        <v>179</v>
      </c>
      <c r="D1758" s="18" t="s">
        <v>11</v>
      </c>
      <c r="E1758" s="11" t="s">
        <v>12</v>
      </c>
      <c r="F1758" s="19">
        <v>0</v>
      </c>
      <c r="G1758" s="19">
        <v>0</v>
      </c>
      <c r="H1758" s="35">
        <v>60</v>
      </c>
      <c r="I1758" s="39"/>
    </row>
    <row r="1759" spans="1:9" x14ac:dyDescent="0.25">
      <c r="A1759" s="10" t="s">
        <v>128</v>
      </c>
      <c r="B1759" s="10" t="s">
        <v>1047</v>
      </c>
      <c r="C1759" s="10" t="s">
        <v>179</v>
      </c>
      <c r="D1759" s="18" t="s">
        <v>11</v>
      </c>
      <c r="E1759" s="11" t="s">
        <v>12</v>
      </c>
      <c r="F1759" s="19">
        <v>0</v>
      </c>
      <c r="G1759" s="19">
        <v>0</v>
      </c>
      <c r="H1759" s="35">
        <v>50</v>
      </c>
      <c r="I1759" s="39"/>
    </row>
    <row r="1760" spans="1:9" ht="27" x14ac:dyDescent="0.25">
      <c r="A1760" s="10" t="s">
        <v>128</v>
      </c>
      <c r="B1760" s="10" t="s">
        <v>1048</v>
      </c>
      <c r="C1760" s="10" t="s">
        <v>163</v>
      </c>
      <c r="D1760" s="18" t="s">
        <v>11</v>
      </c>
      <c r="E1760" s="11" t="s">
        <v>12</v>
      </c>
      <c r="F1760" s="19">
        <v>0</v>
      </c>
      <c r="G1760" s="19">
        <v>0</v>
      </c>
      <c r="H1760" s="35">
        <v>350</v>
      </c>
      <c r="I1760" s="39"/>
    </row>
    <row r="1761" spans="1:9" x14ac:dyDescent="0.25">
      <c r="A1761" s="10" t="s">
        <v>128</v>
      </c>
      <c r="B1761" s="10" t="s">
        <v>1049</v>
      </c>
      <c r="C1761" s="10" t="s">
        <v>809</v>
      </c>
      <c r="D1761" s="18" t="s">
        <v>11</v>
      </c>
      <c r="E1761" s="11" t="s">
        <v>12</v>
      </c>
      <c r="F1761" s="19">
        <v>0</v>
      </c>
      <c r="G1761" s="19">
        <v>0</v>
      </c>
      <c r="H1761" s="35">
        <v>100</v>
      </c>
      <c r="I1761" s="39"/>
    </row>
    <row r="1762" spans="1:9" x14ac:dyDescent="0.25">
      <c r="A1762" s="10" t="s">
        <v>128</v>
      </c>
      <c r="B1762" s="10" t="s">
        <v>1050</v>
      </c>
      <c r="C1762" s="10" t="s">
        <v>165</v>
      </c>
      <c r="D1762" s="18" t="s">
        <v>11</v>
      </c>
      <c r="E1762" s="11" t="s">
        <v>50</v>
      </c>
      <c r="F1762" s="19">
        <v>0</v>
      </c>
      <c r="G1762" s="19">
        <v>0</v>
      </c>
      <c r="H1762" s="35">
        <v>10</v>
      </c>
      <c r="I1762" s="39"/>
    </row>
    <row r="1763" spans="1:9" x14ac:dyDescent="0.25">
      <c r="A1763" s="10" t="s">
        <v>128</v>
      </c>
      <c r="B1763" s="10" t="s">
        <v>1051</v>
      </c>
      <c r="C1763" s="10" t="s">
        <v>122</v>
      </c>
      <c r="D1763" s="18" t="s">
        <v>11</v>
      </c>
      <c r="E1763" s="11" t="s">
        <v>12</v>
      </c>
      <c r="F1763" s="19">
        <v>0</v>
      </c>
      <c r="G1763" s="19">
        <v>0</v>
      </c>
      <c r="H1763" s="35">
        <v>10</v>
      </c>
      <c r="I1763" s="39"/>
    </row>
    <row r="1764" spans="1:9" x14ac:dyDescent="0.25">
      <c r="A1764" s="10" t="s">
        <v>128</v>
      </c>
      <c r="B1764" s="10" t="s">
        <v>1052</v>
      </c>
      <c r="C1764" s="10" t="s">
        <v>262</v>
      </c>
      <c r="D1764" s="18" t="s">
        <v>11</v>
      </c>
      <c r="E1764" s="11" t="s">
        <v>12</v>
      </c>
      <c r="F1764" s="19">
        <v>0</v>
      </c>
      <c r="G1764" s="19">
        <v>0</v>
      </c>
      <c r="H1764" s="35">
        <v>1800</v>
      </c>
      <c r="I1764" s="39"/>
    </row>
    <row r="1765" spans="1:9" x14ac:dyDescent="0.25">
      <c r="A1765" s="10" t="s">
        <v>128</v>
      </c>
      <c r="B1765" s="10" t="s">
        <v>1053</v>
      </c>
      <c r="C1765" s="10" t="s">
        <v>166</v>
      </c>
      <c r="D1765" s="18" t="s">
        <v>11</v>
      </c>
      <c r="E1765" s="11" t="s">
        <v>12</v>
      </c>
      <c r="F1765" s="19">
        <v>0</v>
      </c>
      <c r="G1765" s="19">
        <v>0</v>
      </c>
      <c r="H1765" s="35">
        <v>40</v>
      </c>
      <c r="I1765" s="39"/>
    </row>
    <row r="1766" spans="1:9" x14ac:dyDescent="0.25">
      <c r="A1766" s="10" t="s">
        <v>128</v>
      </c>
      <c r="B1766" s="10" t="s">
        <v>1054</v>
      </c>
      <c r="C1766" s="10" t="s">
        <v>240</v>
      </c>
      <c r="D1766" s="18" t="s">
        <v>11</v>
      </c>
      <c r="E1766" s="11" t="s">
        <v>12</v>
      </c>
      <c r="F1766" s="19">
        <v>0</v>
      </c>
      <c r="G1766" s="19">
        <v>0</v>
      </c>
      <c r="H1766" s="35">
        <v>5</v>
      </c>
      <c r="I1766" s="39"/>
    </row>
    <row r="1767" spans="1:9" ht="27" x14ac:dyDescent="0.25">
      <c r="A1767" s="10" t="s">
        <v>128</v>
      </c>
      <c r="B1767" s="10" t="s">
        <v>1055</v>
      </c>
      <c r="C1767" s="10" t="s">
        <v>1056</v>
      </c>
      <c r="D1767" s="18" t="s">
        <v>11</v>
      </c>
      <c r="E1767" s="11" t="s">
        <v>12</v>
      </c>
      <c r="F1767" s="19">
        <v>0</v>
      </c>
      <c r="G1767" s="19">
        <v>0</v>
      </c>
      <c r="H1767" s="35">
        <v>5</v>
      </c>
      <c r="I1767" s="39"/>
    </row>
    <row r="1768" spans="1:9" x14ac:dyDescent="0.25">
      <c r="A1768" s="10" t="s">
        <v>128</v>
      </c>
      <c r="B1768" s="10" t="s">
        <v>1057</v>
      </c>
      <c r="C1768" s="10" t="s">
        <v>1058</v>
      </c>
      <c r="D1768" s="18" t="s">
        <v>11</v>
      </c>
      <c r="E1768" s="11" t="s">
        <v>12</v>
      </c>
      <c r="F1768" s="19">
        <v>0</v>
      </c>
      <c r="G1768" s="19">
        <v>0</v>
      </c>
      <c r="H1768" s="35">
        <v>12</v>
      </c>
      <c r="I1768" s="39"/>
    </row>
    <row r="1769" spans="1:9" x14ac:dyDescent="0.25">
      <c r="A1769" s="10" t="s">
        <v>128</v>
      </c>
      <c r="B1769" s="10" t="s">
        <v>1059</v>
      </c>
      <c r="C1769" s="10" t="s">
        <v>239</v>
      </c>
      <c r="D1769" s="18" t="s">
        <v>11</v>
      </c>
      <c r="E1769" s="11" t="s">
        <v>12</v>
      </c>
      <c r="F1769" s="19">
        <v>0</v>
      </c>
      <c r="G1769" s="19">
        <v>0</v>
      </c>
      <c r="H1769" s="35">
        <v>20</v>
      </c>
      <c r="I1769" s="39"/>
    </row>
    <row r="1770" spans="1:9" x14ac:dyDescent="0.25">
      <c r="A1770" s="10" t="s">
        <v>128</v>
      </c>
      <c r="B1770" s="10" t="s">
        <v>1060</v>
      </c>
      <c r="C1770" s="10" t="s">
        <v>27</v>
      </c>
      <c r="D1770" s="18" t="s">
        <v>11</v>
      </c>
      <c r="E1770" s="11" t="s">
        <v>12</v>
      </c>
      <c r="F1770" s="19">
        <v>0</v>
      </c>
      <c r="G1770" s="19">
        <v>0</v>
      </c>
      <c r="H1770" s="35">
        <v>15</v>
      </c>
      <c r="I1770" s="39"/>
    </row>
    <row r="1771" spans="1:9" x14ac:dyDescent="0.25">
      <c r="A1771" s="10" t="s">
        <v>128</v>
      </c>
      <c r="B1771" s="10" t="s">
        <v>1061</v>
      </c>
      <c r="C1771" s="10" t="s">
        <v>1062</v>
      </c>
      <c r="D1771" s="18" t="s">
        <v>11</v>
      </c>
      <c r="E1771" s="11" t="s">
        <v>12</v>
      </c>
      <c r="F1771" s="19">
        <v>0</v>
      </c>
      <c r="G1771" s="19">
        <v>0</v>
      </c>
      <c r="H1771" s="35">
        <v>10</v>
      </c>
      <c r="I1771" s="39"/>
    </row>
    <row r="1772" spans="1:9" x14ac:dyDescent="0.25">
      <c r="A1772" s="10" t="s">
        <v>128</v>
      </c>
      <c r="B1772" s="10" t="s">
        <v>1063</v>
      </c>
      <c r="C1772" s="10" t="s">
        <v>123</v>
      </c>
      <c r="D1772" s="18" t="s">
        <v>11</v>
      </c>
      <c r="E1772" s="11" t="s">
        <v>12</v>
      </c>
      <c r="F1772" s="19">
        <v>0</v>
      </c>
      <c r="G1772" s="19">
        <v>0</v>
      </c>
      <c r="H1772" s="35">
        <v>20</v>
      </c>
      <c r="I1772" s="39"/>
    </row>
    <row r="1773" spans="1:9" x14ac:dyDescent="0.25">
      <c r="A1773" s="10" t="s">
        <v>128</v>
      </c>
      <c r="B1773" s="10" t="s">
        <v>1064</v>
      </c>
      <c r="C1773" s="10" t="s">
        <v>1065</v>
      </c>
      <c r="D1773" s="18" t="s">
        <v>11</v>
      </c>
      <c r="E1773" s="11" t="s">
        <v>12</v>
      </c>
      <c r="F1773" s="19">
        <v>0</v>
      </c>
      <c r="G1773" s="19">
        <v>0</v>
      </c>
      <c r="H1773" s="35">
        <v>30</v>
      </c>
      <c r="I1773" s="39"/>
    </row>
    <row r="1774" spans="1:9" x14ac:dyDescent="0.25">
      <c r="A1774" s="10" t="s">
        <v>128</v>
      </c>
      <c r="B1774" s="10" t="s">
        <v>1066</v>
      </c>
      <c r="C1774" s="10" t="s">
        <v>1067</v>
      </c>
      <c r="D1774" s="18" t="s">
        <v>11</v>
      </c>
      <c r="E1774" s="11" t="s">
        <v>170</v>
      </c>
      <c r="F1774" s="19">
        <v>0</v>
      </c>
      <c r="G1774" s="19">
        <v>0</v>
      </c>
      <c r="H1774" s="35">
        <v>40</v>
      </c>
      <c r="I1774" s="39"/>
    </row>
    <row r="1775" spans="1:9" x14ac:dyDescent="0.25">
      <c r="A1775" s="10" t="s">
        <v>128</v>
      </c>
      <c r="B1775" s="10" t="s">
        <v>1068</v>
      </c>
      <c r="C1775" s="10" t="s">
        <v>167</v>
      </c>
      <c r="D1775" s="18" t="s">
        <v>11</v>
      </c>
      <c r="E1775" s="11" t="s">
        <v>12</v>
      </c>
      <c r="F1775" s="19">
        <v>0</v>
      </c>
      <c r="G1775" s="19">
        <v>0</v>
      </c>
      <c r="H1775" s="35">
        <v>30</v>
      </c>
      <c r="I1775" s="39"/>
    </row>
    <row r="1776" spans="1:9" x14ac:dyDescent="0.25">
      <c r="A1776" s="10" t="s">
        <v>128</v>
      </c>
      <c r="B1776" s="10" t="s">
        <v>1069</v>
      </c>
      <c r="C1776" s="10" t="s">
        <v>124</v>
      </c>
      <c r="D1776" s="18" t="s">
        <v>11</v>
      </c>
      <c r="E1776" s="11" t="s">
        <v>12</v>
      </c>
      <c r="F1776" s="19">
        <v>0</v>
      </c>
      <c r="G1776" s="19">
        <v>0</v>
      </c>
      <c r="H1776" s="35">
        <v>60</v>
      </c>
      <c r="I1776" s="39"/>
    </row>
    <row r="1777" spans="1:9" x14ac:dyDescent="0.25">
      <c r="A1777" s="10" t="s">
        <v>128</v>
      </c>
      <c r="B1777" s="10" t="s">
        <v>1070</v>
      </c>
      <c r="C1777" s="10" t="s">
        <v>228</v>
      </c>
      <c r="D1777" s="18" t="s">
        <v>11</v>
      </c>
      <c r="E1777" s="11" t="s">
        <v>170</v>
      </c>
      <c r="F1777" s="19">
        <v>0</v>
      </c>
      <c r="G1777" s="19">
        <v>0</v>
      </c>
      <c r="H1777" s="35">
        <v>10</v>
      </c>
      <c r="I1777" s="39"/>
    </row>
    <row r="1778" spans="1:9" ht="27" x14ac:dyDescent="0.25">
      <c r="A1778" s="10" t="s">
        <v>128</v>
      </c>
      <c r="B1778" s="10" t="s">
        <v>1071</v>
      </c>
      <c r="C1778" s="10" t="s">
        <v>588</v>
      </c>
      <c r="D1778" s="18" t="s">
        <v>11</v>
      </c>
      <c r="E1778" s="11" t="s">
        <v>170</v>
      </c>
      <c r="F1778" s="19">
        <v>0</v>
      </c>
      <c r="G1778" s="19">
        <v>0</v>
      </c>
      <c r="H1778" s="35">
        <v>160</v>
      </c>
      <c r="I1778" s="39"/>
    </row>
    <row r="1779" spans="1:9" x14ac:dyDescent="0.25">
      <c r="A1779" s="10" t="s">
        <v>128</v>
      </c>
      <c r="B1779" s="10" t="s">
        <v>1072</v>
      </c>
      <c r="C1779" s="10" t="s">
        <v>28</v>
      </c>
      <c r="D1779" s="18" t="s">
        <v>11</v>
      </c>
      <c r="E1779" s="11" t="s">
        <v>25</v>
      </c>
      <c r="F1779" s="19">
        <v>0</v>
      </c>
      <c r="G1779" s="19">
        <v>0</v>
      </c>
      <c r="H1779" s="35">
        <v>28</v>
      </c>
      <c r="I1779" s="39"/>
    </row>
    <row r="1780" spans="1:9" ht="27" x14ac:dyDescent="0.25">
      <c r="A1780" s="10" t="s">
        <v>128</v>
      </c>
      <c r="B1780" s="10" t="s">
        <v>1073</v>
      </c>
      <c r="C1780" s="10" t="s">
        <v>589</v>
      </c>
      <c r="D1780" s="18" t="s">
        <v>11</v>
      </c>
      <c r="E1780" s="11" t="s">
        <v>25</v>
      </c>
      <c r="F1780" s="19">
        <v>0</v>
      </c>
      <c r="G1780" s="19">
        <v>0</v>
      </c>
      <c r="H1780" s="35">
        <v>24</v>
      </c>
      <c r="I1780" s="39"/>
    </row>
    <row r="1781" spans="1:9" x14ac:dyDescent="0.25">
      <c r="A1781" s="10" t="s">
        <v>128</v>
      </c>
      <c r="B1781" s="10" t="s">
        <v>1074</v>
      </c>
      <c r="C1781" s="10" t="s">
        <v>29</v>
      </c>
      <c r="D1781" s="18" t="s">
        <v>11</v>
      </c>
      <c r="E1781" s="11" t="s">
        <v>25</v>
      </c>
      <c r="F1781" s="19">
        <v>0</v>
      </c>
      <c r="G1781" s="19">
        <v>0</v>
      </c>
      <c r="H1781" s="35">
        <v>72</v>
      </c>
      <c r="I1781" s="39"/>
    </row>
    <row r="1782" spans="1:9" ht="15" customHeight="1" x14ac:dyDescent="0.25">
      <c r="A1782" s="10" t="s">
        <v>128</v>
      </c>
      <c r="B1782" s="10" t="s">
        <v>1075</v>
      </c>
      <c r="C1782" s="10" t="s">
        <v>52</v>
      </c>
      <c r="D1782" s="18" t="s">
        <v>11</v>
      </c>
      <c r="E1782" s="11" t="s">
        <v>12</v>
      </c>
      <c r="F1782" s="19">
        <v>0</v>
      </c>
      <c r="G1782" s="19">
        <v>0</v>
      </c>
      <c r="H1782" s="35">
        <v>200</v>
      </c>
      <c r="I1782" s="39"/>
    </row>
    <row r="1783" spans="1:9" x14ac:dyDescent="0.25">
      <c r="A1783" s="10" t="s">
        <v>128</v>
      </c>
      <c r="B1783" s="10" t="s">
        <v>1076</v>
      </c>
      <c r="C1783" s="10" t="s">
        <v>30</v>
      </c>
      <c r="D1783" s="18" t="s">
        <v>11</v>
      </c>
      <c r="E1783" s="11" t="s">
        <v>12</v>
      </c>
      <c r="F1783" s="19">
        <v>0</v>
      </c>
      <c r="G1783" s="19">
        <v>0</v>
      </c>
      <c r="H1783" s="35">
        <v>180</v>
      </c>
      <c r="I1783" s="39"/>
    </row>
    <row r="1784" spans="1:9" ht="27" x14ac:dyDescent="0.25">
      <c r="A1784" s="10" t="s">
        <v>128</v>
      </c>
      <c r="B1784" s="10" t="s">
        <v>1077</v>
      </c>
      <c r="C1784" s="10" t="s">
        <v>230</v>
      </c>
      <c r="D1784" s="18" t="s">
        <v>11</v>
      </c>
      <c r="E1784" s="11" t="s">
        <v>12</v>
      </c>
      <c r="F1784" s="19">
        <v>0</v>
      </c>
      <c r="G1784" s="19">
        <v>0</v>
      </c>
      <c r="H1784" s="35">
        <v>6</v>
      </c>
      <c r="I1784" s="39"/>
    </row>
    <row r="1785" spans="1:9" ht="27" x14ac:dyDescent="0.25">
      <c r="A1785" s="10" t="s">
        <v>128</v>
      </c>
      <c r="B1785" s="10" t="s">
        <v>1078</v>
      </c>
      <c r="C1785" s="10" t="s">
        <v>31</v>
      </c>
      <c r="D1785" s="18" t="s">
        <v>11</v>
      </c>
      <c r="E1785" s="11" t="s">
        <v>12</v>
      </c>
      <c r="F1785" s="19">
        <v>0</v>
      </c>
      <c r="G1785" s="19">
        <v>0</v>
      </c>
      <c r="H1785" s="35">
        <v>6</v>
      </c>
      <c r="I1785" s="39"/>
    </row>
    <row r="1786" spans="1:9" x14ac:dyDescent="0.25">
      <c r="A1786" s="10" t="s">
        <v>128</v>
      </c>
      <c r="B1786" s="10" t="s">
        <v>917</v>
      </c>
      <c r="C1786" s="10" t="s">
        <v>135</v>
      </c>
      <c r="D1786" s="18" t="s">
        <v>36</v>
      </c>
      <c r="E1786" s="19" t="s">
        <v>25</v>
      </c>
      <c r="F1786" s="19">
        <v>0</v>
      </c>
      <c r="G1786" s="19">
        <v>0</v>
      </c>
      <c r="H1786" s="35">
        <v>3000</v>
      </c>
      <c r="I1786" s="39"/>
    </row>
    <row r="1787" spans="1:9" x14ac:dyDescent="0.25">
      <c r="A1787" s="10" t="s">
        <v>128</v>
      </c>
      <c r="B1787" s="10" t="s">
        <v>918</v>
      </c>
      <c r="C1787" s="10" t="s">
        <v>135</v>
      </c>
      <c r="D1787" s="18" t="s">
        <v>36</v>
      </c>
      <c r="E1787" s="19" t="s">
        <v>25</v>
      </c>
      <c r="F1787" s="19">
        <v>0</v>
      </c>
      <c r="G1787" s="19">
        <v>0</v>
      </c>
      <c r="H1787" s="35">
        <v>800</v>
      </c>
      <c r="I1787" s="39"/>
    </row>
    <row r="1788" spans="1:9" x14ac:dyDescent="0.25">
      <c r="A1788" s="131" t="s">
        <v>33</v>
      </c>
      <c r="B1788" s="132"/>
      <c r="C1788" s="132"/>
      <c r="D1788" s="132"/>
      <c r="E1788" s="132"/>
      <c r="F1788" s="132"/>
      <c r="G1788" s="132"/>
      <c r="H1788" s="132"/>
      <c r="I1788" s="39"/>
    </row>
    <row r="1789" spans="1:9" ht="27" x14ac:dyDescent="0.25">
      <c r="A1789" s="18">
        <v>4231</v>
      </c>
      <c r="B1789" s="18" t="s">
        <v>3605</v>
      </c>
      <c r="C1789" s="18" t="s">
        <v>3010</v>
      </c>
      <c r="D1789" s="18" t="s">
        <v>11</v>
      </c>
      <c r="E1789" s="18" t="s">
        <v>35</v>
      </c>
      <c r="F1789" s="18">
        <v>220000</v>
      </c>
      <c r="G1789" s="18">
        <v>220000</v>
      </c>
      <c r="H1789" s="18">
        <v>1</v>
      </c>
      <c r="I1789" s="39"/>
    </row>
    <row r="1790" spans="1:9" ht="40.5" x14ac:dyDescent="0.25">
      <c r="A1790" s="18">
        <v>4241</v>
      </c>
      <c r="B1790" s="18" t="s">
        <v>3604</v>
      </c>
      <c r="C1790" s="18" t="s">
        <v>59</v>
      </c>
      <c r="D1790" s="18" t="s">
        <v>34</v>
      </c>
      <c r="E1790" s="18" t="s">
        <v>35</v>
      </c>
      <c r="F1790" s="18">
        <v>40000</v>
      </c>
      <c r="G1790" s="18">
        <v>40000</v>
      </c>
      <c r="H1790" s="18">
        <v>1</v>
      </c>
      <c r="I1790" s="39"/>
    </row>
    <row r="1791" spans="1:9" ht="40.5" x14ac:dyDescent="0.25">
      <c r="A1791" s="18">
        <v>4252</v>
      </c>
      <c r="B1791" s="18" t="s">
        <v>3359</v>
      </c>
      <c r="C1791" s="18" t="s">
        <v>131</v>
      </c>
      <c r="D1791" s="18" t="s">
        <v>36</v>
      </c>
      <c r="E1791" s="18" t="s">
        <v>35</v>
      </c>
      <c r="F1791" s="18">
        <v>1000000</v>
      </c>
      <c r="G1791" s="18">
        <f>+F1791*H1791</f>
        <v>1000000</v>
      </c>
      <c r="H1791" s="18">
        <v>1</v>
      </c>
      <c r="I1791" s="39"/>
    </row>
    <row r="1792" spans="1:9" ht="40.5" x14ac:dyDescent="0.25">
      <c r="A1792" s="18">
        <v>4252</v>
      </c>
      <c r="B1792" s="18" t="s">
        <v>3360</v>
      </c>
      <c r="C1792" s="18" t="s">
        <v>145</v>
      </c>
      <c r="D1792" s="18" t="s">
        <v>36</v>
      </c>
      <c r="E1792" s="18" t="s">
        <v>35</v>
      </c>
      <c r="F1792" s="18">
        <v>1000000</v>
      </c>
      <c r="G1792" s="18">
        <f t="shared" ref="G1792:G1798" si="55">+F1792*H1792</f>
        <v>1000000</v>
      </c>
      <c r="H1792" s="18">
        <v>1</v>
      </c>
      <c r="I1792" s="39"/>
    </row>
    <row r="1793" spans="1:9" ht="40.5" x14ac:dyDescent="0.25">
      <c r="A1793" s="18">
        <v>4252</v>
      </c>
      <c r="B1793" s="18" t="s">
        <v>3361</v>
      </c>
      <c r="C1793" s="18" t="s">
        <v>146</v>
      </c>
      <c r="D1793" s="18" t="s">
        <v>36</v>
      </c>
      <c r="E1793" s="18" t="s">
        <v>35</v>
      </c>
      <c r="F1793" s="18">
        <v>2100000</v>
      </c>
      <c r="G1793" s="18">
        <f t="shared" si="55"/>
        <v>2100000</v>
      </c>
      <c r="H1793" s="18">
        <v>1</v>
      </c>
      <c r="I1793" s="39"/>
    </row>
    <row r="1794" spans="1:9" ht="40.5" x14ac:dyDescent="0.25">
      <c r="A1794" s="18">
        <v>4252</v>
      </c>
      <c r="B1794" s="18" t="s">
        <v>3362</v>
      </c>
      <c r="C1794" s="18" t="s">
        <v>454</v>
      </c>
      <c r="D1794" s="18" t="s">
        <v>36</v>
      </c>
      <c r="E1794" s="18" t="s">
        <v>35</v>
      </c>
      <c r="F1794" s="18">
        <v>500000</v>
      </c>
      <c r="G1794" s="18">
        <f t="shared" si="55"/>
        <v>500000</v>
      </c>
      <c r="H1794" s="18">
        <v>1</v>
      </c>
      <c r="I1794" s="39"/>
    </row>
    <row r="1795" spans="1:9" ht="40.5" x14ac:dyDescent="0.25">
      <c r="A1795" s="18">
        <v>4252</v>
      </c>
      <c r="B1795" s="18" t="s">
        <v>3359</v>
      </c>
      <c r="C1795" s="18" t="s">
        <v>131</v>
      </c>
      <c r="D1795" s="18" t="s">
        <v>36</v>
      </c>
      <c r="E1795" s="18" t="s">
        <v>35</v>
      </c>
      <c r="F1795" s="18">
        <v>1000000</v>
      </c>
      <c r="G1795" s="18">
        <f t="shared" si="55"/>
        <v>1000000</v>
      </c>
      <c r="H1795" s="18">
        <v>1</v>
      </c>
      <c r="I1795" s="39"/>
    </row>
    <row r="1796" spans="1:9" ht="40.5" x14ac:dyDescent="0.25">
      <c r="A1796" s="18">
        <v>4252</v>
      </c>
      <c r="B1796" s="18" t="s">
        <v>3360</v>
      </c>
      <c r="C1796" s="18" t="s">
        <v>145</v>
      </c>
      <c r="D1796" s="18" t="s">
        <v>36</v>
      </c>
      <c r="E1796" s="18" t="s">
        <v>35</v>
      </c>
      <c r="F1796" s="18">
        <v>1000000</v>
      </c>
      <c r="G1796" s="18">
        <f t="shared" si="55"/>
        <v>1000000</v>
      </c>
      <c r="H1796" s="18">
        <v>1</v>
      </c>
      <c r="I1796" s="39"/>
    </row>
    <row r="1797" spans="1:9" ht="40.5" x14ac:dyDescent="0.25">
      <c r="A1797" s="18">
        <v>4252</v>
      </c>
      <c r="B1797" s="18" t="s">
        <v>3361</v>
      </c>
      <c r="C1797" s="18" t="s">
        <v>146</v>
      </c>
      <c r="D1797" s="18" t="s">
        <v>36</v>
      </c>
      <c r="E1797" s="18" t="s">
        <v>35</v>
      </c>
      <c r="F1797" s="18">
        <v>2100000</v>
      </c>
      <c r="G1797" s="18">
        <f t="shared" si="55"/>
        <v>2100000</v>
      </c>
      <c r="H1797" s="18">
        <v>1</v>
      </c>
      <c r="I1797" s="39"/>
    </row>
    <row r="1798" spans="1:9" ht="40.5" x14ac:dyDescent="0.25">
      <c r="A1798" s="18">
        <v>4252</v>
      </c>
      <c r="B1798" s="18" t="s">
        <v>3362</v>
      </c>
      <c r="C1798" s="18" t="s">
        <v>454</v>
      </c>
      <c r="D1798" s="18" t="s">
        <v>36</v>
      </c>
      <c r="E1798" s="18" t="s">
        <v>35</v>
      </c>
      <c r="F1798" s="18">
        <v>500000</v>
      </c>
      <c r="G1798" s="18">
        <f t="shared" si="55"/>
        <v>500000</v>
      </c>
      <c r="H1798" s="18">
        <v>1</v>
      </c>
      <c r="I1798" s="39"/>
    </row>
    <row r="1799" spans="1:9" ht="27" x14ac:dyDescent="0.25">
      <c r="A1799" s="18">
        <v>4241</v>
      </c>
      <c r="B1799" s="18" t="s">
        <v>651</v>
      </c>
      <c r="C1799" s="18" t="s">
        <v>487</v>
      </c>
      <c r="D1799" s="18" t="s">
        <v>36</v>
      </c>
      <c r="E1799" s="18" t="s">
        <v>35</v>
      </c>
      <c r="F1799" s="18">
        <v>594000</v>
      </c>
      <c r="G1799" s="18">
        <v>594000</v>
      </c>
      <c r="H1799" s="18">
        <v>1</v>
      </c>
      <c r="I1799" s="39"/>
    </row>
    <row r="1800" spans="1:9" ht="40.5" x14ac:dyDescent="0.25">
      <c r="A1800" s="18">
        <v>4214</v>
      </c>
      <c r="B1800" s="18" t="s">
        <v>656</v>
      </c>
      <c r="C1800" s="18" t="s">
        <v>37</v>
      </c>
      <c r="D1800" s="18" t="s">
        <v>34</v>
      </c>
      <c r="E1800" s="18" t="s">
        <v>35</v>
      </c>
      <c r="F1800" s="18">
        <v>131000</v>
      </c>
      <c r="G1800" s="18">
        <v>131000</v>
      </c>
      <c r="H1800" s="18">
        <v>1</v>
      </c>
      <c r="I1800" s="39"/>
    </row>
    <row r="1801" spans="1:9" ht="40.5" x14ac:dyDescent="0.25">
      <c r="A1801" s="18">
        <v>4241</v>
      </c>
      <c r="B1801" s="18" t="s">
        <v>655</v>
      </c>
      <c r="C1801" s="18" t="s">
        <v>95</v>
      </c>
      <c r="D1801" s="18" t="s">
        <v>36</v>
      </c>
      <c r="E1801" s="18" t="s">
        <v>35</v>
      </c>
      <c r="F1801" s="18">
        <v>207960</v>
      </c>
      <c r="G1801" s="18">
        <v>207960</v>
      </c>
      <c r="H1801" s="18">
        <v>1</v>
      </c>
      <c r="I1801" s="39"/>
    </row>
    <row r="1802" spans="1:9" ht="27" x14ac:dyDescent="0.25">
      <c r="A1802" s="18">
        <v>4241</v>
      </c>
      <c r="B1802" s="18" t="s">
        <v>649</v>
      </c>
      <c r="C1802" s="18" t="s">
        <v>147</v>
      </c>
      <c r="D1802" s="18" t="s">
        <v>36</v>
      </c>
      <c r="E1802" s="18" t="s">
        <v>35</v>
      </c>
      <c r="F1802" s="18">
        <v>700000</v>
      </c>
      <c r="G1802" s="18">
        <v>700000</v>
      </c>
      <c r="H1802" s="18">
        <v>1</v>
      </c>
      <c r="I1802" s="39"/>
    </row>
    <row r="1803" spans="1:9" ht="27" x14ac:dyDescent="0.25">
      <c r="A1803" s="18">
        <v>4232</v>
      </c>
      <c r="B1803" s="18" t="s">
        <v>653</v>
      </c>
      <c r="C1803" s="18" t="s">
        <v>654</v>
      </c>
      <c r="D1803" s="18" t="s">
        <v>36</v>
      </c>
      <c r="E1803" s="18" t="s">
        <v>35</v>
      </c>
      <c r="F1803" s="18">
        <v>180000</v>
      </c>
      <c r="G1803" s="18">
        <v>180000</v>
      </c>
      <c r="H1803" s="18">
        <v>1</v>
      </c>
      <c r="I1803" s="39"/>
    </row>
    <row r="1804" spans="1:9" ht="27" x14ac:dyDescent="0.25">
      <c r="A1804" s="36">
        <v>4251</v>
      </c>
      <c r="B1804" s="36" t="s">
        <v>644</v>
      </c>
      <c r="C1804" s="36" t="s">
        <v>254</v>
      </c>
      <c r="D1804" s="36" t="s">
        <v>36</v>
      </c>
      <c r="E1804" s="36" t="s">
        <v>35</v>
      </c>
      <c r="F1804" s="36">
        <v>1500000</v>
      </c>
      <c r="G1804" s="36">
        <f>+F1804*H1804</f>
        <v>1500000</v>
      </c>
      <c r="H1804" s="36">
        <v>1</v>
      </c>
      <c r="I1804" s="39"/>
    </row>
    <row r="1805" spans="1:9" ht="27" x14ac:dyDescent="0.25">
      <c r="A1805" s="36">
        <v>4251</v>
      </c>
      <c r="B1805" s="36" t="s">
        <v>645</v>
      </c>
      <c r="C1805" s="36" t="s">
        <v>254</v>
      </c>
      <c r="D1805" s="36" t="s">
        <v>36</v>
      </c>
      <c r="E1805" s="36" t="s">
        <v>35</v>
      </c>
      <c r="F1805" s="36">
        <v>1650000</v>
      </c>
      <c r="G1805" s="36">
        <f t="shared" ref="G1805:G1808" si="56">+F1805*H1805</f>
        <v>1650000</v>
      </c>
      <c r="H1805" s="36">
        <v>1</v>
      </c>
      <c r="I1805" s="39"/>
    </row>
    <row r="1806" spans="1:9" ht="27" x14ac:dyDescent="0.25">
      <c r="A1806" s="36">
        <v>4251</v>
      </c>
      <c r="B1806" s="36" t="s">
        <v>643</v>
      </c>
      <c r="C1806" s="36" t="s">
        <v>254</v>
      </c>
      <c r="D1806" s="36" t="s">
        <v>36</v>
      </c>
      <c r="E1806" s="36" t="s">
        <v>35</v>
      </c>
      <c r="F1806" s="36">
        <v>750000</v>
      </c>
      <c r="G1806" s="36">
        <f t="shared" si="56"/>
        <v>750000</v>
      </c>
      <c r="H1806" s="36">
        <v>1</v>
      </c>
      <c r="I1806" s="39"/>
    </row>
    <row r="1807" spans="1:9" ht="27" x14ac:dyDescent="0.25">
      <c r="A1807" s="36">
        <v>4213</v>
      </c>
      <c r="B1807" s="36" t="s">
        <v>657</v>
      </c>
      <c r="C1807" s="36" t="s">
        <v>468</v>
      </c>
      <c r="D1807" s="36" t="s">
        <v>36</v>
      </c>
      <c r="E1807" s="36" t="s">
        <v>35</v>
      </c>
      <c r="F1807" s="36">
        <v>158000</v>
      </c>
      <c r="G1807" s="36">
        <f t="shared" si="56"/>
        <v>158000</v>
      </c>
      <c r="H1807" s="36">
        <v>1</v>
      </c>
      <c r="I1807" s="39"/>
    </row>
    <row r="1808" spans="1:9" ht="27" x14ac:dyDescent="0.25">
      <c r="A1808" s="36">
        <v>4241</v>
      </c>
      <c r="B1808" s="36" t="s">
        <v>706</v>
      </c>
      <c r="C1808" s="36" t="s">
        <v>94</v>
      </c>
      <c r="D1808" s="36" t="s">
        <v>36</v>
      </c>
      <c r="E1808" s="36" t="s">
        <v>35</v>
      </c>
      <c r="F1808" s="36">
        <v>2280000</v>
      </c>
      <c r="G1808" s="36">
        <f t="shared" si="56"/>
        <v>2280000</v>
      </c>
      <c r="H1808" s="36">
        <v>1</v>
      </c>
      <c r="I1808" s="39"/>
    </row>
    <row r="1809" spans="1:9" ht="27" x14ac:dyDescent="0.25">
      <c r="A1809" s="36" t="s">
        <v>244</v>
      </c>
      <c r="B1809" s="36" t="s">
        <v>706</v>
      </c>
      <c r="C1809" s="36" t="s">
        <v>94</v>
      </c>
      <c r="D1809" s="36" t="s">
        <v>36</v>
      </c>
      <c r="E1809" s="36" t="s">
        <v>35</v>
      </c>
      <c r="F1809" s="36">
        <v>0</v>
      </c>
      <c r="G1809" s="36">
        <v>0</v>
      </c>
      <c r="H1809" s="36">
        <v>1</v>
      </c>
      <c r="I1809" s="39"/>
    </row>
    <row r="1810" spans="1:9" ht="27" x14ac:dyDescent="0.25">
      <c r="A1810" s="10" t="s">
        <v>208</v>
      </c>
      <c r="B1810" s="10" t="s">
        <v>643</v>
      </c>
      <c r="C1810" s="10" t="s">
        <v>254</v>
      </c>
      <c r="D1810" s="18" t="s">
        <v>36</v>
      </c>
      <c r="E1810" s="19" t="s">
        <v>35</v>
      </c>
      <c r="F1810" s="19">
        <v>0</v>
      </c>
      <c r="G1810" s="19">
        <v>0</v>
      </c>
      <c r="H1810" s="36">
        <v>1</v>
      </c>
      <c r="I1810" s="39"/>
    </row>
    <row r="1811" spans="1:9" ht="27" x14ac:dyDescent="0.25">
      <c r="A1811" s="10" t="s">
        <v>208</v>
      </c>
      <c r="B1811" s="10" t="s">
        <v>644</v>
      </c>
      <c r="C1811" s="10" t="s">
        <v>254</v>
      </c>
      <c r="D1811" s="18" t="s">
        <v>36</v>
      </c>
      <c r="E1811" s="19" t="s">
        <v>35</v>
      </c>
      <c r="F1811" s="19">
        <v>0</v>
      </c>
      <c r="G1811" s="19">
        <v>0</v>
      </c>
      <c r="H1811" s="36">
        <v>1</v>
      </c>
      <c r="I1811" s="39"/>
    </row>
    <row r="1812" spans="1:9" ht="27" x14ac:dyDescent="0.25">
      <c r="A1812" s="10" t="s">
        <v>208</v>
      </c>
      <c r="B1812" s="10" t="s">
        <v>645</v>
      </c>
      <c r="C1812" s="10" t="s">
        <v>254</v>
      </c>
      <c r="D1812" s="18" t="s">
        <v>36</v>
      </c>
      <c r="E1812" s="19" t="s">
        <v>35</v>
      </c>
      <c r="F1812" s="19">
        <v>0</v>
      </c>
      <c r="G1812" s="19">
        <v>0</v>
      </c>
      <c r="H1812" s="36">
        <v>1</v>
      </c>
      <c r="I1812" s="39"/>
    </row>
    <row r="1813" spans="1:9" ht="40.5" x14ac:dyDescent="0.25">
      <c r="A1813" s="10" t="s">
        <v>208</v>
      </c>
      <c r="B1813" s="10" t="s">
        <v>646</v>
      </c>
      <c r="C1813" s="10" t="s">
        <v>131</v>
      </c>
      <c r="D1813" s="18" t="s">
        <v>36</v>
      </c>
      <c r="E1813" s="19" t="s">
        <v>35</v>
      </c>
      <c r="F1813" s="19">
        <v>0</v>
      </c>
      <c r="G1813" s="19">
        <v>0</v>
      </c>
      <c r="H1813" s="36">
        <v>1</v>
      </c>
      <c r="I1813" s="39"/>
    </row>
    <row r="1814" spans="1:9" ht="40.5" x14ac:dyDescent="0.25">
      <c r="A1814" s="10" t="s">
        <v>208</v>
      </c>
      <c r="B1814" s="10" t="s">
        <v>647</v>
      </c>
      <c r="C1814" s="10" t="s">
        <v>145</v>
      </c>
      <c r="D1814" s="18" t="s">
        <v>36</v>
      </c>
      <c r="E1814" s="19" t="s">
        <v>35</v>
      </c>
      <c r="F1814" s="19">
        <v>0</v>
      </c>
      <c r="G1814" s="19">
        <v>0</v>
      </c>
      <c r="H1814" s="36">
        <v>1</v>
      </c>
      <c r="I1814" s="39"/>
    </row>
    <row r="1815" spans="1:9" ht="40.5" x14ac:dyDescent="0.25">
      <c r="A1815" s="10" t="s">
        <v>208</v>
      </c>
      <c r="B1815" s="10" t="s">
        <v>648</v>
      </c>
      <c r="C1815" s="10" t="s">
        <v>146</v>
      </c>
      <c r="D1815" s="18" t="s">
        <v>36</v>
      </c>
      <c r="E1815" s="19" t="s">
        <v>35</v>
      </c>
      <c r="F1815" s="19">
        <v>0</v>
      </c>
      <c r="G1815" s="19">
        <v>0</v>
      </c>
      <c r="H1815" s="36">
        <v>1</v>
      </c>
      <c r="I1815" s="39"/>
    </row>
    <row r="1816" spans="1:9" ht="27" x14ac:dyDescent="0.25">
      <c r="A1816" s="10" t="s">
        <v>191</v>
      </c>
      <c r="B1816" s="10" t="s">
        <v>649</v>
      </c>
      <c r="C1816" s="10" t="s">
        <v>147</v>
      </c>
      <c r="D1816" s="18" t="s">
        <v>36</v>
      </c>
      <c r="E1816" s="19" t="s">
        <v>35</v>
      </c>
      <c r="F1816" s="19">
        <v>0</v>
      </c>
      <c r="G1816" s="19">
        <v>0</v>
      </c>
      <c r="H1816" s="36">
        <v>1</v>
      </c>
      <c r="I1816" s="39"/>
    </row>
    <row r="1817" spans="1:9" ht="27" x14ac:dyDescent="0.25">
      <c r="A1817" s="10" t="s">
        <v>191</v>
      </c>
      <c r="B1817" s="10" t="s">
        <v>650</v>
      </c>
      <c r="C1817" s="10" t="s">
        <v>40</v>
      </c>
      <c r="D1817" s="18" t="s">
        <v>36</v>
      </c>
      <c r="E1817" s="18" t="s">
        <v>35</v>
      </c>
      <c r="F1817" s="18">
        <v>48000</v>
      </c>
      <c r="G1817" s="18">
        <v>48000</v>
      </c>
      <c r="H1817" s="18">
        <v>1</v>
      </c>
      <c r="I1817" s="39"/>
    </row>
    <row r="1818" spans="1:9" ht="27" x14ac:dyDescent="0.25">
      <c r="A1818" s="10" t="s">
        <v>191</v>
      </c>
      <c r="B1818" s="10" t="s">
        <v>651</v>
      </c>
      <c r="C1818" s="10" t="s">
        <v>487</v>
      </c>
      <c r="D1818" s="18" t="s">
        <v>36</v>
      </c>
      <c r="E1818" s="19" t="s">
        <v>35</v>
      </c>
      <c r="F1818" s="19">
        <v>0</v>
      </c>
      <c r="G1818" s="19">
        <v>0</v>
      </c>
      <c r="H1818" s="36">
        <v>1</v>
      </c>
      <c r="I1818" s="39"/>
    </row>
    <row r="1819" spans="1:9" ht="40.5" x14ac:dyDescent="0.25">
      <c r="A1819" s="10" t="s">
        <v>208</v>
      </c>
      <c r="B1819" s="10" t="s">
        <v>652</v>
      </c>
      <c r="C1819" s="10" t="s">
        <v>454</v>
      </c>
      <c r="D1819" s="18" t="s">
        <v>36</v>
      </c>
      <c r="E1819" s="19" t="s">
        <v>35</v>
      </c>
      <c r="F1819" s="19">
        <v>0</v>
      </c>
      <c r="G1819" s="19">
        <v>0</v>
      </c>
      <c r="H1819" s="36">
        <v>1</v>
      </c>
      <c r="I1819" s="39"/>
    </row>
    <row r="1820" spans="1:9" ht="27" x14ac:dyDescent="0.25">
      <c r="A1820" s="10" t="s">
        <v>244</v>
      </c>
      <c r="B1820" s="10" t="s">
        <v>488</v>
      </c>
      <c r="C1820" s="10" t="s">
        <v>160</v>
      </c>
      <c r="D1820" s="36" t="s">
        <v>34</v>
      </c>
      <c r="E1820" s="36" t="s">
        <v>35</v>
      </c>
      <c r="F1820" s="36">
        <v>8050000</v>
      </c>
      <c r="G1820" s="36">
        <f>+F1820*H1820</f>
        <v>8050000</v>
      </c>
      <c r="H1820" s="36">
        <v>1</v>
      </c>
      <c r="I1820" s="39"/>
    </row>
    <row r="1821" spans="1:9" ht="27" x14ac:dyDescent="0.25">
      <c r="A1821" s="10" t="s">
        <v>658</v>
      </c>
      <c r="B1821" s="10" t="s">
        <v>653</v>
      </c>
      <c r="C1821" s="10" t="s">
        <v>654</v>
      </c>
      <c r="D1821" s="36" t="s">
        <v>36</v>
      </c>
      <c r="E1821" s="36" t="s">
        <v>35</v>
      </c>
      <c r="F1821" s="36">
        <v>0</v>
      </c>
      <c r="G1821" s="36">
        <v>0</v>
      </c>
      <c r="H1821" s="36">
        <v>1</v>
      </c>
      <c r="I1821" s="39"/>
    </row>
    <row r="1822" spans="1:9" ht="40.5" x14ac:dyDescent="0.25">
      <c r="A1822" s="10" t="s">
        <v>244</v>
      </c>
      <c r="B1822" s="10" t="s">
        <v>655</v>
      </c>
      <c r="C1822" s="10" t="s">
        <v>95</v>
      </c>
      <c r="D1822" s="18" t="s">
        <v>36</v>
      </c>
      <c r="E1822" s="19" t="s">
        <v>35</v>
      </c>
      <c r="F1822" s="19">
        <v>0</v>
      </c>
      <c r="G1822" s="19">
        <v>0</v>
      </c>
      <c r="H1822" s="36">
        <v>1</v>
      </c>
      <c r="I1822" s="39"/>
    </row>
    <row r="1823" spans="1:9" ht="40.5" x14ac:dyDescent="0.25">
      <c r="A1823" s="10" t="s">
        <v>191</v>
      </c>
      <c r="B1823" s="10" t="s">
        <v>656</v>
      </c>
      <c r="C1823" s="10" t="s">
        <v>37</v>
      </c>
      <c r="D1823" s="19" t="s">
        <v>34</v>
      </c>
      <c r="E1823" s="19" t="s">
        <v>35</v>
      </c>
      <c r="F1823" s="19">
        <v>0</v>
      </c>
      <c r="G1823" s="19">
        <v>0</v>
      </c>
      <c r="H1823" s="36">
        <v>1</v>
      </c>
      <c r="I1823" s="39"/>
    </row>
    <row r="1824" spans="1:9" ht="27" x14ac:dyDescent="0.25">
      <c r="A1824" s="10" t="s">
        <v>256</v>
      </c>
      <c r="B1824" s="10" t="s">
        <v>657</v>
      </c>
      <c r="C1824" s="10" t="s">
        <v>468</v>
      </c>
      <c r="D1824" s="18" t="s">
        <v>36</v>
      </c>
      <c r="E1824" s="19" t="s">
        <v>35</v>
      </c>
      <c r="F1824" s="19">
        <v>0</v>
      </c>
      <c r="G1824" s="19">
        <v>0</v>
      </c>
      <c r="H1824" s="36">
        <v>1</v>
      </c>
      <c r="I1824" s="39"/>
    </row>
    <row r="1825" spans="1:9" ht="15" customHeight="1" x14ac:dyDescent="0.25">
      <c r="A1825" s="141" t="s">
        <v>2578</v>
      </c>
      <c r="B1825" s="142"/>
      <c r="C1825" s="142"/>
      <c r="D1825" s="142"/>
      <c r="E1825" s="142"/>
      <c r="F1825" s="142"/>
      <c r="G1825" s="142"/>
      <c r="H1825" s="142"/>
      <c r="I1825" s="39"/>
    </row>
    <row r="1826" spans="1:9" ht="15" customHeight="1" x14ac:dyDescent="0.25">
      <c r="A1826" s="131" t="s">
        <v>33</v>
      </c>
      <c r="B1826" s="132"/>
      <c r="C1826" s="132"/>
      <c r="D1826" s="132"/>
      <c r="E1826" s="132"/>
      <c r="F1826" s="132"/>
      <c r="G1826" s="132"/>
      <c r="H1826" s="145"/>
      <c r="I1826" s="39"/>
    </row>
    <row r="1827" spans="1:9" ht="27" x14ac:dyDescent="0.25">
      <c r="A1827" s="10">
        <v>5134</v>
      </c>
      <c r="B1827" s="10" t="s">
        <v>4496</v>
      </c>
      <c r="C1827" s="10" t="s">
        <v>61</v>
      </c>
      <c r="D1827" s="10" t="s">
        <v>38</v>
      </c>
      <c r="E1827" s="10" t="s">
        <v>35</v>
      </c>
      <c r="F1827" s="10">
        <v>190000</v>
      </c>
      <c r="G1827" s="10">
        <v>190000</v>
      </c>
      <c r="H1827" s="10">
        <v>1</v>
      </c>
      <c r="I1827" s="39"/>
    </row>
    <row r="1828" spans="1:9" ht="27" x14ac:dyDescent="0.25">
      <c r="A1828" s="10">
        <v>5134</v>
      </c>
      <c r="B1828" s="10" t="s">
        <v>3432</v>
      </c>
      <c r="C1828" s="10" t="s">
        <v>61</v>
      </c>
      <c r="D1828" s="10" t="s">
        <v>38</v>
      </c>
      <c r="E1828" s="10" t="s">
        <v>35</v>
      </c>
      <c r="F1828" s="10">
        <v>100000</v>
      </c>
      <c r="G1828" s="10">
        <v>100000</v>
      </c>
      <c r="H1828" s="10">
        <v>1</v>
      </c>
      <c r="I1828" s="39"/>
    </row>
    <row r="1829" spans="1:9" ht="27" x14ac:dyDescent="0.25">
      <c r="A1829" s="10">
        <v>5134</v>
      </c>
      <c r="B1829" s="10" t="s">
        <v>3431</v>
      </c>
      <c r="C1829" s="10" t="s">
        <v>61</v>
      </c>
      <c r="D1829" s="10" t="s">
        <v>38</v>
      </c>
      <c r="E1829" s="10" t="s">
        <v>35</v>
      </c>
      <c r="F1829" s="10">
        <v>100000</v>
      </c>
      <c r="G1829" s="10">
        <v>100000</v>
      </c>
      <c r="H1829" s="10">
        <v>1</v>
      </c>
      <c r="I1829" s="39"/>
    </row>
    <row r="1830" spans="1:9" ht="27" x14ac:dyDescent="0.25">
      <c r="A1830" s="10">
        <v>5134</v>
      </c>
      <c r="B1830" s="10" t="s">
        <v>3422</v>
      </c>
      <c r="C1830" s="10" t="s">
        <v>61</v>
      </c>
      <c r="D1830" s="10" t="s">
        <v>38</v>
      </c>
      <c r="E1830" s="10" t="s">
        <v>35</v>
      </c>
      <c r="F1830" s="10">
        <v>220000</v>
      </c>
      <c r="G1830" s="10">
        <v>220000</v>
      </c>
      <c r="H1830" s="10">
        <v>1</v>
      </c>
      <c r="I1830" s="39"/>
    </row>
    <row r="1831" spans="1:9" ht="27" x14ac:dyDescent="0.25">
      <c r="A1831" s="10">
        <v>5134</v>
      </c>
      <c r="B1831" s="10" t="s">
        <v>3423</v>
      </c>
      <c r="C1831" s="10" t="s">
        <v>61</v>
      </c>
      <c r="D1831" s="10" t="s">
        <v>38</v>
      </c>
      <c r="E1831" s="10" t="s">
        <v>35</v>
      </c>
      <c r="F1831" s="10">
        <v>250000</v>
      </c>
      <c r="G1831" s="10">
        <v>250000</v>
      </c>
      <c r="H1831" s="10">
        <v>1</v>
      </c>
      <c r="I1831" s="39"/>
    </row>
    <row r="1832" spans="1:9" ht="27" x14ac:dyDescent="0.25">
      <c r="A1832" s="10">
        <v>5134</v>
      </c>
      <c r="B1832" s="10" t="s">
        <v>3424</v>
      </c>
      <c r="C1832" s="10" t="s">
        <v>61</v>
      </c>
      <c r="D1832" s="10" t="s">
        <v>38</v>
      </c>
      <c r="E1832" s="10" t="s">
        <v>35</v>
      </c>
      <c r="F1832" s="10">
        <v>220000</v>
      </c>
      <c r="G1832" s="10">
        <v>220000</v>
      </c>
      <c r="H1832" s="10">
        <v>1</v>
      </c>
      <c r="I1832" s="39"/>
    </row>
    <row r="1833" spans="1:9" ht="27" x14ac:dyDescent="0.25">
      <c r="A1833" s="10">
        <v>5134</v>
      </c>
      <c r="B1833" s="10" t="s">
        <v>3425</v>
      </c>
      <c r="C1833" s="10" t="s">
        <v>61</v>
      </c>
      <c r="D1833" s="10" t="s">
        <v>38</v>
      </c>
      <c r="E1833" s="10" t="s">
        <v>35</v>
      </c>
      <c r="F1833" s="10">
        <v>60000</v>
      </c>
      <c r="G1833" s="10">
        <v>60000</v>
      </c>
      <c r="H1833" s="10">
        <v>1</v>
      </c>
      <c r="I1833" s="39"/>
    </row>
    <row r="1834" spans="1:9" ht="27" x14ac:dyDescent="0.25">
      <c r="A1834" s="10">
        <v>5134</v>
      </c>
      <c r="B1834" s="10" t="s">
        <v>3426</v>
      </c>
      <c r="C1834" s="10" t="s">
        <v>61</v>
      </c>
      <c r="D1834" s="10" t="s">
        <v>38</v>
      </c>
      <c r="E1834" s="10" t="s">
        <v>35</v>
      </c>
      <c r="F1834" s="10">
        <v>210000</v>
      </c>
      <c r="G1834" s="10">
        <v>210000</v>
      </c>
      <c r="H1834" s="10">
        <v>1</v>
      </c>
      <c r="I1834" s="39"/>
    </row>
    <row r="1835" spans="1:9" ht="27" x14ac:dyDescent="0.25">
      <c r="A1835" s="10">
        <v>5134</v>
      </c>
      <c r="B1835" s="10" t="s">
        <v>3427</v>
      </c>
      <c r="C1835" s="10" t="s">
        <v>61</v>
      </c>
      <c r="D1835" s="10" t="s">
        <v>38</v>
      </c>
      <c r="E1835" s="10" t="s">
        <v>35</v>
      </c>
      <c r="F1835" s="10">
        <v>230000</v>
      </c>
      <c r="G1835" s="10">
        <v>230000</v>
      </c>
      <c r="H1835" s="10">
        <v>1</v>
      </c>
      <c r="I1835" s="39"/>
    </row>
    <row r="1836" spans="1:9" ht="27" x14ac:dyDescent="0.25">
      <c r="A1836" s="10">
        <v>5134</v>
      </c>
      <c r="B1836" s="10" t="s">
        <v>3428</v>
      </c>
      <c r="C1836" s="10" t="s">
        <v>61</v>
      </c>
      <c r="D1836" s="10" t="s">
        <v>38</v>
      </c>
      <c r="E1836" s="10" t="s">
        <v>35</v>
      </c>
      <c r="F1836" s="10">
        <v>250000</v>
      </c>
      <c r="G1836" s="10">
        <v>250000</v>
      </c>
      <c r="H1836" s="10">
        <v>1</v>
      </c>
      <c r="I1836" s="39"/>
    </row>
    <row r="1837" spans="1:9" ht="27" x14ac:dyDescent="0.25">
      <c r="A1837" s="10">
        <v>5134</v>
      </c>
      <c r="B1837" s="10" t="s">
        <v>3429</v>
      </c>
      <c r="C1837" s="10" t="s">
        <v>61</v>
      </c>
      <c r="D1837" s="10" t="s">
        <v>38</v>
      </c>
      <c r="E1837" s="10" t="s">
        <v>35</v>
      </c>
      <c r="F1837" s="10">
        <v>210000</v>
      </c>
      <c r="G1837" s="10">
        <v>210000</v>
      </c>
      <c r="H1837" s="10">
        <v>1</v>
      </c>
      <c r="I1837" s="39"/>
    </row>
    <row r="1838" spans="1:9" ht="27" x14ac:dyDescent="0.25">
      <c r="A1838" s="10">
        <v>5134</v>
      </c>
      <c r="B1838" s="10" t="s">
        <v>3430</v>
      </c>
      <c r="C1838" s="10" t="s">
        <v>61</v>
      </c>
      <c r="D1838" s="10" t="s">
        <v>38</v>
      </c>
      <c r="E1838" s="10" t="s">
        <v>35</v>
      </c>
      <c r="F1838" s="10">
        <v>250000</v>
      </c>
      <c r="G1838" s="10">
        <v>250000</v>
      </c>
      <c r="H1838" s="10">
        <v>1</v>
      </c>
      <c r="I1838" s="39"/>
    </row>
    <row r="1839" spans="1:9" ht="27" x14ac:dyDescent="0.25">
      <c r="A1839" s="10">
        <v>5134</v>
      </c>
      <c r="B1839" s="10" t="s">
        <v>2950</v>
      </c>
      <c r="C1839" s="10" t="s">
        <v>40</v>
      </c>
      <c r="D1839" s="10" t="s">
        <v>36</v>
      </c>
      <c r="E1839" s="10" t="s">
        <v>35</v>
      </c>
      <c r="F1839" s="10">
        <v>800000</v>
      </c>
      <c r="G1839" s="10">
        <v>800000</v>
      </c>
      <c r="H1839" s="10">
        <v>1</v>
      </c>
      <c r="I1839" s="39"/>
    </row>
    <row r="1840" spans="1:9" x14ac:dyDescent="0.25">
      <c r="A1840" s="131" t="s">
        <v>39</v>
      </c>
      <c r="B1840" s="132"/>
      <c r="C1840" s="132"/>
      <c r="D1840" s="132"/>
      <c r="E1840" s="132"/>
      <c r="F1840" s="132"/>
      <c r="G1840" s="132"/>
      <c r="H1840" s="145"/>
      <c r="I1840" s="39"/>
    </row>
    <row r="1841" spans="1:9" ht="27" x14ac:dyDescent="0.25">
      <c r="A1841" s="10">
        <v>5134</v>
      </c>
      <c r="B1841" s="10" t="s">
        <v>507</v>
      </c>
      <c r="C1841" s="10" t="s">
        <v>61</v>
      </c>
      <c r="D1841" s="10" t="s">
        <v>38</v>
      </c>
      <c r="E1841" s="10" t="s">
        <v>35</v>
      </c>
      <c r="F1841" s="10">
        <v>710000</v>
      </c>
      <c r="G1841" s="10">
        <v>710000</v>
      </c>
      <c r="H1841" s="10">
        <v>1</v>
      </c>
      <c r="I1841" s="39"/>
    </row>
    <row r="1842" spans="1:9" ht="27" x14ac:dyDescent="0.25">
      <c r="A1842" s="10"/>
      <c r="B1842" s="10" t="s">
        <v>2931</v>
      </c>
      <c r="C1842" s="10" t="s">
        <v>61</v>
      </c>
      <c r="D1842" s="10" t="s">
        <v>38</v>
      </c>
      <c r="E1842" s="10" t="s">
        <v>35</v>
      </c>
      <c r="F1842" s="10">
        <v>520000</v>
      </c>
      <c r="G1842" s="10">
        <v>520000</v>
      </c>
      <c r="H1842" s="10">
        <v>1</v>
      </c>
      <c r="I1842" s="39"/>
    </row>
    <row r="1843" spans="1:9" ht="27" x14ac:dyDescent="0.25">
      <c r="A1843" s="10">
        <v>5134</v>
      </c>
      <c r="B1843" s="10" t="s">
        <v>2930</v>
      </c>
      <c r="C1843" s="10" t="s">
        <v>61</v>
      </c>
      <c r="D1843" s="10" t="s">
        <v>38</v>
      </c>
      <c r="E1843" s="10" t="s">
        <v>35</v>
      </c>
      <c r="F1843" s="10">
        <v>420000</v>
      </c>
      <c r="G1843" s="10">
        <v>420000</v>
      </c>
      <c r="H1843" s="10">
        <v>1</v>
      </c>
      <c r="I1843" s="39"/>
    </row>
    <row r="1844" spans="1:9" ht="27" x14ac:dyDescent="0.25">
      <c r="A1844" s="19"/>
      <c r="B1844" s="10" t="s">
        <v>507</v>
      </c>
      <c r="C1844" s="10" t="s">
        <v>61</v>
      </c>
      <c r="D1844" s="19" t="s">
        <v>38</v>
      </c>
      <c r="E1844" s="19" t="s">
        <v>35</v>
      </c>
      <c r="F1844" s="19">
        <v>0</v>
      </c>
      <c r="G1844" s="19">
        <f>F1844*H1844</f>
        <v>0</v>
      </c>
      <c r="H1844" s="36">
        <v>1</v>
      </c>
      <c r="I1844" s="39"/>
    </row>
    <row r="1845" spans="1:9" x14ac:dyDescent="0.25">
      <c r="A1845" s="153" t="s">
        <v>2605</v>
      </c>
      <c r="B1845" s="154"/>
      <c r="C1845" s="154"/>
      <c r="D1845" s="154"/>
      <c r="E1845" s="154"/>
      <c r="F1845" s="154"/>
      <c r="G1845" s="154"/>
      <c r="H1845" s="154"/>
      <c r="I1845" s="39"/>
    </row>
    <row r="1846" spans="1:9" x14ac:dyDescent="0.25">
      <c r="A1846" s="131" t="s">
        <v>33</v>
      </c>
      <c r="B1846" s="132"/>
      <c r="C1846" s="132"/>
      <c r="D1846" s="132"/>
      <c r="E1846" s="132"/>
      <c r="F1846" s="132"/>
      <c r="G1846" s="132"/>
      <c r="H1846" s="132"/>
      <c r="I1846" s="39"/>
    </row>
    <row r="1847" spans="1:9" ht="27" x14ac:dyDescent="0.25">
      <c r="A1847" s="10">
        <v>4213</v>
      </c>
      <c r="B1847" s="10" t="s">
        <v>661</v>
      </c>
      <c r="C1847" s="10" t="s">
        <v>662</v>
      </c>
      <c r="D1847" s="10" t="s">
        <v>36</v>
      </c>
      <c r="E1847" s="10" t="s">
        <v>35</v>
      </c>
      <c r="F1847" s="10">
        <v>1697400</v>
      </c>
      <c r="G1847" s="10">
        <v>1697400</v>
      </c>
      <c r="H1847" s="10">
        <v>1</v>
      </c>
      <c r="I1847" s="39"/>
    </row>
    <row r="1848" spans="1:9" x14ac:dyDescent="0.25">
      <c r="A1848" s="143" t="s">
        <v>3088</v>
      </c>
      <c r="B1848" s="144"/>
      <c r="C1848" s="144"/>
      <c r="D1848" s="144"/>
      <c r="E1848" s="144"/>
      <c r="F1848" s="144"/>
      <c r="G1848" s="144"/>
      <c r="H1848" s="144"/>
      <c r="I1848" s="39"/>
    </row>
    <row r="1849" spans="1:9" x14ac:dyDescent="0.25">
      <c r="A1849" s="131" t="s">
        <v>39</v>
      </c>
      <c r="B1849" s="132"/>
      <c r="C1849" s="132"/>
      <c r="D1849" s="132"/>
      <c r="E1849" s="132"/>
      <c r="F1849" s="132"/>
      <c r="G1849" s="132"/>
      <c r="H1849" s="132"/>
      <c r="I1849" s="39"/>
    </row>
    <row r="1850" spans="1:9" x14ac:dyDescent="0.25">
      <c r="A1850" s="34">
        <v>5113</v>
      </c>
      <c r="B1850" s="34" t="s">
        <v>3089</v>
      </c>
      <c r="C1850" s="34" t="s">
        <v>3090</v>
      </c>
      <c r="D1850" s="34" t="s">
        <v>36</v>
      </c>
      <c r="E1850" s="34" t="s">
        <v>35</v>
      </c>
      <c r="F1850" s="34">
        <v>15581080</v>
      </c>
      <c r="G1850" s="34">
        <f>+F1850*H1850</f>
        <v>15581080</v>
      </c>
      <c r="H1850" s="34">
        <v>1</v>
      </c>
      <c r="I1850" s="39"/>
    </row>
    <row r="1851" spans="1:9" x14ac:dyDescent="0.25">
      <c r="A1851" s="34">
        <v>5113</v>
      </c>
      <c r="B1851" s="34" t="s">
        <v>3091</v>
      </c>
      <c r="C1851" s="34" t="s">
        <v>3090</v>
      </c>
      <c r="D1851" s="34" t="s">
        <v>36</v>
      </c>
      <c r="E1851" s="34" t="s">
        <v>35</v>
      </c>
      <c r="F1851" s="34">
        <v>4499910</v>
      </c>
      <c r="G1851" s="34">
        <f>+F1851*H1851</f>
        <v>4499910</v>
      </c>
      <c r="H1851" s="34">
        <v>1</v>
      </c>
      <c r="I1851" s="39"/>
    </row>
    <row r="1852" spans="1:9" x14ac:dyDescent="0.25">
      <c r="A1852" s="131" t="s">
        <v>33</v>
      </c>
      <c r="B1852" s="132"/>
      <c r="C1852" s="132"/>
      <c r="D1852" s="132"/>
      <c r="E1852" s="132"/>
      <c r="F1852" s="132"/>
      <c r="G1852" s="132"/>
      <c r="H1852" s="132"/>
      <c r="I1852" s="39"/>
    </row>
    <row r="1853" spans="1:9" ht="27" x14ac:dyDescent="0.25">
      <c r="A1853" s="34">
        <v>5113</v>
      </c>
      <c r="B1853" s="34" t="s">
        <v>3391</v>
      </c>
      <c r="C1853" s="34" t="s">
        <v>112</v>
      </c>
      <c r="D1853" s="34" t="s">
        <v>41</v>
      </c>
      <c r="E1853" s="34" t="s">
        <v>35</v>
      </c>
      <c r="F1853" s="34">
        <v>90000</v>
      </c>
      <c r="G1853" s="34">
        <v>90000</v>
      </c>
      <c r="H1853" s="34">
        <v>1</v>
      </c>
      <c r="I1853" s="39"/>
    </row>
    <row r="1854" spans="1:9" ht="27" x14ac:dyDescent="0.25">
      <c r="A1854" s="34">
        <v>5113</v>
      </c>
      <c r="B1854" s="34" t="s">
        <v>3392</v>
      </c>
      <c r="C1854" s="34" t="s">
        <v>112</v>
      </c>
      <c r="D1854" s="34" t="s">
        <v>41</v>
      </c>
      <c r="E1854" s="34" t="s">
        <v>35</v>
      </c>
      <c r="F1854" s="34">
        <v>311532</v>
      </c>
      <c r="G1854" s="34">
        <v>311532</v>
      </c>
      <c r="H1854" s="34">
        <v>1</v>
      </c>
      <c r="I1854" s="39"/>
    </row>
    <row r="1855" spans="1:9" ht="27" x14ac:dyDescent="0.25">
      <c r="A1855" s="34">
        <v>5113</v>
      </c>
      <c r="B1855" s="34" t="s">
        <v>3092</v>
      </c>
      <c r="C1855" s="34" t="s">
        <v>62</v>
      </c>
      <c r="D1855" s="34" t="s">
        <v>34</v>
      </c>
      <c r="E1855" s="34" t="s">
        <v>35</v>
      </c>
      <c r="F1855" s="34">
        <v>93492</v>
      </c>
      <c r="G1855" s="34">
        <f>+F1855*H1855</f>
        <v>93492</v>
      </c>
      <c r="H1855" s="34">
        <v>1</v>
      </c>
      <c r="I1855" s="39"/>
    </row>
    <row r="1856" spans="1:9" ht="27" x14ac:dyDescent="0.25">
      <c r="A1856" s="34">
        <v>5113</v>
      </c>
      <c r="B1856" s="34" t="s">
        <v>3093</v>
      </c>
      <c r="C1856" s="34" t="s">
        <v>62</v>
      </c>
      <c r="D1856" s="34" t="s">
        <v>34</v>
      </c>
      <c r="E1856" s="34" t="s">
        <v>35</v>
      </c>
      <c r="F1856" s="34">
        <v>27000</v>
      </c>
      <c r="G1856" s="34">
        <f>+F1856*H1856</f>
        <v>27000</v>
      </c>
      <c r="H1856" s="34">
        <v>1</v>
      </c>
      <c r="I1856" s="39"/>
    </row>
    <row r="1857" spans="1:15" x14ac:dyDescent="0.25">
      <c r="A1857" s="143" t="s">
        <v>3829</v>
      </c>
      <c r="B1857" s="144"/>
      <c r="C1857" s="144"/>
      <c r="D1857" s="144"/>
      <c r="E1857" s="144"/>
      <c r="F1857" s="144"/>
      <c r="G1857" s="144"/>
      <c r="H1857" s="144"/>
      <c r="I1857" s="39"/>
    </row>
    <row r="1858" spans="1:15" x14ac:dyDescent="0.25">
      <c r="A1858" s="131" t="s">
        <v>39</v>
      </c>
      <c r="B1858" s="132"/>
      <c r="C1858" s="132"/>
      <c r="D1858" s="132"/>
      <c r="E1858" s="132"/>
      <c r="F1858" s="132"/>
      <c r="G1858" s="132"/>
      <c r="H1858" s="132"/>
      <c r="I1858" s="39"/>
    </row>
    <row r="1859" spans="1:15" ht="27" x14ac:dyDescent="0.25">
      <c r="A1859" s="34">
        <v>4251</v>
      </c>
      <c r="B1859" s="34" t="s">
        <v>4452</v>
      </c>
      <c r="C1859" s="34" t="s">
        <v>158</v>
      </c>
      <c r="D1859" s="34" t="s">
        <v>36</v>
      </c>
      <c r="E1859" s="34" t="s">
        <v>35</v>
      </c>
      <c r="F1859" s="34">
        <v>0</v>
      </c>
      <c r="G1859" s="34">
        <v>0</v>
      </c>
      <c r="H1859" s="34">
        <v>1</v>
      </c>
      <c r="I1859" s="39"/>
    </row>
    <row r="1860" spans="1:15" ht="27" x14ac:dyDescent="0.25">
      <c r="A1860" s="34">
        <v>4251</v>
      </c>
      <c r="B1860" s="34" t="s">
        <v>4378</v>
      </c>
      <c r="C1860" s="34" t="s">
        <v>158</v>
      </c>
      <c r="D1860" s="34" t="s">
        <v>36</v>
      </c>
      <c r="E1860" s="34" t="s">
        <v>35</v>
      </c>
      <c r="F1860" s="34">
        <v>29400000</v>
      </c>
      <c r="G1860" s="34">
        <v>29400000</v>
      </c>
      <c r="H1860" s="34">
        <v>1</v>
      </c>
      <c r="I1860" s="39"/>
    </row>
    <row r="1861" spans="1:15" ht="27" x14ac:dyDescent="0.25">
      <c r="A1861" s="34">
        <v>4251</v>
      </c>
      <c r="B1861" s="34" t="s">
        <v>3830</v>
      </c>
      <c r="C1861" s="34" t="s">
        <v>158</v>
      </c>
      <c r="D1861" s="34" t="s">
        <v>36</v>
      </c>
      <c r="E1861" s="34" t="s">
        <v>35</v>
      </c>
      <c r="F1861" s="34">
        <v>30000000</v>
      </c>
      <c r="G1861" s="34">
        <v>30000000</v>
      </c>
      <c r="H1861" s="34">
        <v>1</v>
      </c>
      <c r="I1861" s="39"/>
    </row>
    <row r="1862" spans="1:15" x14ac:dyDescent="0.25">
      <c r="A1862" s="131" t="s">
        <v>33</v>
      </c>
      <c r="B1862" s="132"/>
      <c r="C1862" s="132"/>
      <c r="D1862" s="132"/>
      <c r="E1862" s="132"/>
      <c r="F1862" s="132"/>
      <c r="G1862" s="132"/>
      <c r="H1862" s="132"/>
      <c r="I1862" s="39"/>
    </row>
    <row r="1863" spans="1:15" ht="27" x14ac:dyDescent="0.25">
      <c r="A1863" s="38">
        <v>4251</v>
      </c>
      <c r="B1863" s="38" t="s">
        <v>4888</v>
      </c>
      <c r="C1863" s="38" t="s">
        <v>112</v>
      </c>
      <c r="D1863" s="38" t="s">
        <v>41</v>
      </c>
      <c r="E1863" s="38" t="s">
        <v>35</v>
      </c>
      <c r="F1863" s="38">
        <v>0</v>
      </c>
      <c r="G1863" s="38">
        <v>0</v>
      </c>
      <c r="H1863" s="38">
        <v>1</v>
      </c>
      <c r="I1863" s="39"/>
    </row>
    <row r="1864" spans="1:15" ht="27" x14ac:dyDescent="0.25">
      <c r="A1864" s="38">
        <v>4251</v>
      </c>
      <c r="B1864" s="38" t="s">
        <v>4892</v>
      </c>
      <c r="C1864" s="38" t="s">
        <v>112</v>
      </c>
      <c r="D1864" s="38" t="s">
        <v>41</v>
      </c>
      <c r="E1864" s="38" t="s">
        <v>35</v>
      </c>
      <c r="F1864" s="38">
        <v>600000</v>
      </c>
      <c r="G1864" s="38">
        <v>600000</v>
      </c>
      <c r="H1864" s="38">
        <v>1</v>
      </c>
      <c r="I1864" s="39"/>
    </row>
    <row r="1865" spans="1:15" ht="27" x14ac:dyDescent="0.25">
      <c r="A1865" s="34">
        <v>4251</v>
      </c>
      <c r="B1865" s="34" t="s">
        <v>4888</v>
      </c>
      <c r="C1865" s="34" t="s">
        <v>112</v>
      </c>
      <c r="D1865" s="34" t="s">
        <v>41</v>
      </c>
      <c r="E1865" s="34" t="s">
        <v>35</v>
      </c>
      <c r="F1865" s="34">
        <v>0</v>
      </c>
      <c r="G1865" s="34">
        <v>0</v>
      </c>
      <c r="H1865" s="34">
        <v>1</v>
      </c>
      <c r="I1865" s="39"/>
    </row>
    <row r="1866" spans="1:15" x14ac:dyDescent="0.25">
      <c r="A1866" s="143" t="s">
        <v>2606</v>
      </c>
      <c r="B1866" s="144"/>
      <c r="C1866" s="144"/>
      <c r="D1866" s="144"/>
      <c r="E1866" s="144"/>
      <c r="F1866" s="144"/>
      <c r="G1866" s="144"/>
      <c r="H1866" s="144"/>
      <c r="I1866" s="39"/>
    </row>
    <row r="1867" spans="1:15" x14ac:dyDescent="0.25">
      <c r="A1867" s="131" t="s">
        <v>33</v>
      </c>
      <c r="B1867" s="132"/>
      <c r="C1867" s="132"/>
      <c r="D1867" s="132"/>
      <c r="E1867" s="132"/>
      <c r="F1867" s="132"/>
      <c r="G1867" s="132"/>
      <c r="H1867" s="132"/>
      <c r="I1867" s="39"/>
    </row>
    <row r="1868" spans="1:15" ht="27" x14ac:dyDescent="0.25">
      <c r="A1868" s="38">
        <v>5129</v>
      </c>
      <c r="B1868" s="38" t="s">
        <v>4914</v>
      </c>
      <c r="C1868" s="38" t="s">
        <v>112</v>
      </c>
      <c r="D1868" s="38" t="s">
        <v>38</v>
      </c>
      <c r="E1868" s="38" t="s">
        <v>35</v>
      </c>
      <c r="F1868" s="38">
        <v>372175</v>
      </c>
      <c r="G1868" s="38">
        <v>372175</v>
      </c>
      <c r="H1868" s="38">
        <v>1</v>
      </c>
      <c r="I1868" s="39"/>
    </row>
    <row r="1869" spans="1:15" ht="27" x14ac:dyDescent="0.25">
      <c r="A1869" s="38" t="s">
        <v>191</v>
      </c>
      <c r="B1869" s="38" t="s">
        <v>665</v>
      </c>
      <c r="C1869" s="38" t="s">
        <v>40</v>
      </c>
      <c r="D1869" s="38" t="s">
        <v>36</v>
      </c>
      <c r="E1869" s="38" t="s">
        <v>35</v>
      </c>
      <c r="F1869" s="38">
        <v>300000</v>
      </c>
      <c r="G1869" s="38">
        <v>300000</v>
      </c>
      <c r="H1869" s="38">
        <v>1</v>
      </c>
      <c r="I1869" s="39"/>
    </row>
    <row r="1870" spans="1:15" ht="27" x14ac:dyDescent="0.25">
      <c r="A1870" s="38">
        <v>5129</v>
      </c>
      <c r="B1870" s="38" t="s">
        <v>852</v>
      </c>
      <c r="C1870" s="38" t="s">
        <v>460</v>
      </c>
      <c r="D1870" s="38" t="s">
        <v>36</v>
      </c>
      <c r="E1870" s="38" t="s">
        <v>35</v>
      </c>
      <c r="F1870" s="38">
        <v>1980000</v>
      </c>
      <c r="G1870" s="38">
        <v>1980000</v>
      </c>
      <c r="H1870" s="38">
        <v>1</v>
      </c>
      <c r="I1870" s="39"/>
    </row>
    <row r="1871" spans="1:15" ht="27" x14ac:dyDescent="0.25">
      <c r="A1871" s="10" t="s">
        <v>136</v>
      </c>
      <c r="B1871" s="10" t="s">
        <v>852</v>
      </c>
      <c r="C1871" s="10" t="s">
        <v>460</v>
      </c>
      <c r="D1871" s="18" t="s">
        <v>36</v>
      </c>
      <c r="E1871" s="19" t="s">
        <v>35</v>
      </c>
      <c r="F1871" s="19">
        <v>0</v>
      </c>
      <c r="G1871" s="19">
        <v>0</v>
      </c>
      <c r="H1871" s="36">
        <v>1</v>
      </c>
      <c r="I1871" s="39"/>
    </row>
    <row r="1872" spans="1:15" x14ac:dyDescent="0.25">
      <c r="A1872" s="153" t="s">
        <v>3434</v>
      </c>
      <c r="B1872" s="154"/>
      <c r="C1872" s="154"/>
      <c r="D1872" s="154"/>
      <c r="E1872" s="154"/>
      <c r="F1872" s="154"/>
      <c r="G1872" s="154"/>
      <c r="H1872" s="154"/>
      <c r="I1872" s="39"/>
      <c r="O1872" s="2"/>
    </row>
    <row r="1873" spans="1:9" ht="15" customHeight="1" x14ac:dyDescent="0.25">
      <c r="A1873" s="131" t="s">
        <v>9</v>
      </c>
      <c r="B1873" s="132"/>
      <c r="C1873" s="132"/>
      <c r="D1873" s="132"/>
      <c r="E1873" s="132"/>
      <c r="F1873" s="132"/>
      <c r="G1873" s="132"/>
      <c r="H1873" s="132"/>
      <c r="I1873" s="39"/>
    </row>
    <row r="1874" spans="1:9" ht="15" customHeight="1" x14ac:dyDescent="0.25">
      <c r="A1874" s="10" t="s">
        <v>136</v>
      </c>
      <c r="B1874" s="10" t="s">
        <v>3433</v>
      </c>
      <c r="C1874" s="10" t="s">
        <v>97</v>
      </c>
      <c r="D1874" s="10" t="s">
        <v>11</v>
      </c>
      <c r="E1874" s="10" t="s">
        <v>12</v>
      </c>
      <c r="F1874" s="10">
        <v>61666</v>
      </c>
      <c r="G1874" s="10">
        <f>+F1874*H1874</f>
        <v>18499800</v>
      </c>
      <c r="H1874" s="10">
        <v>300</v>
      </c>
      <c r="I1874" s="39"/>
    </row>
    <row r="1875" spans="1:9" x14ac:dyDescent="0.25">
      <c r="A1875" s="143" t="s">
        <v>2607</v>
      </c>
      <c r="B1875" s="144"/>
      <c r="C1875" s="144"/>
      <c r="D1875" s="144"/>
      <c r="E1875" s="144"/>
      <c r="F1875" s="144"/>
      <c r="G1875" s="144"/>
      <c r="H1875" s="215"/>
      <c r="I1875" s="39"/>
    </row>
    <row r="1876" spans="1:9" x14ac:dyDescent="0.25">
      <c r="A1876" s="131" t="s">
        <v>39</v>
      </c>
      <c r="B1876" s="132"/>
      <c r="C1876" s="132"/>
      <c r="D1876" s="132"/>
      <c r="E1876" s="132"/>
      <c r="F1876" s="132"/>
      <c r="G1876" s="132"/>
      <c r="H1876" s="145"/>
      <c r="I1876" s="39"/>
    </row>
    <row r="1877" spans="1:9" ht="27" x14ac:dyDescent="0.25">
      <c r="A1877" s="10">
        <v>4861</v>
      </c>
      <c r="B1877" s="10" t="s">
        <v>663</v>
      </c>
      <c r="C1877" s="10" t="s">
        <v>105</v>
      </c>
      <c r="D1877" s="10" t="s">
        <v>36</v>
      </c>
      <c r="E1877" s="10" t="s">
        <v>35</v>
      </c>
      <c r="F1877" s="10">
        <v>44100000</v>
      </c>
      <c r="G1877" s="10">
        <f>+H1877*F1877</f>
        <v>44100000</v>
      </c>
      <c r="H1877" s="10">
        <v>1</v>
      </c>
      <c r="I1877" s="39"/>
    </row>
    <row r="1878" spans="1:9" ht="27" x14ac:dyDescent="0.25">
      <c r="A1878" s="10"/>
      <c r="B1878" s="10" t="s">
        <v>1829</v>
      </c>
      <c r="C1878" s="10" t="s">
        <v>105</v>
      </c>
      <c r="D1878" s="10" t="s">
        <v>36</v>
      </c>
      <c r="E1878" s="10" t="s">
        <v>35</v>
      </c>
      <c r="F1878" s="10">
        <v>0</v>
      </c>
      <c r="G1878" s="10">
        <v>0</v>
      </c>
      <c r="H1878" s="10">
        <v>1</v>
      </c>
      <c r="I1878" s="39"/>
    </row>
    <row r="1879" spans="1:9" ht="27" x14ac:dyDescent="0.25">
      <c r="A1879" s="10" t="s">
        <v>134</v>
      </c>
      <c r="B1879" s="10" t="s">
        <v>663</v>
      </c>
      <c r="C1879" s="10" t="s">
        <v>105</v>
      </c>
      <c r="D1879" s="10" t="s">
        <v>36</v>
      </c>
      <c r="E1879" s="10" t="s">
        <v>35</v>
      </c>
      <c r="F1879" s="10">
        <v>0</v>
      </c>
      <c r="G1879" s="10">
        <v>0</v>
      </c>
      <c r="H1879" s="10">
        <v>1</v>
      </c>
      <c r="I1879" s="39"/>
    </row>
    <row r="1880" spans="1:9" ht="15" customHeight="1" x14ac:dyDescent="0.25">
      <c r="A1880" s="131" t="s">
        <v>33</v>
      </c>
      <c r="B1880" s="132"/>
      <c r="C1880" s="132"/>
      <c r="D1880" s="132"/>
      <c r="E1880" s="132"/>
      <c r="F1880" s="132"/>
      <c r="G1880" s="132"/>
      <c r="H1880" s="145"/>
      <c r="I1880" s="39"/>
    </row>
    <row r="1881" spans="1:9" ht="27" x14ac:dyDescent="0.25">
      <c r="A1881" s="10">
        <v>4251</v>
      </c>
      <c r="B1881" s="10" t="s">
        <v>1230</v>
      </c>
      <c r="C1881" s="10" t="s">
        <v>112</v>
      </c>
      <c r="D1881" s="10" t="s">
        <v>41</v>
      </c>
      <c r="E1881" s="10" t="s">
        <v>35</v>
      </c>
      <c r="F1881" s="10">
        <v>60000</v>
      </c>
      <c r="G1881" s="10">
        <v>60000</v>
      </c>
      <c r="H1881" s="10">
        <v>1</v>
      </c>
      <c r="I1881" s="39"/>
    </row>
    <row r="1882" spans="1:9" ht="40.5" x14ac:dyDescent="0.25">
      <c r="A1882" s="10">
        <v>4861</v>
      </c>
      <c r="B1882" s="10" t="s">
        <v>664</v>
      </c>
      <c r="C1882" s="10" t="s">
        <v>292</v>
      </c>
      <c r="D1882" s="10" t="s">
        <v>36</v>
      </c>
      <c r="E1882" s="10" t="s">
        <v>35</v>
      </c>
      <c r="F1882" s="10">
        <v>10000000</v>
      </c>
      <c r="G1882" s="10">
        <v>10000000</v>
      </c>
      <c r="H1882" s="10">
        <v>1</v>
      </c>
      <c r="I1882" s="39"/>
    </row>
    <row r="1883" spans="1:9" x14ac:dyDescent="0.25">
      <c r="A1883" s="153" t="s">
        <v>2678</v>
      </c>
      <c r="B1883" s="154"/>
      <c r="C1883" s="154"/>
      <c r="D1883" s="154"/>
      <c r="E1883" s="154"/>
      <c r="F1883" s="154"/>
      <c r="G1883" s="154"/>
      <c r="H1883" s="154"/>
      <c r="I1883" s="39"/>
    </row>
    <row r="1884" spans="1:9" x14ac:dyDescent="0.25">
      <c r="A1884" s="131" t="s">
        <v>33</v>
      </c>
      <c r="B1884" s="132"/>
      <c r="C1884" s="132"/>
      <c r="D1884" s="132"/>
      <c r="E1884" s="132"/>
      <c r="F1884" s="132"/>
      <c r="G1884" s="132"/>
      <c r="H1884" s="132"/>
      <c r="I1884" s="39"/>
    </row>
    <row r="1885" spans="1:9" ht="27" x14ac:dyDescent="0.25">
      <c r="A1885" s="10">
        <v>4213</v>
      </c>
      <c r="B1885" s="10" t="s">
        <v>659</v>
      </c>
      <c r="C1885" s="10" t="s">
        <v>468</v>
      </c>
      <c r="D1885" s="18" t="s">
        <v>36</v>
      </c>
      <c r="E1885" s="19" t="s">
        <v>35</v>
      </c>
      <c r="F1885" s="19">
        <v>0</v>
      </c>
      <c r="G1885" s="19">
        <v>0</v>
      </c>
      <c r="H1885" s="36">
        <v>1</v>
      </c>
      <c r="I1885" s="39"/>
    </row>
    <row r="1886" spans="1:9" x14ac:dyDescent="0.25">
      <c r="A1886" s="153" t="s">
        <v>2707</v>
      </c>
      <c r="B1886" s="154"/>
      <c r="C1886" s="154"/>
      <c r="D1886" s="154"/>
      <c r="E1886" s="154"/>
      <c r="F1886" s="154"/>
      <c r="G1886" s="154"/>
      <c r="H1886" s="154"/>
      <c r="I1886" s="39"/>
    </row>
    <row r="1887" spans="1:9" x14ac:dyDescent="0.25">
      <c r="A1887" s="131" t="s">
        <v>33</v>
      </c>
      <c r="B1887" s="132"/>
      <c r="C1887" s="132"/>
      <c r="D1887" s="132"/>
      <c r="E1887" s="132"/>
      <c r="F1887" s="132"/>
      <c r="G1887" s="132"/>
      <c r="H1887" s="132"/>
      <c r="I1887" s="39"/>
    </row>
    <row r="1888" spans="1:9" ht="27" x14ac:dyDescent="0.25">
      <c r="A1888" s="34">
        <v>4251</v>
      </c>
      <c r="B1888" s="34" t="s">
        <v>3833</v>
      </c>
      <c r="C1888" s="34" t="s">
        <v>142</v>
      </c>
      <c r="D1888" s="34" t="s">
        <v>36</v>
      </c>
      <c r="E1888" s="34" t="s">
        <v>35</v>
      </c>
      <c r="F1888" s="34">
        <v>39200000</v>
      </c>
      <c r="G1888" s="34">
        <v>39200000</v>
      </c>
      <c r="H1888" s="34">
        <v>1</v>
      </c>
      <c r="I1888" s="39"/>
    </row>
    <row r="1889" spans="1:9" ht="27" x14ac:dyDescent="0.25">
      <c r="A1889" s="34">
        <v>4251</v>
      </c>
      <c r="B1889" s="34" t="s">
        <v>3389</v>
      </c>
      <c r="C1889" s="34" t="s">
        <v>112</v>
      </c>
      <c r="D1889" s="34" t="s">
        <v>41</v>
      </c>
      <c r="E1889" s="34" t="s">
        <v>35</v>
      </c>
      <c r="F1889" s="34">
        <v>800000</v>
      </c>
      <c r="G1889" s="34">
        <v>800000</v>
      </c>
      <c r="H1889" s="34">
        <v>1</v>
      </c>
      <c r="I1889" s="39"/>
    </row>
    <row r="1890" spans="1:9" x14ac:dyDescent="0.25">
      <c r="A1890" s="153" t="s">
        <v>3547</v>
      </c>
      <c r="B1890" s="154"/>
      <c r="C1890" s="154"/>
      <c r="D1890" s="154"/>
      <c r="E1890" s="154"/>
      <c r="F1890" s="154"/>
      <c r="G1890" s="154"/>
      <c r="H1890" s="154"/>
      <c r="I1890" s="39"/>
    </row>
    <row r="1891" spans="1:9" x14ac:dyDescent="0.25">
      <c r="A1891" s="131" t="s">
        <v>9</v>
      </c>
      <c r="B1891" s="132"/>
      <c r="C1891" s="132"/>
      <c r="D1891" s="132"/>
      <c r="E1891" s="132"/>
      <c r="F1891" s="132"/>
      <c r="G1891" s="132"/>
      <c r="H1891" s="145"/>
      <c r="I1891" s="39"/>
    </row>
    <row r="1892" spans="1:9" x14ac:dyDescent="0.25">
      <c r="A1892" s="18">
        <v>5129</v>
      </c>
      <c r="B1892" s="18" t="s">
        <v>3791</v>
      </c>
      <c r="C1892" s="18" t="s">
        <v>3792</v>
      </c>
      <c r="D1892" s="18" t="s">
        <v>11</v>
      </c>
      <c r="E1892" s="18" t="s">
        <v>12</v>
      </c>
      <c r="F1892" s="18">
        <v>365000</v>
      </c>
      <c r="G1892" s="18">
        <f>+F1892*H1892</f>
        <v>730000</v>
      </c>
      <c r="H1892" s="18">
        <v>2</v>
      </c>
      <c r="I1892" s="39"/>
    </row>
    <row r="1893" spans="1:9" x14ac:dyDescent="0.25">
      <c r="A1893" s="18">
        <v>5129</v>
      </c>
      <c r="B1893" s="18" t="s">
        <v>3793</v>
      </c>
      <c r="C1893" s="18" t="s">
        <v>3792</v>
      </c>
      <c r="D1893" s="18" t="s">
        <v>11</v>
      </c>
      <c r="E1893" s="18" t="s">
        <v>12</v>
      </c>
      <c r="F1893" s="18">
        <v>280000</v>
      </c>
      <c r="G1893" s="18">
        <f t="shared" ref="G1893:G1901" si="57">+F1893*H1893</f>
        <v>560000</v>
      </c>
      <c r="H1893" s="18">
        <v>2</v>
      </c>
      <c r="I1893" s="39"/>
    </row>
    <row r="1894" spans="1:9" x14ac:dyDescent="0.25">
      <c r="A1894" s="18">
        <v>5129</v>
      </c>
      <c r="B1894" s="18" t="s">
        <v>3794</v>
      </c>
      <c r="C1894" s="18" t="s">
        <v>3792</v>
      </c>
      <c r="D1894" s="18" t="s">
        <v>11</v>
      </c>
      <c r="E1894" s="18" t="s">
        <v>12</v>
      </c>
      <c r="F1894" s="18">
        <v>329000</v>
      </c>
      <c r="G1894" s="18">
        <f t="shared" si="57"/>
        <v>658000</v>
      </c>
      <c r="H1894" s="18">
        <v>2</v>
      </c>
      <c r="I1894" s="39"/>
    </row>
    <row r="1895" spans="1:9" x14ac:dyDescent="0.25">
      <c r="A1895" s="18">
        <v>5129</v>
      </c>
      <c r="B1895" s="18" t="s">
        <v>3795</v>
      </c>
      <c r="C1895" s="18" t="s">
        <v>3792</v>
      </c>
      <c r="D1895" s="18" t="s">
        <v>11</v>
      </c>
      <c r="E1895" s="18" t="s">
        <v>12</v>
      </c>
      <c r="F1895" s="18">
        <v>429000</v>
      </c>
      <c r="G1895" s="18">
        <f t="shared" si="57"/>
        <v>858000</v>
      </c>
      <c r="H1895" s="18">
        <v>2</v>
      </c>
      <c r="I1895" s="39"/>
    </row>
    <row r="1896" spans="1:9" x14ac:dyDescent="0.25">
      <c r="A1896" s="18">
        <v>5129</v>
      </c>
      <c r="B1896" s="18" t="s">
        <v>3796</v>
      </c>
      <c r="C1896" s="18" t="s">
        <v>3792</v>
      </c>
      <c r="D1896" s="18" t="s">
        <v>11</v>
      </c>
      <c r="E1896" s="18" t="s">
        <v>12</v>
      </c>
      <c r="F1896" s="18">
        <v>255000</v>
      </c>
      <c r="G1896" s="18">
        <f t="shared" si="57"/>
        <v>765000</v>
      </c>
      <c r="H1896" s="18">
        <v>3</v>
      </c>
      <c r="I1896" s="39"/>
    </row>
    <row r="1897" spans="1:9" ht="27" x14ac:dyDescent="0.25">
      <c r="A1897" s="18">
        <v>5129</v>
      </c>
      <c r="B1897" s="18" t="s">
        <v>3797</v>
      </c>
      <c r="C1897" s="18" t="s">
        <v>3798</v>
      </c>
      <c r="D1897" s="18" t="s">
        <v>36</v>
      </c>
      <c r="E1897" s="18" t="s">
        <v>12</v>
      </c>
      <c r="F1897" s="18">
        <v>1790000</v>
      </c>
      <c r="G1897" s="18">
        <f t="shared" si="57"/>
        <v>5370000</v>
      </c>
      <c r="H1897" s="18">
        <v>3</v>
      </c>
      <c r="I1897" s="39"/>
    </row>
    <row r="1898" spans="1:9" ht="27" x14ac:dyDescent="0.25">
      <c r="A1898" s="18">
        <v>5129</v>
      </c>
      <c r="B1898" s="18" t="s">
        <v>3799</v>
      </c>
      <c r="C1898" s="18" t="s">
        <v>3798</v>
      </c>
      <c r="D1898" s="18" t="s">
        <v>36</v>
      </c>
      <c r="E1898" s="18" t="s">
        <v>12</v>
      </c>
      <c r="F1898" s="18">
        <v>1790000</v>
      </c>
      <c r="G1898" s="18">
        <f t="shared" si="57"/>
        <v>5370000</v>
      </c>
      <c r="H1898" s="18">
        <v>3</v>
      </c>
      <c r="I1898" s="39"/>
    </row>
    <row r="1899" spans="1:9" ht="27" x14ac:dyDescent="0.25">
      <c r="A1899" s="18">
        <v>5129</v>
      </c>
      <c r="B1899" s="18" t="s">
        <v>3800</v>
      </c>
      <c r="C1899" s="18" t="s">
        <v>3798</v>
      </c>
      <c r="D1899" s="18" t="s">
        <v>36</v>
      </c>
      <c r="E1899" s="18" t="s">
        <v>12</v>
      </c>
      <c r="F1899" s="18">
        <v>720000</v>
      </c>
      <c r="G1899" s="18">
        <f t="shared" si="57"/>
        <v>2880000</v>
      </c>
      <c r="H1899" s="18">
        <v>4</v>
      </c>
      <c r="I1899" s="39"/>
    </row>
    <row r="1900" spans="1:9" ht="40.5" x14ac:dyDescent="0.25">
      <c r="A1900" s="18">
        <v>5129</v>
      </c>
      <c r="B1900" s="18" t="s">
        <v>3801</v>
      </c>
      <c r="C1900" s="18" t="s">
        <v>2409</v>
      </c>
      <c r="D1900" s="18" t="s">
        <v>36</v>
      </c>
      <c r="E1900" s="18" t="s">
        <v>12</v>
      </c>
      <c r="F1900" s="18">
        <v>279000</v>
      </c>
      <c r="G1900" s="18">
        <f t="shared" si="57"/>
        <v>1116000</v>
      </c>
      <c r="H1900" s="18">
        <v>4</v>
      </c>
      <c r="I1900" s="39"/>
    </row>
    <row r="1901" spans="1:9" ht="40.5" x14ac:dyDescent="0.25">
      <c r="A1901" s="18">
        <v>5129</v>
      </c>
      <c r="B1901" s="18" t="s">
        <v>3802</v>
      </c>
      <c r="C1901" s="18" t="s">
        <v>2409</v>
      </c>
      <c r="D1901" s="18" t="s">
        <v>36</v>
      </c>
      <c r="E1901" s="18" t="s">
        <v>12</v>
      </c>
      <c r="F1901" s="18">
        <v>419000</v>
      </c>
      <c r="G1901" s="18">
        <f t="shared" si="57"/>
        <v>1676000</v>
      </c>
      <c r="H1901" s="18">
        <v>4</v>
      </c>
      <c r="I1901" s="39"/>
    </row>
    <row r="1902" spans="1:9" ht="15" customHeight="1" x14ac:dyDescent="0.25">
      <c r="A1902" s="131" t="s">
        <v>33</v>
      </c>
      <c r="B1902" s="132"/>
      <c r="C1902" s="132"/>
      <c r="D1902" s="132"/>
      <c r="E1902" s="132"/>
      <c r="F1902" s="132"/>
      <c r="G1902" s="132"/>
      <c r="H1902" s="132"/>
      <c r="I1902" s="39"/>
    </row>
    <row r="1903" spans="1:9" ht="27" x14ac:dyDescent="0.25">
      <c r="A1903" s="38">
        <v>5113</v>
      </c>
      <c r="B1903" s="38" t="s">
        <v>5104</v>
      </c>
      <c r="C1903" s="38" t="s">
        <v>112</v>
      </c>
      <c r="D1903" s="38" t="s">
        <v>41</v>
      </c>
      <c r="E1903" s="38" t="s">
        <v>35</v>
      </c>
      <c r="F1903" s="38">
        <v>0</v>
      </c>
      <c r="G1903" s="38">
        <v>0</v>
      </c>
      <c r="H1903" s="38">
        <v>1</v>
      </c>
      <c r="I1903" s="39"/>
    </row>
    <row r="1904" spans="1:9" ht="27" x14ac:dyDescent="0.25">
      <c r="A1904" s="38">
        <v>5113</v>
      </c>
      <c r="B1904" s="38" t="s">
        <v>5104</v>
      </c>
      <c r="C1904" s="38" t="s">
        <v>112</v>
      </c>
      <c r="D1904" s="38" t="s">
        <v>41</v>
      </c>
      <c r="E1904" s="38" t="s">
        <v>35</v>
      </c>
      <c r="F1904" s="38">
        <v>0</v>
      </c>
      <c r="G1904" s="38">
        <v>0</v>
      </c>
      <c r="H1904" s="38">
        <v>1</v>
      </c>
      <c r="I1904" s="39"/>
    </row>
    <row r="1905" spans="1:9" ht="27" x14ac:dyDescent="0.25">
      <c r="A1905" s="38">
        <v>5113</v>
      </c>
      <c r="B1905" s="38" t="s">
        <v>5415</v>
      </c>
      <c r="C1905" s="38" t="s">
        <v>112</v>
      </c>
      <c r="D1905" s="38" t="s">
        <v>41</v>
      </c>
      <c r="E1905" s="38" t="s">
        <v>35</v>
      </c>
      <c r="F1905" s="38">
        <v>0</v>
      </c>
      <c r="G1905" s="38">
        <v>0</v>
      </c>
      <c r="H1905" s="38">
        <v>1</v>
      </c>
      <c r="I1905" s="39"/>
    </row>
    <row r="1906" spans="1:9" ht="27" x14ac:dyDescent="0.25">
      <c r="A1906" s="38">
        <v>5113</v>
      </c>
      <c r="B1906" s="38" t="s">
        <v>5313</v>
      </c>
      <c r="C1906" s="38" t="s">
        <v>112</v>
      </c>
      <c r="D1906" s="38" t="s">
        <v>38</v>
      </c>
      <c r="E1906" s="38" t="s">
        <v>35</v>
      </c>
      <c r="F1906" s="38">
        <v>1063380</v>
      </c>
      <c r="G1906" s="38">
        <v>1063380</v>
      </c>
      <c r="H1906" s="38">
        <v>1</v>
      </c>
      <c r="I1906" s="39"/>
    </row>
    <row r="1907" spans="1:9" ht="27" x14ac:dyDescent="0.25">
      <c r="A1907" s="38">
        <v>5113</v>
      </c>
      <c r="B1907" s="38" t="s">
        <v>5314</v>
      </c>
      <c r="C1907" s="38" t="s">
        <v>112</v>
      </c>
      <c r="D1907" s="38" t="s">
        <v>38</v>
      </c>
      <c r="E1907" s="38" t="s">
        <v>35</v>
      </c>
      <c r="F1907" s="38">
        <v>684732</v>
      </c>
      <c r="G1907" s="38">
        <v>684732</v>
      </c>
      <c r="H1907" s="38">
        <v>1</v>
      </c>
      <c r="I1907" s="39"/>
    </row>
    <row r="1908" spans="1:9" ht="27" x14ac:dyDescent="0.25">
      <c r="A1908" s="38">
        <v>5113</v>
      </c>
      <c r="B1908" s="38" t="s">
        <v>5315</v>
      </c>
      <c r="C1908" s="38" t="s">
        <v>112</v>
      </c>
      <c r="D1908" s="38" t="s">
        <v>38</v>
      </c>
      <c r="E1908" s="38" t="s">
        <v>35</v>
      </c>
      <c r="F1908" s="38">
        <v>141552</v>
      </c>
      <c r="G1908" s="38">
        <v>141552</v>
      </c>
      <c r="H1908" s="38">
        <v>1</v>
      </c>
      <c r="I1908" s="39"/>
    </row>
    <row r="1909" spans="1:9" ht="27" x14ac:dyDescent="0.25">
      <c r="A1909" s="38">
        <v>5113</v>
      </c>
      <c r="B1909" s="38" t="s">
        <v>5316</v>
      </c>
      <c r="C1909" s="38" t="s">
        <v>112</v>
      </c>
      <c r="D1909" s="38" t="s">
        <v>38</v>
      </c>
      <c r="E1909" s="38" t="s">
        <v>35</v>
      </c>
      <c r="F1909" s="38">
        <v>1225632</v>
      </c>
      <c r="G1909" s="38">
        <v>1225632</v>
      </c>
      <c r="H1909" s="38">
        <v>1</v>
      </c>
      <c r="I1909" s="39"/>
    </row>
    <row r="1910" spans="1:9" ht="27" x14ac:dyDescent="0.25">
      <c r="A1910" s="38">
        <v>5113</v>
      </c>
      <c r="B1910" s="38" t="s">
        <v>5018</v>
      </c>
      <c r="C1910" s="38" t="s">
        <v>62</v>
      </c>
      <c r="D1910" s="38" t="s">
        <v>34</v>
      </c>
      <c r="E1910" s="38" t="s">
        <v>35</v>
      </c>
      <c r="F1910" s="38">
        <v>1010880</v>
      </c>
      <c r="G1910" s="38">
        <v>1010880</v>
      </c>
      <c r="H1910" s="38">
        <v>1</v>
      </c>
      <c r="I1910" s="39"/>
    </row>
    <row r="1911" spans="1:9" ht="27" x14ac:dyDescent="0.25">
      <c r="A1911" s="38">
        <v>4251</v>
      </c>
      <c r="B1911" s="38" t="s">
        <v>3914</v>
      </c>
      <c r="C1911" s="38" t="s">
        <v>112</v>
      </c>
      <c r="D1911" s="38" t="s">
        <v>41</v>
      </c>
      <c r="E1911" s="38" t="s">
        <v>35</v>
      </c>
      <c r="F1911" s="38">
        <v>160000</v>
      </c>
      <c r="G1911" s="38">
        <v>160000</v>
      </c>
      <c r="H1911" s="38">
        <v>1</v>
      </c>
      <c r="I1911" s="39"/>
    </row>
    <row r="1912" spans="1:9" x14ac:dyDescent="0.25">
      <c r="A1912" s="131" t="s">
        <v>39</v>
      </c>
      <c r="B1912" s="132"/>
      <c r="C1912" s="132"/>
      <c r="D1912" s="132"/>
      <c r="E1912" s="132"/>
      <c r="F1912" s="132"/>
      <c r="G1912" s="132"/>
      <c r="H1912" s="145"/>
      <c r="I1912" s="39"/>
    </row>
    <row r="1913" spans="1:9" ht="27" x14ac:dyDescent="0.25">
      <c r="A1913" s="38">
        <v>5113</v>
      </c>
      <c r="B1913" s="38" t="s">
        <v>4923</v>
      </c>
      <c r="C1913" s="38" t="s">
        <v>63</v>
      </c>
      <c r="D1913" s="38" t="s">
        <v>36</v>
      </c>
      <c r="E1913" s="38" t="s">
        <v>35</v>
      </c>
      <c r="F1913" s="38">
        <v>0</v>
      </c>
      <c r="G1913" s="38">
        <v>0</v>
      </c>
      <c r="H1913" s="38">
        <v>1</v>
      </c>
      <c r="I1913" s="39"/>
    </row>
    <row r="1914" spans="1:9" ht="27" x14ac:dyDescent="0.25">
      <c r="A1914" s="38">
        <v>5113</v>
      </c>
      <c r="B1914" s="38" t="s">
        <v>4924</v>
      </c>
      <c r="C1914" s="38" t="s">
        <v>63</v>
      </c>
      <c r="D1914" s="38" t="s">
        <v>36</v>
      </c>
      <c r="E1914" s="38" t="s">
        <v>35</v>
      </c>
      <c r="F1914" s="38">
        <v>0</v>
      </c>
      <c r="G1914" s="38">
        <v>0</v>
      </c>
      <c r="H1914" s="38">
        <v>1</v>
      </c>
      <c r="I1914" s="39"/>
    </row>
    <row r="1915" spans="1:9" ht="27" x14ac:dyDescent="0.25">
      <c r="A1915" s="38">
        <v>5113</v>
      </c>
      <c r="B1915" s="38" t="s">
        <v>4919</v>
      </c>
      <c r="C1915" s="38" t="s">
        <v>63</v>
      </c>
      <c r="D1915" s="38" t="s">
        <v>38</v>
      </c>
      <c r="E1915" s="38" t="s">
        <v>35</v>
      </c>
      <c r="F1915" s="38">
        <v>59754210</v>
      </c>
      <c r="G1915" s="38">
        <v>59754210</v>
      </c>
      <c r="H1915" s="38">
        <v>1</v>
      </c>
      <c r="I1915" s="39"/>
    </row>
    <row r="1916" spans="1:9" ht="27" x14ac:dyDescent="0.25">
      <c r="A1916" s="38">
        <v>5113</v>
      </c>
      <c r="B1916" s="38" t="s">
        <v>4920</v>
      </c>
      <c r="C1916" s="38" t="s">
        <v>63</v>
      </c>
      <c r="D1916" s="38" t="s">
        <v>38</v>
      </c>
      <c r="E1916" s="38" t="s">
        <v>35</v>
      </c>
      <c r="F1916" s="38">
        <v>34799870</v>
      </c>
      <c r="G1916" s="38">
        <v>34799870</v>
      </c>
      <c r="H1916" s="38">
        <v>1</v>
      </c>
      <c r="I1916" s="39"/>
    </row>
    <row r="1917" spans="1:9" ht="27" x14ac:dyDescent="0.25">
      <c r="A1917" s="38">
        <v>5113</v>
      </c>
      <c r="B1917" s="38" t="s">
        <v>4921</v>
      </c>
      <c r="C1917" s="38" t="s">
        <v>63</v>
      </c>
      <c r="D1917" s="38" t="s">
        <v>38</v>
      </c>
      <c r="E1917" s="38" t="s">
        <v>35</v>
      </c>
      <c r="F1917" s="38">
        <v>68871380</v>
      </c>
      <c r="G1917" s="38">
        <v>68871380</v>
      </c>
      <c r="H1917" s="38">
        <v>1</v>
      </c>
      <c r="I1917" s="39"/>
    </row>
    <row r="1918" spans="1:9" ht="27" x14ac:dyDescent="0.25">
      <c r="A1918" s="38">
        <v>5113</v>
      </c>
      <c r="B1918" s="38" t="s">
        <v>4922</v>
      </c>
      <c r="C1918" s="38" t="s">
        <v>63</v>
      </c>
      <c r="D1918" s="38" t="s">
        <v>38</v>
      </c>
      <c r="E1918" s="38" t="s">
        <v>35</v>
      </c>
      <c r="F1918" s="38">
        <v>7229010</v>
      </c>
      <c r="G1918" s="38">
        <v>7229010</v>
      </c>
      <c r="H1918" s="38">
        <v>1</v>
      </c>
      <c r="I1918" s="39"/>
    </row>
    <row r="1919" spans="1:9" ht="40.5" x14ac:dyDescent="0.25">
      <c r="A1919" s="34">
        <v>4251</v>
      </c>
      <c r="B1919" s="34" t="s">
        <v>3548</v>
      </c>
      <c r="C1919" s="34" t="s">
        <v>64</v>
      </c>
      <c r="D1919" s="34" t="s">
        <v>36</v>
      </c>
      <c r="E1919" s="34" t="s">
        <v>35</v>
      </c>
      <c r="F1919" s="34">
        <v>7840000</v>
      </c>
      <c r="G1919" s="34">
        <v>7840000</v>
      </c>
      <c r="H1919" s="34">
        <v>1</v>
      </c>
      <c r="I1919" s="39"/>
    </row>
    <row r="1920" spans="1:9" ht="12.75" customHeight="1" x14ac:dyDescent="0.25">
      <c r="A1920" s="153" t="s">
        <v>2679</v>
      </c>
      <c r="B1920" s="154"/>
      <c r="C1920" s="154"/>
      <c r="D1920" s="154"/>
      <c r="E1920" s="154"/>
      <c r="F1920" s="154"/>
      <c r="G1920" s="154"/>
      <c r="H1920" s="154"/>
      <c r="I1920" s="39"/>
    </row>
    <row r="1921" spans="1:9" ht="15" customHeight="1" x14ac:dyDescent="0.25">
      <c r="A1921" s="131" t="s">
        <v>39</v>
      </c>
      <c r="B1921" s="132"/>
      <c r="C1921" s="132"/>
      <c r="D1921" s="132"/>
      <c r="E1921" s="132"/>
      <c r="F1921" s="132"/>
      <c r="G1921" s="132"/>
      <c r="H1921" s="132"/>
      <c r="I1921" s="39"/>
    </row>
    <row r="1922" spans="1:9" ht="27" x14ac:dyDescent="0.25">
      <c r="A1922" s="10" t="s">
        <v>132</v>
      </c>
      <c r="B1922" s="10" t="s">
        <v>2955</v>
      </c>
      <c r="C1922" s="10" t="s">
        <v>150</v>
      </c>
      <c r="D1922" s="10" t="s">
        <v>36</v>
      </c>
      <c r="E1922" s="10" t="s">
        <v>35</v>
      </c>
      <c r="F1922" s="10">
        <v>35033040</v>
      </c>
      <c r="G1922" s="10">
        <v>35033040</v>
      </c>
      <c r="H1922" s="10">
        <v>1</v>
      </c>
      <c r="I1922" s="39"/>
    </row>
    <row r="1923" spans="1:9" ht="27" x14ac:dyDescent="0.25">
      <c r="A1923" s="10" t="s">
        <v>132</v>
      </c>
      <c r="B1923" s="10" t="s">
        <v>2121</v>
      </c>
      <c r="C1923" s="10" t="s">
        <v>150</v>
      </c>
      <c r="D1923" s="10" t="s">
        <v>36</v>
      </c>
      <c r="E1923" s="10" t="s">
        <v>35</v>
      </c>
      <c r="F1923" s="10">
        <v>0</v>
      </c>
      <c r="G1923" s="10">
        <v>0</v>
      </c>
      <c r="H1923" s="10">
        <v>1</v>
      </c>
      <c r="I1923" s="39"/>
    </row>
    <row r="1924" spans="1:9" ht="27" x14ac:dyDescent="0.25">
      <c r="A1924" s="10">
        <v>4251</v>
      </c>
      <c r="B1924" s="10" t="s">
        <v>2955</v>
      </c>
      <c r="C1924" s="10" t="s">
        <v>150</v>
      </c>
      <c r="D1924" s="10" t="s">
        <v>36</v>
      </c>
      <c r="E1924" s="10" t="s">
        <v>35</v>
      </c>
      <c r="F1924" s="10">
        <v>35033040</v>
      </c>
      <c r="G1924" s="10">
        <v>35033040</v>
      </c>
      <c r="H1924" s="10">
        <v>1</v>
      </c>
      <c r="I1924" s="39"/>
    </row>
    <row r="1925" spans="1:9" x14ac:dyDescent="0.25">
      <c r="A1925" s="131" t="s">
        <v>33</v>
      </c>
      <c r="B1925" s="132"/>
      <c r="C1925" s="132"/>
      <c r="D1925" s="132"/>
      <c r="E1925" s="132"/>
      <c r="F1925" s="132"/>
      <c r="G1925" s="132"/>
      <c r="H1925" s="145"/>
      <c r="I1925" s="39"/>
    </row>
    <row r="1926" spans="1:9" ht="27" x14ac:dyDescent="0.25">
      <c r="A1926" s="10" t="s">
        <v>132</v>
      </c>
      <c r="B1926" s="10" t="s">
        <v>3364</v>
      </c>
      <c r="C1926" s="10" t="s">
        <v>112</v>
      </c>
      <c r="D1926" s="10" t="s">
        <v>41</v>
      </c>
      <c r="E1926" s="10" t="s">
        <v>35</v>
      </c>
      <c r="F1926" s="10">
        <v>692460</v>
      </c>
      <c r="G1926" s="10">
        <v>692460</v>
      </c>
      <c r="H1926" s="10"/>
      <c r="I1926" s="39"/>
    </row>
    <row r="1927" spans="1:9" ht="27" x14ac:dyDescent="0.25">
      <c r="A1927" s="10" t="s">
        <v>132</v>
      </c>
      <c r="B1927" s="10" t="s">
        <v>2280</v>
      </c>
      <c r="C1927" s="10" t="s">
        <v>112</v>
      </c>
      <c r="D1927" s="10" t="s">
        <v>41</v>
      </c>
      <c r="E1927" s="10" t="s">
        <v>35</v>
      </c>
      <c r="F1927" s="10">
        <v>0</v>
      </c>
      <c r="G1927" s="10">
        <v>0</v>
      </c>
      <c r="H1927" s="10">
        <v>1</v>
      </c>
      <c r="I1927" s="39"/>
    </row>
    <row r="1928" spans="1:9" ht="15" customHeight="1" x14ac:dyDescent="0.25">
      <c r="A1928" s="153" t="s">
        <v>2932</v>
      </c>
      <c r="B1928" s="154"/>
      <c r="C1928" s="154"/>
      <c r="D1928" s="154"/>
      <c r="E1928" s="154"/>
      <c r="F1928" s="154"/>
      <c r="G1928" s="154"/>
      <c r="H1928" s="154"/>
      <c r="I1928" s="39"/>
    </row>
    <row r="1929" spans="1:9" x14ac:dyDescent="0.25">
      <c r="A1929" s="131" t="s">
        <v>39</v>
      </c>
      <c r="B1929" s="132"/>
      <c r="C1929" s="132"/>
      <c r="D1929" s="132"/>
      <c r="E1929" s="132"/>
      <c r="F1929" s="132"/>
      <c r="G1929" s="132"/>
      <c r="H1929" s="132"/>
      <c r="I1929" s="39"/>
    </row>
    <row r="1930" spans="1:9" x14ac:dyDescent="0.25">
      <c r="A1930" s="10">
        <v>4269</v>
      </c>
      <c r="B1930" s="10" t="s">
        <v>3787</v>
      </c>
      <c r="C1930" s="10" t="s">
        <v>2477</v>
      </c>
      <c r="D1930" s="10" t="s">
        <v>11</v>
      </c>
      <c r="E1930" s="10" t="s">
        <v>57</v>
      </c>
      <c r="F1930" s="10">
        <v>2800</v>
      </c>
      <c r="G1930" s="10">
        <f>+F1930*H1930</f>
        <v>280000</v>
      </c>
      <c r="H1930" s="10">
        <v>100</v>
      </c>
      <c r="I1930" s="39"/>
    </row>
    <row r="1931" spans="1:9" x14ac:dyDescent="0.25">
      <c r="A1931" s="10">
        <v>4269</v>
      </c>
      <c r="B1931" s="10" t="s">
        <v>3788</v>
      </c>
      <c r="C1931" s="10" t="s">
        <v>2405</v>
      </c>
      <c r="D1931" s="10" t="s">
        <v>11</v>
      </c>
      <c r="E1931" s="10" t="s">
        <v>57</v>
      </c>
      <c r="F1931" s="10">
        <v>3300</v>
      </c>
      <c r="G1931" s="10">
        <f>+F1931*H1931</f>
        <v>9719985</v>
      </c>
      <c r="H1931" s="10">
        <v>2945.45</v>
      </c>
      <c r="I1931" s="39"/>
    </row>
    <row r="1932" spans="1:9" x14ac:dyDescent="0.25">
      <c r="A1932" s="10">
        <v>4269</v>
      </c>
      <c r="B1932" s="10" t="s">
        <v>3599</v>
      </c>
      <c r="C1932" s="10" t="s">
        <v>2477</v>
      </c>
      <c r="D1932" s="10" t="s">
        <v>11</v>
      </c>
      <c r="E1932" s="10" t="s">
        <v>57</v>
      </c>
      <c r="F1932" s="10">
        <v>3900</v>
      </c>
      <c r="G1932" s="10">
        <f>+F1932*H1932</f>
        <v>390000</v>
      </c>
      <c r="H1932" s="10">
        <v>100</v>
      </c>
      <c r="I1932" s="39"/>
    </row>
    <row r="1933" spans="1:9" x14ac:dyDescent="0.25">
      <c r="A1933" s="10">
        <v>4269</v>
      </c>
      <c r="B1933" s="10" t="s">
        <v>3600</v>
      </c>
      <c r="C1933" s="10" t="s">
        <v>2405</v>
      </c>
      <c r="D1933" s="10" t="s">
        <v>11</v>
      </c>
      <c r="E1933" s="10" t="s">
        <v>57</v>
      </c>
      <c r="F1933" s="10">
        <v>4098</v>
      </c>
      <c r="G1933" s="10">
        <f>+F1933*H1933</f>
        <v>9609810</v>
      </c>
      <c r="H1933" s="10">
        <v>2345</v>
      </c>
      <c r="I1933" s="39"/>
    </row>
    <row r="1934" spans="1:9" ht="27" x14ac:dyDescent="0.25">
      <c r="A1934" s="10">
        <v>5113</v>
      </c>
      <c r="B1934" s="10" t="s">
        <v>2933</v>
      </c>
      <c r="C1934" s="10" t="s">
        <v>150</v>
      </c>
      <c r="D1934" s="10" t="s">
        <v>36</v>
      </c>
      <c r="E1934" s="10" t="s">
        <v>35</v>
      </c>
      <c r="F1934" s="10">
        <v>11249603</v>
      </c>
      <c r="G1934" s="10">
        <v>11249603</v>
      </c>
      <c r="H1934" s="10" t="s">
        <v>115</v>
      </c>
      <c r="I1934" s="39"/>
    </row>
    <row r="1935" spans="1:9" ht="27" x14ac:dyDescent="0.25">
      <c r="A1935" s="10">
        <v>5113</v>
      </c>
      <c r="B1935" s="10" t="s">
        <v>2934</v>
      </c>
      <c r="C1935" s="10" t="s">
        <v>150</v>
      </c>
      <c r="D1935" s="18" t="s">
        <v>36</v>
      </c>
      <c r="E1935" s="19" t="s">
        <v>35</v>
      </c>
      <c r="F1935" s="19">
        <v>17079505</v>
      </c>
      <c r="G1935" s="19">
        <v>17079505</v>
      </c>
      <c r="H1935" s="19" t="s">
        <v>115</v>
      </c>
      <c r="I1935" s="39"/>
    </row>
    <row r="1936" spans="1:9" ht="27" x14ac:dyDescent="0.25">
      <c r="A1936" s="10">
        <v>5113</v>
      </c>
      <c r="B1936" s="10" t="s">
        <v>2935</v>
      </c>
      <c r="C1936" s="10" t="s">
        <v>150</v>
      </c>
      <c r="D1936" s="18" t="s">
        <v>36</v>
      </c>
      <c r="E1936" s="19" t="s">
        <v>35</v>
      </c>
      <c r="F1936" s="19">
        <v>29502985</v>
      </c>
      <c r="G1936" s="19">
        <v>29502985</v>
      </c>
      <c r="H1936" s="19" t="s">
        <v>115</v>
      </c>
      <c r="I1936" s="39"/>
    </row>
    <row r="1937" spans="1:9" ht="27" x14ac:dyDescent="0.25">
      <c r="A1937" s="10">
        <v>5113</v>
      </c>
      <c r="B1937" s="10" t="s">
        <v>2936</v>
      </c>
      <c r="C1937" s="10" t="s">
        <v>150</v>
      </c>
      <c r="D1937" s="18" t="s">
        <v>36</v>
      </c>
      <c r="E1937" s="19" t="s">
        <v>35</v>
      </c>
      <c r="F1937" s="19">
        <v>6674822</v>
      </c>
      <c r="G1937" s="19">
        <v>6674822</v>
      </c>
      <c r="H1937" s="19" t="s">
        <v>115</v>
      </c>
      <c r="I1937" s="39"/>
    </row>
    <row r="1938" spans="1:9" ht="27" x14ac:dyDescent="0.25">
      <c r="A1938" s="10" t="s">
        <v>132</v>
      </c>
      <c r="B1938" s="10" t="s">
        <v>2121</v>
      </c>
      <c r="C1938" s="10" t="s">
        <v>150</v>
      </c>
      <c r="D1938" s="18" t="s">
        <v>36</v>
      </c>
      <c r="E1938" s="19" t="s">
        <v>35</v>
      </c>
      <c r="F1938" s="19">
        <v>0</v>
      </c>
      <c r="G1938" s="19">
        <v>0</v>
      </c>
      <c r="H1938" s="36">
        <v>1</v>
      </c>
      <c r="I1938" s="39"/>
    </row>
    <row r="1939" spans="1:9" x14ac:dyDescent="0.25">
      <c r="A1939" s="131" t="s">
        <v>33</v>
      </c>
      <c r="B1939" s="132"/>
      <c r="C1939" s="132"/>
      <c r="D1939" s="132"/>
      <c r="E1939" s="132"/>
      <c r="F1939" s="132"/>
      <c r="G1939" s="132"/>
      <c r="H1939" s="145"/>
      <c r="I1939" s="39"/>
    </row>
    <row r="1940" spans="1:9" ht="27" x14ac:dyDescent="0.25">
      <c r="A1940" s="19">
        <v>5113</v>
      </c>
      <c r="B1940" s="19" t="s">
        <v>4036</v>
      </c>
      <c r="C1940" s="19" t="s">
        <v>112</v>
      </c>
      <c r="D1940" s="19" t="s">
        <v>41</v>
      </c>
      <c r="E1940" s="19" t="s">
        <v>35</v>
      </c>
      <c r="F1940" s="19">
        <v>133296</v>
      </c>
      <c r="G1940" s="19">
        <v>133296</v>
      </c>
      <c r="H1940" s="19">
        <v>1</v>
      </c>
      <c r="I1940" s="39"/>
    </row>
    <row r="1941" spans="1:9" ht="27" x14ac:dyDescent="0.25">
      <c r="A1941" s="19">
        <v>5113</v>
      </c>
      <c r="B1941" s="19" t="s">
        <v>3729</v>
      </c>
      <c r="C1941" s="19" t="s">
        <v>112</v>
      </c>
      <c r="D1941" s="19" t="s">
        <v>41</v>
      </c>
      <c r="E1941" s="19" t="s">
        <v>35</v>
      </c>
      <c r="F1941" s="19">
        <v>589140</v>
      </c>
      <c r="G1941" s="19">
        <v>589140</v>
      </c>
      <c r="H1941" s="19">
        <v>1</v>
      </c>
      <c r="I1941" s="39"/>
    </row>
    <row r="1942" spans="1:9" ht="27" x14ac:dyDescent="0.25">
      <c r="A1942" s="19">
        <v>5113</v>
      </c>
      <c r="B1942" s="19" t="s">
        <v>3730</v>
      </c>
      <c r="C1942" s="19" t="s">
        <v>112</v>
      </c>
      <c r="D1942" s="19" t="s">
        <v>41</v>
      </c>
      <c r="E1942" s="19" t="s">
        <v>35</v>
      </c>
      <c r="F1942" s="19">
        <v>341064</v>
      </c>
      <c r="G1942" s="19">
        <v>341064</v>
      </c>
      <c r="H1942" s="19">
        <v>1</v>
      </c>
      <c r="I1942" s="39"/>
    </row>
    <row r="1943" spans="1:9" ht="27" x14ac:dyDescent="0.25">
      <c r="A1943" s="19">
        <v>5113</v>
      </c>
      <c r="B1943" s="19" t="s">
        <v>3731</v>
      </c>
      <c r="C1943" s="19" t="s">
        <v>112</v>
      </c>
      <c r="D1943" s="19" t="s">
        <v>41</v>
      </c>
      <c r="E1943" s="19" t="s">
        <v>35</v>
      </c>
      <c r="F1943" s="19">
        <v>224640</v>
      </c>
      <c r="G1943" s="19">
        <v>224640</v>
      </c>
      <c r="H1943" s="19">
        <v>1</v>
      </c>
      <c r="I1943" s="39"/>
    </row>
    <row r="1944" spans="1:9" ht="27" x14ac:dyDescent="0.25">
      <c r="A1944" s="19">
        <v>5113</v>
      </c>
      <c r="B1944" s="19" t="s">
        <v>2945</v>
      </c>
      <c r="C1944" s="19" t="s">
        <v>62</v>
      </c>
      <c r="D1944" s="19" t="s">
        <v>34</v>
      </c>
      <c r="E1944" s="19" t="s">
        <v>35</v>
      </c>
      <c r="F1944" s="19">
        <v>67392</v>
      </c>
      <c r="G1944" s="19">
        <v>67392</v>
      </c>
      <c r="H1944" s="19" t="s">
        <v>115</v>
      </c>
      <c r="I1944" s="39"/>
    </row>
    <row r="1945" spans="1:9" ht="27" x14ac:dyDescent="0.25">
      <c r="A1945" s="19">
        <v>5113</v>
      </c>
      <c r="B1945" s="19" t="s">
        <v>2946</v>
      </c>
      <c r="C1945" s="19" t="s">
        <v>62</v>
      </c>
      <c r="D1945" s="19" t="s">
        <v>34</v>
      </c>
      <c r="E1945" s="19" t="s">
        <v>35</v>
      </c>
      <c r="F1945" s="19">
        <v>102324</v>
      </c>
      <c r="G1945" s="19">
        <v>102324</v>
      </c>
      <c r="H1945" s="19" t="s">
        <v>115</v>
      </c>
      <c r="I1945" s="39"/>
    </row>
    <row r="1946" spans="1:9" ht="27" x14ac:dyDescent="0.25">
      <c r="A1946" s="19">
        <v>5113</v>
      </c>
      <c r="B1946" s="19" t="s">
        <v>2947</v>
      </c>
      <c r="C1946" s="19" t="s">
        <v>62</v>
      </c>
      <c r="D1946" s="19" t="s">
        <v>34</v>
      </c>
      <c r="E1946" s="19" t="s">
        <v>35</v>
      </c>
      <c r="F1946" s="19">
        <v>39984</v>
      </c>
      <c r="G1946" s="19">
        <v>39984</v>
      </c>
      <c r="H1946" s="19" t="s">
        <v>115</v>
      </c>
      <c r="I1946" s="39"/>
    </row>
    <row r="1947" spans="1:9" ht="27" x14ac:dyDescent="0.25">
      <c r="A1947" s="19">
        <v>5113</v>
      </c>
      <c r="B1947" s="19" t="s">
        <v>2948</v>
      </c>
      <c r="C1947" s="19" t="s">
        <v>62</v>
      </c>
      <c r="D1947" s="19" t="s">
        <v>34</v>
      </c>
      <c r="E1947" s="19" t="s">
        <v>35</v>
      </c>
      <c r="F1947" s="19">
        <v>176748</v>
      </c>
      <c r="G1947" s="19">
        <v>176748</v>
      </c>
      <c r="H1947" s="19" t="s">
        <v>115</v>
      </c>
      <c r="I1947" s="39"/>
    </row>
    <row r="1948" spans="1:9" x14ac:dyDescent="0.25">
      <c r="A1948" s="153" t="s">
        <v>2680</v>
      </c>
      <c r="B1948" s="154"/>
      <c r="C1948" s="154"/>
      <c r="D1948" s="154"/>
      <c r="E1948" s="154"/>
      <c r="F1948" s="154"/>
      <c r="G1948" s="154"/>
      <c r="H1948" s="154"/>
      <c r="I1948" s="39"/>
    </row>
    <row r="1949" spans="1:9" x14ac:dyDescent="0.25">
      <c r="A1949" s="131" t="s">
        <v>426</v>
      </c>
      <c r="B1949" s="132"/>
      <c r="C1949" s="132"/>
      <c r="D1949" s="132"/>
      <c r="E1949" s="132"/>
      <c r="F1949" s="132"/>
      <c r="G1949" s="132"/>
      <c r="H1949" s="145"/>
      <c r="I1949" s="39"/>
    </row>
    <row r="1950" spans="1:9" ht="40.5" x14ac:dyDescent="0.25">
      <c r="A1950" s="10" t="s">
        <v>130</v>
      </c>
      <c r="B1950" s="10" t="s">
        <v>2937</v>
      </c>
      <c r="C1950" s="10" t="s">
        <v>129</v>
      </c>
      <c r="D1950" s="10" t="s">
        <v>11</v>
      </c>
      <c r="E1950" s="10" t="s">
        <v>35</v>
      </c>
      <c r="F1950" s="10">
        <v>999999</v>
      </c>
      <c r="G1950" s="10">
        <v>999999</v>
      </c>
      <c r="H1950" s="10" t="s">
        <v>115</v>
      </c>
      <c r="I1950" s="39"/>
    </row>
    <row r="1951" spans="1:9" ht="40.5" x14ac:dyDescent="0.25">
      <c r="A1951" s="10" t="s">
        <v>130</v>
      </c>
      <c r="B1951" s="10" t="s">
        <v>2938</v>
      </c>
      <c r="C1951" s="10" t="s">
        <v>129</v>
      </c>
      <c r="D1951" s="10" t="s">
        <v>11</v>
      </c>
      <c r="E1951" s="10" t="s">
        <v>35</v>
      </c>
      <c r="F1951" s="10">
        <v>310000</v>
      </c>
      <c r="G1951" s="10">
        <v>310000</v>
      </c>
      <c r="H1951" s="10" t="s">
        <v>115</v>
      </c>
      <c r="I1951" s="39"/>
    </row>
    <row r="1952" spans="1:9" ht="40.5" x14ac:dyDescent="0.25">
      <c r="A1952" s="10" t="s">
        <v>130</v>
      </c>
      <c r="B1952" s="10" t="s">
        <v>2939</v>
      </c>
      <c r="C1952" s="10" t="s">
        <v>129</v>
      </c>
      <c r="D1952" s="10" t="s">
        <v>11</v>
      </c>
      <c r="E1952" s="10" t="s">
        <v>35</v>
      </c>
      <c r="F1952" s="10">
        <v>230000</v>
      </c>
      <c r="G1952" s="10">
        <v>230000</v>
      </c>
      <c r="H1952" s="10" t="s">
        <v>115</v>
      </c>
      <c r="I1952" s="39"/>
    </row>
    <row r="1953" spans="1:9" ht="40.5" x14ac:dyDescent="0.25">
      <c r="A1953" s="10" t="s">
        <v>130</v>
      </c>
      <c r="B1953" s="10" t="s">
        <v>2940</v>
      </c>
      <c r="C1953" s="10" t="s">
        <v>129</v>
      </c>
      <c r="D1953" s="10" t="s">
        <v>11</v>
      </c>
      <c r="E1953" s="10" t="s">
        <v>35</v>
      </c>
      <c r="F1953" s="10">
        <v>899999</v>
      </c>
      <c r="G1953" s="10">
        <v>899999</v>
      </c>
      <c r="H1953" s="10" t="s">
        <v>115</v>
      </c>
      <c r="I1953" s="39"/>
    </row>
    <row r="1954" spans="1:9" ht="40.5" x14ac:dyDescent="0.25">
      <c r="A1954" s="10" t="s">
        <v>130</v>
      </c>
      <c r="B1954" s="10" t="s">
        <v>2941</v>
      </c>
      <c r="C1954" s="10" t="s">
        <v>129</v>
      </c>
      <c r="D1954" s="10" t="s">
        <v>11</v>
      </c>
      <c r="E1954" s="10" t="s">
        <v>35</v>
      </c>
      <c r="F1954" s="10">
        <v>230000</v>
      </c>
      <c r="G1954" s="10">
        <v>230000</v>
      </c>
      <c r="H1954" s="10" t="s">
        <v>115</v>
      </c>
      <c r="I1954" s="39"/>
    </row>
    <row r="1955" spans="1:9" ht="40.5" x14ac:dyDescent="0.25">
      <c r="A1955" s="10" t="s">
        <v>130</v>
      </c>
      <c r="B1955" s="10" t="s">
        <v>2942</v>
      </c>
      <c r="C1955" s="10" t="s">
        <v>129</v>
      </c>
      <c r="D1955" s="10" t="s">
        <v>11</v>
      </c>
      <c r="E1955" s="10" t="s">
        <v>35</v>
      </c>
      <c r="F1955" s="10">
        <v>265000</v>
      </c>
      <c r="G1955" s="10">
        <v>265000</v>
      </c>
      <c r="H1955" s="10" t="s">
        <v>115</v>
      </c>
      <c r="I1955" s="39"/>
    </row>
    <row r="1956" spans="1:9" ht="40.5" x14ac:dyDescent="0.25">
      <c r="A1956" s="10" t="s">
        <v>130</v>
      </c>
      <c r="B1956" s="10" t="s">
        <v>2943</v>
      </c>
      <c r="C1956" s="10" t="s">
        <v>129</v>
      </c>
      <c r="D1956" s="10" t="s">
        <v>11</v>
      </c>
      <c r="E1956" s="10" t="s">
        <v>35</v>
      </c>
      <c r="F1956" s="10">
        <v>898000</v>
      </c>
      <c r="G1956" s="10">
        <v>898000</v>
      </c>
      <c r="H1956" s="10" t="s">
        <v>115</v>
      </c>
      <c r="I1956" s="39"/>
    </row>
    <row r="1957" spans="1:9" ht="40.5" x14ac:dyDescent="0.25">
      <c r="A1957" s="10" t="s">
        <v>130</v>
      </c>
      <c r="B1957" s="10" t="s">
        <v>837</v>
      </c>
      <c r="C1957" s="10" t="s">
        <v>129</v>
      </c>
      <c r="D1957" s="10" t="s">
        <v>11</v>
      </c>
      <c r="E1957" s="10" t="s">
        <v>35</v>
      </c>
      <c r="F1957" s="10">
        <v>0</v>
      </c>
      <c r="G1957" s="10">
        <v>0</v>
      </c>
      <c r="H1957" s="10">
        <v>1</v>
      </c>
      <c r="I1957" s="39"/>
    </row>
    <row r="1958" spans="1:9" ht="40.5" x14ac:dyDescent="0.25">
      <c r="A1958" s="10">
        <v>4239</v>
      </c>
      <c r="B1958" s="10" t="s">
        <v>838</v>
      </c>
      <c r="C1958" s="10" t="s">
        <v>129</v>
      </c>
      <c r="D1958" s="18" t="s">
        <v>11</v>
      </c>
      <c r="E1958" s="19" t="s">
        <v>35</v>
      </c>
      <c r="F1958" s="19">
        <v>0</v>
      </c>
      <c r="G1958" s="19">
        <v>0</v>
      </c>
      <c r="H1958" s="36">
        <v>1</v>
      </c>
      <c r="I1958" s="39"/>
    </row>
    <row r="1959" spans="1:9" ht="40.5" x14ac:dyDescent="0.25">
      <c r="A1959" s="10" t="s">
        <v>130</v>
      </c>
      <c r="B1959" s="10" t="s">
        <v>839</v>
      </c>
      <c r="C1959" s="10" t="s">
        <v>129</v>
      </c>
      <c r="D1959" s="18" t="s">
        <v>11</v>
      </c>
      <c r="E1959" s="19" t="s">
        <v>35</v>
      </c>
      <c r="F1959" s="19">
        <v>0</v>
      </c>
      <c r="G1959" s="19">
        <v>0</v>
      </c>
      <c r="H1959" s="36">
        <v>1</v>
      </c>
      <c r="I1959" s="39"/>
    </row>
    <row r="1960" spans="1:9" ht="40.5" x14ac:dyDescent="0.25">
      <c r="A1960" s="10" t="s">
        <v>130</v>
      </c>
      <c r="B1960" s="10" t="s">
        <v>840</v>
      </c>
      <c r="C1960" s="10" t="s">
        <v>129</v>
      </c>
      <c r="D1960" s="18" t="s">
        <v>11</v>
      </c>
      <c r="E1960" s="19" t="s">
        <v>35</v>
      </c>
      <c r="F1960" s="19">
        <v>0</v>
      </c>
      <c r="G1960" s="19">
        <v>0</v>
      </c>
      <c r="H1960" s="36">
        <v>1</v>
      </c>
      <c r="I1960" s="39"/>
    </row>
    <row r="1961" spans="1:9" ht="40.5" x14ac:dyDescent="0.25">
      <c r="A1961" s="10" t="s">
        <v>130</v>
      </c>
      <c r="B1961" s="10" t="s">
        <v>841</v>
      </c>
      <c r="C1961" s="10" t="s">
        <v>129</v>
      </c>
      <c r="D1961" s="18" t="s">
        <v>11</v>
      </c>
      <c r="E1961" s="19" t="s">
        <v>35</v>
      </c>
      <c r="F1961" s="19">
        <v>0</v>
      </c>
      <c r="G1961" s="19">
        <v>0</v>
      </c>
      <c r="H1961" s="36">
        <v>1</v>
      </c>
      <c r="I1961" s="39"/>
    </row>
    <row r="1962" spans="1:9" ht="40.5" x14ac:dyDescent="0.25">
      <c r="A1962" s="10" t="s">
        <v>130</v>
      </c>
      <c r="B1962" s="10" t="s">
        <v>842</v>
      </c>
      <c r="C1962" s="10" t="s">
        <v>129</v>
      </c>
      <c r="D1962" s="18" t="s">
        <v>11</v>
      </c>
      <c r="E1962" s="19" t="s">
        <v>35</v>
      </c>
      <c r="F1962" s="19">
        <v>0</v>
      </c>
      <c r="G1962" s="19">
        <v>0</v>
      </c>
      <c r="H1962" s="36">
        <v>1</v>
      </c>
      <c r="I1962" s="39"/>
    </row>
    <row r="1963" spans="1:9" ht="40.5" x14ac:dyDescent="0.25">
      <c r="A1963" s="10" t="s">
        <v>130</v>
      </c>
      <c r="B1963" s="10" t="s">
        <v>843</v>
      </c>
      <c r="C1963" s="10" t="s">
        <v>129</v>
      </c>
      <c r="D1963" s="18" t="s">
        <v>11</v>
      </c>
      <c r="E1963" s="19" t="s">
        <v>35</v>
      </c>
      <c r="F1963" s="19">
        <v>0</v>
      </c>
      <c r="G1963" s="19">
        <v>0</v>
      </c>
      <c r="H1963" s="36">
        <v>1</v>
      </c>
      <c r="I1963" s="39"/>
    </row>
    <row r="1964" spans="1:9" x14ac:dyDescent="0.25">
      <c r="A1964" s="153" t="s">
        <v>2664</v>
      </c>
      <c r="B1964" s="154"/>
      <c r="C1964" s="154"/>
      <c r="D1964" s="154"/>
      <c r="E1964" s="154"/>
      <c r="F1964" s="154"/>
      <c r="G1964" s="154"/>
      <c r="H1964" s="154"/>
      <c r="I1964" s="39"/>
    </row>
    <row r="1965" spans="1:9" x14ac:dyDescent="0.25">
      <c r="A1965" s="131" t="s">
        <v>33</v>
      </c>
      <c r="B1965" s="132"/>
      <c r="C1965" s="132"/>
      <c r="D1965" s="132"/>
      <c r="E1965" s="132"/>
      <c r="F1965" s="132"/>
      <c r="G1965" s="132"/>
      <c r="H1965" s="132"/>
      <c r="I1965" s="39"/>
    </row>
    <row r="1966" spans="1:9" ht="40.5" x14ac:dyDescent="0.25">
      <c r="A1966" s="10" t="s">
        <v>130</v>
      </c>
      <c r="B1966" s="10" t="s">
        <v>704</v>
      </c>
      <c r="C1966" s="10" t="s">
        <v>119</v>
      </c>
      <c r="D1966" s="10" t="s">
        <v>36</v>
      </c>
      <c r="E1966" s="19" t="s">
        <v>35</v>
      </c>
      <c r="F1966" s="10">
        <v>1088000</v>
      </c>
      <c r="G1966" s="10">
        <v>1088000</v>
      </c>
      <c r="H1966" s="10">
        <v>1</v>
      </c>
      <c r="I1966" s="39"/>
    </row>
    <row r="1967" spans="1:9" ht="40.5" x14ac:dyDescent="0.25">
      <c r="A1967" s="10" t="s">
        <v>130</v>
      </c>
      <c r="B1967" s="10" t="s">
        <v>705</v>
      </c>
      <c r="C1967" s="10" t="s">
        <v>119</v>
      </c>
      <c r="D1967" s="10" t="s">
        <v>36</v>
      </c>
      <c r="E1967" s="19" t="s">
        <v>35</v>
      </c>
      <c r="F1967" s="10">
        <v>976000</v>
      </c>
      <c r="G1967" s="10">
        <v>976000</v>
      </c>
      <c r="H1967" s="10">
        <v>1</v>
      </c>
      <c r="I1967" s="39"/>
    </row>
    <row r="1968" spans="1:9" ht="40.5" x14ac:dyDescent="0.25">
      <c r="A1968" s="10" t="s">
        <v>130</v>
      </c>
      <c r="B1968" s="10" t="s">
        <v>701</v>
      </c>
      <c r="C1968" s="10" t="s">
        <v>119</v>
      </c>
      <c r="D1968" s="10" t="s">
        <v>36</v>
      </c>
      <c r="E1968" s="19" t="s">
        <v>35</v>
      </c>
      <c r="F1968" s="10">
        <v>1916000</v>
      </c>
      <c r="G1968" s="10">
        <v>1916000</v>
      </c>
      <c r="H1968" s="10">
        <v>1</v>
      </c>
      <c r="I1968" s="39"/>
    </row>
    <row r="1969" spans="1:9" ht="40.5" x14ac:dyDescent="0.25">
      <c r="A1969" s="10" t="s">
        <v>130</v>
      </c>
      <c r="B1969" s="10" t="s">
        <v>700</v>
      </c>
      <c r="C1969" s="10" t="s">
        <v>119</v>
      </c>
      <c r="D1969" s="10" t="s">
        <v>36</v>
      </c>
      <c r="E1969" s="19" t="s">
        <v>35</v>
      </c>
      <c r="F1969" s="10">
        <v>287000</v>
      </c>
      <c r="G1969" s="10">
        <v>287000</v>
      </c>
      <c r="H1969" s="10">
        <v>1</v>
      </c>
      <c r="I1969" s="39"/>
    </row>
    <row r="1970" spans="1:9" ht="40.5" x14ac:dyDescent="0.25">
      <c r="A1970" s="10" t="s">
        <v>130</v>
      </c>
      <c r="B1970" s="10" t="s">
        <v>703</v>
      </c>
      <c r="C1970" s="10" t="s">
        <v>119</v>
      </c>
      <c r="D1970" s="10" t="s">
        <v>36</v>
      </c>
      <c r="E1970" s="19" t="s">
        <v>35</v>
      </c>
      <c r="F1970" s="10">
        <v>888000</v>
      </c>
      <c r="G1970" s="10">
        <v>888000</v>
      </c>
      <c r="H1970" s="10">
        <v>1</v>
      </c>
      <c r="I1970" s="39"/>
    </row>
    <row r="1971" spans="1:9" ht="40.5" x14ac:dyDescent="0.25">
      <c r="A1971" s="10" t="s">
        <v>130</v>
      </c>
      <c r="B1971" s="10" t="s">
        <v>699</v>
      </c>
      <c r="C1971" s="10" t="s">
        <v>119</v>
      </c>
      <c r="D1971" s="10" t="s">
        <v>36</v>
      </c>
      <c r="E1971" s="19" t="s">
        <v>35</v>
      </c>
      <c r="F1971" s="10">
        <v>2490000</v>
      </c>
      <c r="G1971" s="10">
        <v>2490000</v>
      </c>
      <c r="H1971" s="10">
        <v>1</v>
      </c>
      <c r="I1971" s="39"/>
    </row>
    <row r="1972" spans="1:9" ht="40.5" x14ac:dyDescent="0.25">
      <c r="A1972" s="10" t="s">
        <v>130</v>
      </c>
      <c r="B1972" s="10" t="s">
        <v>702</v>
      </c>
      <c r="C1972" s="10" t="s">
        <v>119</v>
      </c>
      <c r="D1972" s="10" t="s">
        <v>36</v>
      </c>
      <c r="E1972" s="19" t="s">
        <v>35</v>
      </c>
      <c r="F1972" s="10">
        <v>287000</v>
      </c>
      <c r="G1972" s="10">
        <v>287000</v>
      </c>
      <c r="H1972" s="10">
        <v>1</v>
      </c>
      <c r="I1972" s="39"/>
    </row>
    <row r="1973" spans="1:9" ht="40.5" x14ac:dyDescent="0.25">
      <c r="A1973" s="10" t="s">
        <v>130</v>
      </c>
      <c r="B1973" s="10" t="s">
        <v>699</v>
      </c>
      <c r="C1973" s="10" t="s">
        <v>119</v>
      </c>
      <c r="D1973" s="10" t="s">
        <v>36</v>
      </c>
      <c r="E1973" s="10" t="s">
        <v>35</v>
      </c>
      <c r="F1973" s="10">
        <v>0</v>
      </c>
      <c r="G1973" s="10">
        <v>0</v>
      </c>
      <c r="H1973" s="10">
        <v>1</v>
      </c>
      <c r="I1973" s="39"/>
    </row>
    <row r="1974" spans="1:9" ht="40.5" x14ac:dyDescent="0.25">
      <c r="A1974" s="10" t="s">
        <v>130</v>
      </c>
      <c r="B1974" s="10" t="s">
        <v>700</v>
      </c>
      <c r="C1974" s="10" t="s">
        <v>119</v>
      </c>
      <c r="D1974" s="18" t="s">
        <v>36</v>
      </c>
      <c r="E1974" s="19" t="s">
        <v>35</v>
      </c>
      <c r="F1974" s="19">
        <v>0</v>
      </c>
      <c r="G1974" s="19">
        <v>0</v>
      </c>
      <c r="H1974" s="36">
        <v>1</v>
      </c>
      <c r="I1974" s="39"/>
    </row>
    <row r="1975" spans="1:9" ht="40.5" x14ac:dyDescent="0.25">
      <c r="A1975" s="10" t="s">
        <v>130</v>
      </c>
      <c r="B1975" s="10" t="s">
        <v>701</v>
      </c>
      <c r="C1975" s="10" t="s">
        <v>119</v>
      </c>
      <c r="D1975" s="18" t="s">
        <v>36</v>
      </c>
      <c r="E1975" s="19" t="s">
        <v>35</v>
      </c>
      <c r="F1975" s="19">
        <v>0</v>
      </c>
      <c r="G1975" s="19">
        <v>0</v>
      </c>
      <c r="H1975" s="36">
        <v>1</v>
      </c>
      <c r="I1975" s="39"/>
    </row>
    <row r="1976" spans="1:9" ht="40.5" x14ac:dyDescent="0.25">
      <c r="A1976" s="10" t="s">
        <v>130</v>
      </c>
      <c r="B1976" s="10" t="s">
        <v>702</v>
      </c>
      <c r="C1976" s="10" t="s">
        <v>119</v>
      </c>
      <c r="D1976" s="18" t="s">
        <v>36</v>
      </c>
      <c r="E1976" s="19" t="s">
        <v>35</v>
      </c>
      <c r="F1976" s="19">
        <v>0</v>
      </c>
      <c r="G1976" s="19">
        <v>0</v>
      </c>
      <c r="H1976" s="36">
        <v>1</v>
      </c>
      <c r="I1976" s="39"/>
    </row>
    <row r="1977" spans="1:9" ht="40.5" x14ac:dyDescent="0.25">
      <c r="A1977" s="10" t="s">
        <v>130</v>
      </c>
      <c r="B1977" s="10" t="s">
        <v>703</v>
      </c>
      <c r="C1977" s="10" t="s">
        <v>119</v>
      </c>
      <c r="D1977" s="18" t="s">
        <v>36</v>
      </c>
      <c r="E1977" s="19" t="s">
        <v>35</v>
      </c>
      <c r="F1977" s="19">
        <v>0</v>
      </c>
      <c r="G1977" s="19">
        <v>0</v>
      </c>
      <c r="H1977" s="36">
        <v>1</v>
      </c>
      <c r="I1977" s="39"/>
    </row>
    <row r="1978" spans="1:9" ht="40.5" x14ac:dyDescent="0.25">
      <c r="A1978" s="10" t="s">
        <v>130</v>
      </c>
      <c r="B1978" s="10" t="s">
        <v>704</v>
      </c>
      <c r="C1978" s="10" t="s">
        <v>119</v>
      </c>
      <c r="D1978" s="18" t="s">
        <v>36</v>
      </c>
      <c r="E1978" s="19" t="s">
        <v>35</v>
      </c>
      <c r="F1978" s="19">
        <v>0</v>
      </c>
      <c r="G1978" s="19">
        <v>0</v>
      </c>
      <c r="H1978" s="36">
        <v>1</v>
      </c>
      <c r="I1978" s="39"/>
    </row>
    <row r="1979" spans="1:9" ht="40.5" x14ac:dyDescent="0.25">
      <c r="A1979" s="10" t="s">
        <v>130</v>
      </c>
      <c r="B1979" s="10" t="s">
        <v>705</v>
      </c>
      <c r="C1979" s="10" t="s">
        <v>119</v>
      </c>
      <c r="D1979" s="18" t="s">
        <v>36</v>
      </c>
      <c r="E1979" s="19" t="s">
        <v>35</v>
      </c>
      <c r="F1979" s="19">
        <v>0</v>
      </c>
      <c r="G1979" s="19">
        <v>0</v>
      </c>
      <c r="H1979" s="36">
        <v>1</v>
      </c>
      <c r="I1979" s="39"/>
    </row>
    <row r="1980" spans="1:9" x14ac:dyDescent="0.25">
      <c r="A1980" s="153" t="s">
        <v>2665</v>
      </c>
      <c r="B1980" s="154"/>
      <c r="C1980" s="154"/>
      <c r="D1980" s="154"/>
      <c r="E1980" s="154"/>
      <c r="F1980" s="154"/>
      <c r="G1980" s="154"/>
      <c r="H1980" s="154"/>
      <c r="I1980" s="39"/>
    </row>
    <row r="1981" spans="1:9" s="65" customFormat="1" x14ac:dyDescent="0.25">
      <c r="A1981" s="131" t="s">
        <v>39</v>
      </c>
      <c r="B1981" s="132"/>
      <c r="C1981" s="132"/>
      <c r="D1981" s="132"/>
      <c r="E1981" s="132"/>
      <c r="F1981" s="132"/>
      <c r="G1981" s="132"/>
      <c r="H1981" s="132"/>
      <c r="I1981" s="64"/>
    </row>
    <row r="1982" spans="1:9" s="65" customFormat="1" ht="27" x14ac:dyDescent="0.25">
      <c r="A1982" s="18">
        <v>4251</v>
      </c>
      <c r="B1982" s="18" t="s">
        <v>3832</v>
      </c>
      <c r="C1982" s="18" t="s">
        <v>105</v>
      </c>
      <c r="D1982" s="18" t="s">
        <v>36</v>
      </c>
      <c r="E1982" s="18" t="s">
        <v>35</v>
      </c>
      <c r="F1982" s="18">
        <v>2940000</v>
      </c>
      <c r="G1982" s="18">
        <v>2940000</v>
      </c>
      <c r="H1982" s="18">
        <v>1</v>
      </c>
      <c r="I1982" s="64"/>
    </row>
    <row r="1983" spans="1:9" x14ac:dyDescent="0.25">
      <c r="A1983" s="131" t="s">
        <v>9</v>
      </c>
      <c r="B1983" s="132"/>
      <c r="C1983" s="132"/>
      <c r="D1983" s="132"/>
      <c r="E1983" s="132"/>
      <c r="F1983" s="132"/>
      <c r="G1983" s="132"/>
      <c r="H1983" s="132"/>
      <c r="I1983" s="39"/>
    </row>
    <row r="1984" spans="1:9" x14ac:dyDescent="0.25">
      <c r="A1984" s="18">
        <v>4261</v>
      </c>
      <c r="B1984" s="18" t="s">
        <v>2956</v>
      </c>
      <c r="C1984" s="18" t="s">
        <v>2957</v>
      </c>
      <c r="D1984" s="18" t="s">
        <v>11</v>
      </c>
      <c r="E1984" s="18" t="s">
        <v>12</v>
      </c>
      <c r="F1984" s="18">
        <v>16800</v>
      </c>
      <c r="G1984" s="59">
        <v>369.6</v>
      </c>
      <c r="H1984" s="18">
        <v>22</v>
      </c>
      <c r="I1984" s="39"/>
    </row>
    <row r="1985" spans="1:9" ht="15" customHeight="1" x14ac:dyDescent="0.25">
      <c r="A1985" s="18">
        <v>4261</v>
      </c>
      <c r="B1985" s="18" t="s">
        <v>2958</v>
      </c>
      <c r="C1985" s="18" t="s">
        <v>2957</v>
      </c>
      <c r="D1985" s="18" t="s">
        <v>11</v>
      </c>
      <c r="E1985" s="18" t="s">
        <v>12</v>
      </c>
      <c r="F1985" s="18">
        <v>12200</v>
      </c>
      <c r="G1985" s="59">
        <v>292.8</v>
      </c>
      <c r="H1985" s="18">
        <v>24</v>
      </c>
      <c r="I1985" s="39"/>
    </row>
    <row r="1986" spans="1:9" x14ac:dyDescent="0.25">
      <c r="A1986" s="18">
        <v>4261</v>
      </c>
      <c r="B1986" s="18" t="s">
        <v>2959</v>
      </c>
      <c r="C1986" s="18" t="s">
        <v>2957</v>
      </c>
      <c r="D1986" s="18" t="s">
        <v>11</v>
      </c>
      <c r="E1986" s="18" t="s">
        <v>12</v>
      </c>
      <c r="F1986" s="18">
        <v>13200</v>
      </c>
      <c r="G1986" s="59">
        <v>211.2</v>
      </c>
      <c r="H1986" s="18">
        <v>16</v>
      </c>
      <c r="I1986" s="39"/>
    </row>
    <row r="1987" spans="1:9" x14ac:dyDescent="0.25">
      <c r="A1987" s="18">
        <v>4261</v>
      </c>
      <c r="B1987" s="18" t="s">
        <v>2960</v>
      </c>
      <c r="C1987" s="18" t="s">
        <v>2957</v>
      </c>
      <c r="D1987" s="18" t="s">
        <v>11</v>
      </c>
      <c r="E1987" s="18" t="s">
        <v>12</v>
      </c>
      <c r="F1987" s="18">
        <v>13200</v>
      </c>
      <c r="G1987" s="59">
        <v>448.8</v>
      </c>
      <c r="H1987" s="18">
        <v>34</v>
      </c>
      <c r="I1987" s="39"/>
    </row>
    <row r="1988" spans="1:9" x14ac:dyDescent="0.25">
      <c r="A1988" s="18">
        <v>4261</v>
      </c>
      <c r="B1988" s="18" t="s">
        <v>2961</v>
      </c>
      <c r="C1988" s="18" t="s">
        <v>2957</v>
      </c>
      <c r="D1988" s="18" t="s">
        <v>11</v>
      </c>
      <c r="E1988" s="18" t="s">
        <v>12</v>
      </c>
      <c r="F1988" s="18">
        <v>16400</v>
      </c>
      <c r="G1988" s="59">
        <v>1377.6</v>
      </c>
      <c r="H1988" s="18">
        <v>84</v>
      </c>
      <c r="I1988" s="39"/>
    </row>
    <row r="1989" spans="1:9" x14ac:dyDescent="0.25">
      <c r="A1989" s="189" t="s">
        <v>33</v>
      </c>
      <c r="B1989" s="190"/>
      <c r="C1989" s="190"/>
      <c r="D1989" s="190"/>
      <c r="E1989" s="190"/>
      <c r="F1989" s="190"/>
      <c r="G1989" s="190"/>
      <c r="H1989" s="191"/>
      <c r="I1989" s="39"/>
    </row>
    <row r="1990" spans="1:9" ht="27" x14ac:dyDescent="0.25">
      <c r="A1990" s="18">
        <v>4239</v>
      </c>
      <c r="B1990" s="18" t="s">
        <v>2962</v>
      </c>
      <c r="C1990" s="18" t="s">
        <v>120</v>
      </c>
      <c r="D1990" s="18" t="s">
        <v>11</v>
      </c>
      <c r="E1990" s="18" t="s">
        <v>35</v>
      </c>
      <c r="F1990" s="18">
        <v>205000</v>
      </c>
      <c r="G1990" s="18">
        <v>205</v>
      </c>
      <c r="H1990" s="18" t="s">
        <v>115</v>
      </c>
      <c r="I1990" s="39"/>
    </row>
    <row r="1991" spans="1:9" ht="27" x14ac:dyDescent="0.25">
      <c r="A1991" s="18">
        <v>4239</v>
      </c>
      <c r="B1991" s="18" t="s">
        <v>2963</v>
      </c>
      <c r="C1991" s="18" t="s">
        <v>120</v>
      </c>
      <c r="D1991" s="18" t="s">
        <v>11</v>
      </c>
      <c r="E1991" s="18" t="s">
        <v>35</v>
      </c>
      <c r="F1991" s="18">
        <v>215000</v>
      </c>
      <c r="G1991" s="18">
        <v>215</v>
      </c>
      <c r="H1991" s="18" t="s">
        <v>115</v>
      </c>
      <c r="I1991" s="39"/>
    </row>
    <row r="1992" spans="1:9" ht="27" x14ac:dyDescent="0.25">
      <c r="A1992" s="18">
        <v>4239</v>
      </c>
      <c r="B1992" s="18" t="s">
        <v>2964</v>
      </c>
      <c r="C1992" s="18" t="s">
        <v>120</v>
      </c>
      <c r="D1992" s="18" t="s">
        <v>11</v>
      </c>
      <c r="E1992" s="18" t="s">
        <v>35</v>
      </c>
      <c r="F1992" s="18">
        <v>255500</v>
      </c>
      <c r="G1992" s="18">
        <v>255.5</v>
      </c>
      <c r="H1992" s="18" t="s">
        <v>115</v>
      </c>
      <c r="I1992" s="39"/>
    </row>
    <row r="1993" spans="1:9" ht="27" x14ac:dyDescent="0.25">
      <c r="A1993" s="18">
        <v>4239</v>
      </c>
      <c r="B1993" s="18" t="s">
        <v>2965</v>
      </c>
      <c r="C1993" s="18" t="s">
        <v>120</v>
      </c>
      <c r="D1993" s="18" t="s">
        <v>11</v>
      </c>
      <c r="E1993" s="18" t="s">
        <v>35</v>
      </c>
      <c r="F1993" s="18">
        <v>355700</v>
      </c>
      <c r="G1993" s="18">
        <v>355.7</v>
      </c>
      <c r="H1993" s="18" t="s">
        <v>115</v>
      </c>
      <c r="I1993" s="39"/>
    </row>
    <row r="1994" spans="1:9" ht="27" x14ac:dyDescent="0.25">
      <c r="A1994" s="18">
        <v>4239</v>
      </c>
      <c r="B1994" s="18" t="s">
        <v>2966</v>
      </c>
      <c r="C1994" s="18" t="s">
        <v>120</v>
      </c>
      <c r="D1994" s="18" t="s">
        <v>11</v>
      </c>
      <c r="E1994" s="18" t="s">
        <v>35</v>
      </c>
      <c r="F1994" s="18">
        <v>346000</v>
      </c>
      <c r="G1994" s="18">
        <v>346</v>
      </c>
      <c r="H1994" s="18" t="s">
        <v>115</v>
      </c>
      <c r="I1994" s="39"/>
    </row>
    <row r="1995" spans="1:9" ht="27" x14ac:dyDescent="0.25">
      <c r="A1995" s="18">
        <v>4239</v>
      </c>
      <c r="B1995" s="18" t="s">
        <v>2967</v>
      </c>
      <c r="C1995" s="18" t="s">
        <v>120</v>
      </c>
      <c r="D1995" s="18" t="s">
        <v>11</v>
      </c>
      <c r="E1995" s="18" t="s">
        <v>35</v>
      </c>
      <c r="F1995" s="18">
        <v>207800</v>
      </c>
      <c r="G1995" s="18">
        <v>207.8</v>
      </c>
      <c r="H1995" s="18" t="s">
        <v>115</v>
      </c>
      <c r="I1995" s="39"/>
    </row>
    <row r="1996" spans="1:9" ht="27" x14ac:dyDescent="0.25">
      <c r="A1996" s="18">
        <v>4239</v>
      </c>
      <c r="B1996" s="18" t="s">
        <v>2968</v>
      </c>
      <c r="C1996" s="18" t="s">
        <v>120</v>
      </c>
      <c r="D1996" s="18" t="s">
        <v>11</v>
      </c>
      <c r="E1996" s="18" t="s">
        <v>35</v>
      </c>
      <c r="F1996" s="18">
        <v>215000</v>
      </c>
      <c r="G1996" s="18">
        <v>215</v>
      </c>
      <c r="H1996" s="18" t="s">
        <v>115</v>
      </c>
      <c r="I1996" s="39"/>
    </row>
    <row r="1997" spans="1:9" x14ac:dyDescent="0.25">
      <c r="A1997" s="143" t="s">
        <v>2666</v>
      </c>
      <c r="B1997" s="144"/>
      <c r="C1997" s="144"/>
      <c r="D1997" s="144"/>
      <c r="E1997" s="144"/>
      <c r="F1997" s="144"/>
      <c r="G1997" s="144"/>
      <c r="H1997" s="144"/>
      <c r="I1997" s="39"/>
    </row>
    <row r="1998" spans="1:9" ht="15" customHeight="1" x14ac:dyDescent="0.25">
      <c r="A1998" s="18">
        <v>4239</v>
      </c>
      <c r="B1998" s="18" t="s">
        <v>660</v>
      </c>
      <c r="C1998" s="18" t="s">
        <v>449</v>
      </c>
      <c r="D1998" s="18" t="s">
        <v>34</v>
      </c>
      <c r="E1998" s="18" t="s">
        <v>35</v>
      </c>
      <c r="F1998" s="18">
        <v>764000</v>
      </c>
      <c r="G1998" s="18">
        <v>764000</v>
      </c>
      <c r="H1998" s="18">
        <v>1</v>
      </c>
      <c r="I1998" s="39"/>
    </row>
    <row r="1999" spans="1:9" ht="27" x14ac:dyDescent="0.25">
      <c r="A1999" s="19"/>
      <c r="B1999" s="10" t="s">
        <v>1830</v>
      </c>
      <c r="C1999" s="10" t="s">
        <v>105</v>
      </c>
      <c r="D1999" s="18" t="s">
        <v>36</v>
      </c>
      <c r="E1999" s="19" t="s">
        <v>35</v>
      </c>
      <c r="F1999" s="19">
        <v>0</v>
      </c>
      <c r="G1999" s="19">
        <v>0</v>
      </c>
      <c r="H1999" s="36">
        <v>1</v>
      </c>
      <c r="I1999" s="39"/>
    </row>
    <row r="2000" spans="1:9" x14ac:dyDescent="0.25">
      <c r="A2000" s="10" t="s">
        <v>130</v>
      </c>
      <c r="B2000" s="10" t="s">
        <v>660</v>
      </c>
      <c r="C2000" s="10" t="s">
        <v>449</v>
      </c>
      <c r="D2000" s="19" t="s">
        <v>34</v>
      </c>
      <c r="E2000" s="19" t="s">
        <v>35</v>
      </c>
      <c r="F2000" s="19">
        <v>0</v>
      </c>
      <c r="G2000" s="19">
        <v>0</v>
      </c>
      <c r="H2000" s="36">
        <v>1</v>
      </c>
      <c r="I2000" s="39"/>
    </row>
    <row r="2001" spans="1:9" ht="27" x14ac:dyDescent="0.25">
      <c r="A2001" s="19"/>
      <c r="B2001" s="10" t="s">
        <v>1230</v>
      </c>
      <c r="C2001" s="10" t="s">
        <v>112</v>
      </c>
      <c r="D2001" s="19" t="s">
        <v>41</v>
      </c>
      <c r="E2001" s="19" t="s">
        <v>35</v>
      </c>
      <c r="F2001" s="19">
        <v>0</v>
      </c>
      <c r="G2001" s="19">
        <v>0</v>
      </c>
      <c r="H2001" s="36">
        <v>1</v>
      </c>
      <c r="I2001" s="39"/>
    </row>
    <row r="2002" spans="1:9" x14ac:dyDescent="0.25">
      <c r="A2002" s="153" t="s">
        <v>2641</v>
      </c>
      <c r="B2002" s="154"/>
      <c r="C2002" s="154"/>
      <c r="D2002" s="154"/>
      <c r="E2002" s="154"/>
      <c r="F2002" s="154"/>
      <c r="G2002" s="154"/>
      <c r="H2002" s="154"/>
      <c r="I2002" s="39"/>
    </row>
    <row r="2003" spans="1:9" x14ac:dyDescent="0.25">
      <c r="A2003" s="131" t="s">
        <v>39</v>
      </c>
      <c r="B2003" s="132"/>
      <c r="C2003" s="132"/>
      <c r="D2003" s="132"/>
      <c r="E2003" s="132"/>
      <c r="F2003" s="132"/>
      <c r="G2003" s="132"/>
      <c r="H2003" s="132"/>
      <c r="I2003" s="39"/>
    </row>
    <row r="2004" spans="1:9" ht="27" x14ac:dyDescent="0.25">
      <c r="A2004" s="18">
        <v>5113</v>
      </c>
      <c r="B2004" s="18" t="s">
        <v>2951</v>
      </c>
      <c r="C2004" s="18" t="s">
        <v>141</v>
      </c>
      <c r="D2004" s="18" t="s">
        <v>36</v>
      </c>
      <c r="E2004" s="18" t="s">
        <v>35</v>
      </c>
      <c r="F2004" s="18">
        <v>14582800</v>
      </c>
      <c r="G2004" s="18">
        <v>14582800</v>
      </c>
      <c r="H2004" s="18">
        <v>1</v>
      </c>
      <c r="I2004" s="39"/>
    </row>
    <row r="2005" spans="1:9" x14ac:dyDescent="0.25">
      <c r="A2005" s="131" t="s">
        <v>33</v>
      </c>
      <c r="B2005" s="132"/>
      <c r="C2005" s="132"/>
      <c r="D2005" s="132"/>
      <c r="E2005" s="132"/>
      <c r="F2005" s="132"/>
      <c r="G2005" s="132"/>
      <c r="H2005" s="132"/>
      <c r="I2005" s="39"/>
    </row>
    <row r="2006" spans="1:9" ht="27" x14ac:dyDescent="0.25">
      <c r="A2006" s="19">
        <v>5113</v>
      </c>
      <c r="B2006" s="19" t="s">
        <v>2949</v>
      </c>
      <c r="C2006" s="19" t="s">
        <v>62</v>
      </c>
      <c r="D2006" s="19" t="s">
        <v>34</v>
      </c>
      <c r="E2006" s="19" t="s">
        <v>35</v>
      </c>
      <c r="F2006" s="19">
        <v>88416</v>
      </c>
      <c r="G2006" s="19">
        <v>88416</v>
      </c>
      <c r="H2006" s="19">
        <v>1</v>
      </c>
      <c r="I2006" s="39"/>
    </row>
    <row r="2007" spans="1:9" x14ac:dyDescent="0.25">
      <c r="A2007" s="153" t="s">
        <v>3546</v>
      </c>
      <c r="B2007" s="154"/>
      <c r="C2007" s="154"/>
      <c r="D2007" s="154"/>
      <c r="E2007" s="154"/>
      <c r="F2007" s="154"/>
      <c r="G2007" s="154"/>
      <c r="H2007" s="154"/>
      <c r="I2007" s="39"/>
    </row>
    <row r="2008" spans="1:9" x14ac:dyDescent="0.25">
      <c r="A2008" s="131" t="s">
        <v>39</v>
      </c>
      <c r="B2008" s="132"/>
      <c r="C2008" s="132"/>
      <c r="D2008" s="132"/>
      <c r="E2008" s="132"/>
      <c r="F2008" s="132"/>
      <c r="G2008" s="132"/>
      <c r="H2008" s="132"/>
      <c r="I2008" s="39"/>
    </row>
    <row r="2009" spans="1:9" ht="40.5" x14ac:dyDescent="0.25">
      <c r="A2009" s="19">
        <v>4251</v>
      </c>
      <c r="B2009" s="19" t="s">
        <v>3545</v>
      </c>
      <c r="C2009" s="19" t="s">
        <v>252</v>
      </c>
      <c r="D2009" s="19" t="s">
        <v>38</v>
      </c>
      <c r="E2009" s="19" t="s">
        <v>35</v>
      </c>
      <c r="F2009" s="19">
        <v>145633080</v>
      </c>
      <c r="G2009" s="19">
        <v>145633080</v>
      </c>
      <c r="H2009" s="19">
        <v>1</v>
      </c>
      <c r="I2009" s="39"/>
    </row>
    <row r="2010" spans="1:9" x14ac:dyDescent="0.25">
      <c r="A2010" s="131" t="s">
        <v>33</v>
      </c>
      <c r="B2010" s="132"/>
      <c r="C2010" s="132"/>
      <c r="D2010" s="132"/>
      <c r="E2010" s="132"/>
      <c r="F2010" s="132"/>
      <c r="G2010" s="132"/>
      <c r="H2010" s="132"/>
      <c r="I2010" s="39"/>
    </row>
    <row r="2011" spans="1:9" ht="27" x14ac:dyDescent="0.25">
      <c r="A2011" s="36">
        <v>4251</v>
      </c>
      <c r="B2011" s="36" t="s">
        <v>3085</v>
      </c>
      <c r="C2011" s="36" t="s">
        <v>112</v>
      </c>
      <c r="D2011" s="36" t="s">
        <v>38</v>
      </c>
      <c r="E2011" s="36" t="s">
        <v>35</v>
      </c>
      <c r="F2011" s="36">
        <v>2380000</v>
      </c>
      <c r="G2011" s="36">
        <v>2380000</v>
      </c>
      <c r="H2011" s="36">
        <v>1</v>
      </c>
      <c r="I2011" s="39"/>
    </row>
    <row r="2012" spans="1:9" ht="27" x14ac:dyDescent="0.25">
      <c r="A2012" s="19">
        <v>4251</v>
      </c>
      <c r="B2012" s="19" t="s">
        <v>3913</v>
      </c>
      <c r="C2012" s="19" t="s">
        <v>112</v>
      </c>
      <c r="D2012" s="19" t="s">
        <v>38</v>
      </c>
      <c r="E2012" s="19" t="s">
        <v>35</v>
      </c>
      <c r="F2012" s="19">
        <v>2821820</v>
      </c>
      <c r="G2012" s="19">
        <v>2821820</v>
      </c>
      <c r="H2012" s="19">
        <v>1</v>
      </c>
      <c r="I2012" s="39"/>
    </row>
    <row r="2013" spans="1:9" x14ac:dyDescent="0.25">
      <c r="A2013" s="153" t="s">
        <v>2944</v>
      </c>
      <c r="B2013" s="154"/>
      <c r="C2013" s="154"/>
      <c r="D2013" s="154"/>
      <c r="E2013" s="154"/>
      <c r="F2013" s="154"/>
      <c r="G2013" s="154"/>
      <c r="H2013" s="154"/>
      <c r="I2013" s="39"/>
    </row>
    <row r="2014" spans="1:9" x14ac:dyDescent="0.25">
      <c r="A2014" s="131" t="s">
        <v>33</v>
      </c>
      <c r="B2014" s="132"/>
      <c r="C2014" s="132"/>
      <c r="D2014" s="132"/>
      <c r="E2014" s="132"/>
      <c r="F2014" s="132"/>
      <c r="G2014" s="132"/>
      <c r="H2014" s="132"/>
      <c r="I2014" s="39"/>
    </row>
    <row r="2015" spans="1:9" ht="27" x14ac:dyDescent="0.25">
      <c r="A2015" s="18">
        <v>4213</v>
      </c>
      <c r="B2015" s="18" t="s">
        <v>659</v>
      </c>
      <c r="C2015" s="18" t="s">
        <v>468</v>
      </c>
      <c r="D2015" s="18" t="s">
        <v>36</v>
      </c>
      <c r="E2015" s="18" t="s">
        <v>35</v>
      </c>
      <c r="F2015" s="18">
        <v>4661000</v>
      </c>
      <c r="G2015" s="18">
        <v>4661000</v>
      </c>
      <c r="H2015" s="18">
        <v>1</v>
      </c>
      <c r="I2015" s="39"/>
    </row>
    <row r="2016" spans="1:9" x14ac:dyDescent="0.25">
      <c r="A2016" s="153" t="s">
        <v>3607</v>
      </c>
      <c r="B2016" s="154"/>
      <c r="C2016" s="154"/>
      <c r="D2016" s="154"/>
      <c r="E2016" s="154"/>
      <c r="F2016" s="154"/>
      <c r="G2016" s="154"/>
      <c r="H2016" s="154"/>
      <c r="I2016" s="39"/>
    </row>
    <row r="2017" spans="1:9" x14ac:dyDescent="0.25">
      <c r="A2017" s="10"/>
      <c r="B2017" s="131" t="s">
        <v>33</v>
      </c>
      <c r="C2017" s="132"/>
      <c r="D2017" s="132"/>
      <c r="E2017" s="132"/>
      <c r="F2017" s="132"/>
      <c r="G2017" s="145"/>
      <c r="H2017" s="36"/>
      <c r="I2017" s="39"/>
    </row>
    <row r="2018" spans="1:9" ht="54" x14ac:dyDescent="0.25">
      <c r="A2018" s="38">
        <v>4239</v>
      </c>
      <c r="B2018" s="38" t="s">
        <v>3608</v>
      </c>
      <c r="C2018" s="38" t="s">
        <v>127</v>
      </c>
      <c r="D2018" s="38" t="s">
        <v>11</v>
      </c>
      <c r="E2018" s="38" t="s">
        <v>35</v>
      </c>
      <c r="F2018" s="38">
        <v>1500000</v>
      </c>
      <c r="G2018" s="38">
        <v>1500000</v>
      </c>
      <c r="H2018" s="38">
        <v>1</v>
      </c>
      <c r="I2018" s="39"/>
    </row>
    <row r="2019" spans="1:9" x14ac:dyDescent="0.25">
      <c r="A2019" s="153" t="s">
        <v>4497</v>
      </c>
      <c r="B2019" s="154"/>
      <c r="C2019" s="154"/>
      <c r="D2019" s="154"/>
      <c r="E2019" s="154"/>
      <c r="F2019" s="154"/>
      <c r="G2019" s="154"/>
      <c r="H2019" s="154"/>
      <c r="I2019" s="39"/>
    </row>
    <row r="2020" spans="1:9" x14ac:dyDescent="0.25">
      <c r="A2020" s="131" t="s">
        <v>39</v>
      </c>
      <c r="B2020" s="132"/>
      <c r="C2020" s="132"/>
      <c r="D2020" s="132"/>
      <c r="E2020" s="132"/>
      <c r="F2020" s="132"/>
      <c r="G2020" s="132"/>
      <c r="H2020" s="145"/>
      <c r="I2020" s="39"/>
    </row>
    <row r="2021" spans="1:9" ht="27" x14ac:dyDescent="0.25">
      <c r="A2021" s="38">
        <v>4861</v>
      </c>
      <c r="B2021" s="38" t="s">
        <v>4695</v>
      </c>
      <c r="C2021" s="38" t="s">
        <v>295</v>
      </c>
      <c r="D2021" s="38" t="s">
        <v>36</v>
      </c>
      <c r="E2021" s="38" t="s">
        <v>35</v>
      </c>
      <c r="F2021" s="38">
        <v>0</v>
      </c>
      <c r="G2021" s="38">
        <v>0</v>
      </c>
      <c r="H2021" s="38">
        <v>1</v>
      </c>
      <c r="I2021" s="39"/>
    </row>
    <row r="2022" spans="1:9" ht="27" x14ac:dyDescent="0.25">
      <c r="A2022" s="38">
        <v>4239</v>
      </c>
      <c r="B2022" s="38" t="s">
        <v>4498</v>
      </c>
      <c r="C2022" s="38" t="s">
        <v>295</v>
      </c>
      <c r="D2022" s="38" t="s">
        <v>36</v>
      </c>
      <c r="E2022" s="38" t="s">
        <v>35</v>
      </c>
      <c r="F2022" s="38">
        <v>0</v>
      </c>
      <c r="G2022" s="38">
        <v>0</v>
      </c>
      <c r="H2022" s="38">
        <v>1</v>
      </c>
      <c r="I2022" s="39"/>
    </row>
    <row r="2023" spans="1:9" x14ac:dyDescent="0.25">
      <c r="A2023" s="153" t="s">
        <v>3993</v>
      </c>
      <c r="B2023" s="154"/>
      <c r="C2023" s="154"/>
      <c r="D2023" s="154"/>
      <c r="E2023" s="154"/>
      <c r="F2023" s="154"/>
      <c r="G2023" s="154"/>
      <c r="H2023" s="154"/>
      <c r="I2023" s="39"/>
    </row>
    <row r="2024" spans="1:9" x14ac:dyDescent="0.25">
      <c r="A2024" s="10"/>
      <c r="B2024" s="131" t="s">
        <v>33</v>
      </c>
      <c r="C2024" s="132"/>
      <c r="D2024" s="132"/>
      <c r="E2024" s="132"/>
      <c r="F2024" s="132"/>
      <c r="G2024" s="145"/>
      <c r="H2024" s="36"/>
      <c r="I2024" s="39"/>
    </row>
    <row r="2025" spans="1:9" ht="54" x14ac:dyDescent="0.25">
      <c r="A2025" s="38" t="s">
        <v>130</v>
      </c>
      <c r="B2025" s="38" t="s">
        <v>3994</v>
      </c>
      <c r="C2025" s="38" t="s">
        <v>127</v>
      </c>
      <c r="D2025" s="38" t="s">
        <v>11</v>
      </c>
      <c r="E2025" s="38" t="s">
        <v>35</v>
      </c>
      <c r="F2025" s="38">
        <v>450000</v>
      </c>
      <c r="G2025" s="38">
        <v>450000</v>
      </c>
      <c r="H2025" s="38">
        <v>1</v>
      </c>
      <c r="I2025" s="39"/>
    </row>
    <row r="2026" spans="1:9" ht="54" x14ac:dyDescent="0.25">
      <c r="A2026" s="38" t="s">
        <v>130</v>
      </c>
      <c r="B2026" s="38" t="s">
        <v>3995</v>
      </c>
      <c r="C2026" s="38" t="s">
        <v>127</v>
      </c>
      <c r="D2026" s="38" t="s">
        <v>11</v>
      </c>
      <c r="E2026" s="38" t="s">
        <v>35</v>
      </c>
      <c r="F2026" s="38">
        <v>1050000</v>
      </c>
      <c r="G2026" s="38">
        <v>1050000</v>
      </c>
      <c r="H2026" s="38">
        <v>1</v>
      </c>
      <c r="I2026" s="39"/>
    </row>
    <row r="2027" spans="1:9" x14ac:dyDescent="0.25">
      <c r="A2027" s="153" t="s">
        <v>5105</v>
      </c>
      <c r="B2027" s="154"/>
      <c r="C2027" s="154"/>
      <c r="D2027" s="154"/>
      <c r="E2027" s="154"/>
      <c r="F2027" s="154"/>
      <c r="G2027" s="154"/>
      <c r="H2027" s="154"/>
      <c r="I2027" s="39"/>
    </row>
    <row r="2028" spans="1:9" x14ac:dyDescent="0.25">
      <c r="A2028" s="10"/>
      <c r="B2028" s="131" t="s">
        <v>33</v>
      </c>
      <c r="C2028" s="132"/>
      <c r="D2028" s="132"/>
      <c r="E2028" s="132"/>
      <c r="F2028" s="132"/>
      <c r="G2028" s="145"/>
      <c r="H2028" s="36"/>
      <c r="I2028" s="39"/>
    </row>
    <row r="2029" spans="1:9" ht="27" x14ac:dyDescent="0.25">
      <c r="A2029" s="38">
        <v>5113</v>
      </c>
      <c r="B2029" s="38" t="s">
        <v>5106</v>
      </c>
      <c r="C2029" s="38" t="s">
        <v>112</v>
      </c>
      <c r="D2029" s="38" t="s">
        <v>38</v>
      </c>
      <c r="E2029" s="38" t="s">
        <v>35</v>
      </c>
      <c r="F2029" s="38">
        <v>0</v>
      </c>
      <c r="G2029" s="38">
        <v>0</v>
      </c>
      <c r="H2029" s="38">
        <v>1</v>
      </c>
      <c r="I2029" s="39"/>
    </row>
    <row r="2030" spans="1:9" x14ac:dyDescent="0.25">
      <c r="A2030" s="153" t="s">
        <v>4925</v>
      </c>
      <c r="B2030" s="154"/>
      <c r="C2030" s="154"/>
      <c r="D2030" s="154"/>
      <c r="E2030" s="154"/>
      <c r="F2030" s="154"/>
      <c r="G2030" s="154"/>
      <c r="H2030" s="154"/>
      <c r="I2030" s="39"/>
    </row>
    <row r="2031" spans="1:9" x14ac:dyDescent="0.25">
      <c r="A2031" s="10"/>
      <c r="B2031" s="131" t="s">
        <v>33</v>
      </c>
      <c r="C2031" s="132"/>
      <c r="D2031" s="132"/>
      <c r="E2031" s="132"/>
      <c r="F2031" s="132"/>
      <c r="G2031" s="145"/>
      <c r="H2031" s="36"/>
      <c r="I2031" s="39"/>
    </row>
    <row r="2032" spans="1:9" ht="27" x14ac:dyDescent="0.25">
      <c r="A2032" s="34">
        <v>5113</v>
      </c>
      <c r="B2032" s="34" t="s">
        <v>5104</v>
      </c>
      <c r="C2032" s="34" t="s">
        <v>112</v>
      </c>
      <c r="D2032" s="34" t="s">
        <v>41</v>
      </c>
      <c r="E2032" s="34" t="s">
        <v>35</v>
      </c>
      <c r="F2032" s="34">
        <v>0</v>
      </c>
      <c r="G2032" s="34">
        <v>0</v>
      </c>
      <c r="H2032" s="34">
        <v>1</v>
      </c>
      <c r="I2032" s="39"/>
    </row>
    <row r="2033" spans="1:9" ht="27" x14ac:dyDescent="0.25">
      <c r="A2033" s="34">
        <v>5113</v>
      </c>
      <c r="B2033" s="34" t="s">
        <v>4926</v>
      </c>
      <c r="C2033" s="34" t="s">
        <v>139</v>
      </c>
      <c r="D2033" s="34" t="s">
        <v>38</v>
      </c>
      <c r="E2033" s="34" t="s">
        <v>35</v>
      </c>
      <c r="F2033" s="34">
        <v>0</v>
      </c>
      <c r="G2033" s="34">
        <v>0</v>
      </c>
      <c r="H2033" s="34">
        <v>1</v>
      </c>
      <c r="I2033" s="39"/>
    </row>
    <row r="2034" spans="1:9" x14ac:dyDescent="0.25">
      <c r="A2034" s="153" t="s">
        <v>5560</v>
      </c>
      <c r="B2034" s="154"/>
      <c r="C2034" s="154"/>
      <c r="D2034" s="154"/>
      <c r="E2034" s="154"/>
      <c r="F2034" s="154"/>
      <c r="G2034" s="154"/>
      <c r="H2034" s="154"/>
      <c r="I2034" s="39"/>
    </row>
    <row r="2035" spans="1:9" x14ac:dyDescent="0.25">
      <c r="A2035" s="10"/>
      <c r="B2035" s="131" t="s">
        <v>9</v>
      </c>
      <c r="C2035" s="132"/>
      <c r="D2035" s="132"/>
      <c r="E2035" s="132"/>
      <c r="F2035" s="132"/>
      <c r="G2035" s="145"/>
      <c r="H2035" s="36"/>
      <c r="I2035" s="39"/>
    </row>
    <row r="2036" spans="1:9" x14ac:dyDescent="0.25">
      <c r="A2036" s="34">
        <v>4267</v>
      </c>
      <c r="B2036" s="34" t="s">
        <v>5565</v>
      </c>
      <c r="C2036" s="34" t="s">
        <v>3473</v>
      </c>
      <c r="D2036" s="34" t="s">
        <v>36</v>
      </c>
      <c r="E2036" s="34" t="s">
        <v>12</v>
      </c>
      <c r="F2036" s="34">
        <v>7100</v>
      </c>
      <c r="G2036" s="34">
        <f>+F2036*H2036</f>
        <v>1420000</v>
      </c>
      <c r="H2036" s="34">
        <v>200</v>
      </c>
      <c r="I2036" s="39"/>
    </row>
    <row r="2037" spans="1:9" x14ac:dyDescent="0.25">
      <c r="A2037" s="34">
        <v>5129</v>
      </c>
      <c r="B2037" s="34" t="s">
        <v>5561</v>
      </c>
      <c r="C2037" s="34" t="s">
        <v>100</v>
      </c>
      <c r="D2037" s="34" t="s">
        <v>11</v>
      </c>
      <c r="E2037" s="34" t="s">
        <v>12</v>
      </c>
      <c r="F2037" s="34">
        <v>360000</v>
      </c>
      <c r="G2037" s="34">
        <f>+F2037*H2037</f>
        <v>720000</v>
      </c>
      <c r="H2037" s="34">
        <v>2</v>
      </c>
      <c r="I2037" s="39"/>
    </row>
    <row r="2038" spans="1:9" x14ac:dyDescent="0.25">
      <c r="A2038" s="34">
        <v>5129</v>
      </c>
      <c r="B2038" s="34" t="s">
        <v>5562</v>
      </c>
      <c r="C2038" s="34" t="s">
        <v>102</v>
      </c>
      <c r="D2038" s="34" t="s">
        <v>11</v>
      </c>
      <c r="E2038" s="34" t="s">
        <v>12</v>
      </c>
      <c r="F2038" s="34">
        <v>260000</v>
      </c>
      <c r="G2038" s="34">
        <f t="shared" ref="G2038:G2040" si="58">+F2038*H2038</f>
        <v>780000</v>
      </c>
      <c r="H2038" s="34">
        <v>3</v>
      </c>
      <c r="I2038" s="39"/>
    </row>
    <row r="2039" spans="1:9" x14ac:dyDescent="0.25">
      <c r="A2039" s="34">
        <v>5129</v>
      </c>
      <c r="B2039" s="34" t="s">
        <v>5563</v>
      </c>
      <c r="C2039" s="34" t="s">
        <v>140</v>
      </c>
      <c r="D2039" s="34" t="s">
        <v>11</v>
      </c>
      <c r="E2039" s="34" t="s">
        <v>12</v>
      </c>
      <c r="F2039" s="34">
        <v>160000</v>
      </c>
      <c r="G2039" s="34">
        <f t="shared" si="58"/>
        <v>160000</v>
      </c>
      <c r="H2039" s="34">
        <v>1</v>
      </c>
      <c r="I2039" s="39"/>
    </row>
    <row r="2040" spans="1:9" x14ac:dyDescent="0.25">
      <c r="A2040" s="34">
        <v>5129</v>
      </c>
      <c r="B2040" s="34" t="s">
        <v>5564</v>
      </c>
      <c r="C2040" s="34" t="s">
        <v>104</v>
      </c>
      <c r="D2040" s="34" t="s">
        <v>11</v>
      </c>
      <c r="E2040" s="34" t="s">
        <v>12</v>
      </c>
      <c r="F2040" s="34">
        <v>170000</v>
      </c>
      <c r="G2040" s="34">
        <f t="shared" si="58"/>
        <v>340000</v>
      </c>
      <c r="H2040" s="34">
        <v>2</v>
      </c>
      <c r="I2040" s="39"/>
    </row>
    <row r="2041" spans="1:9" x14ac:dyDescent="0.25">
      <c r="A2041" s="153" t="s">
        <v>3606</v>
      </c>
      <c r="B2041" s="154"/>
      <c r="C2041" s="154"/>
      <c r="D2041" s="154"/>
      <c r="E2041" s="154"/>
      <c r="F2041" s="154"/>
      <c r="G2041" s="154"/>
      <c r="H2041" s="154"/>
      <c r="I2041" s="39"/>
    </row>
    <row r="2042" spans="1:9" x14ac:dyDescent="0.25">
      <c r="A2042" s="10"/>
      <c r="B2042" s="131" t="s">
        <v>33</v>
      </c>
      <c r="C2042" s="132"/>
      <c r="D2042" s="132"/>
      <c r="E2042" s="132"/>
      <c r="F2042" s="132"/>
      <c r="G2042" s="145"/>
      <c r="H2042" s="36"/>
      <c r="I2042" s="39"/>
    </row>
    <row r="2043" spans="1:9" ht="27" x14ac:dyDescent="0.25">
      <c r="A2043" s="19">
        <v>4251</v>
      </c>
      <c r="B2043" s="19" t="s">
        <v>1229</v>
      </c>
      <c r="C2043" s="19" t="s">
        <v>112</v>
      </c>
      <c r="D2043" s="19" t="s">
        <v>41</v>
      </c>
      <c r="E2043" s="19" t="s">
        <v>35</v>
      </c>
      <c r="F2043" s="19">
        <v>60000</v>
      </c>
      <c r="G2043" s="19">
        <v>60000</v>
      </c>
      <c r="H2043" s="36">
        <v>1</v>
      </c>
      <c r="I2043" s="39"/>
    </row>
    <row r="2044" spans="1:9" ht="19.5" customHeight="1" x14ac:dyDescent="0.25">
      <c r="A2044" s="19">
        <v>4239</v>
      </c>
      <c r="B2044" s="19" t="s">
        <v>2993</v>
      </c>
      <c r="C2044" s="19" t="s">
        <v>449</v>
      </c>
      <c r="D2044" s="19" t="s">
        <v>34</v>
      </c>
      <c r="E2044" s="19" t="s">
        <v>35</v>
      </c>
      <c r="F2044" s="19">
        <v>637000</v>
      </c>
      <c r="G2044" s="19">
        <v>637000</v>
      </c>
      <c r="H2044" s="19">
        <v>1</v>
      </c>
      <c r="I2044" s="39"/>
    </row>
    <row r="2045" spans="1:9" x14ac:dyDescent="0.25">
      <c r="A2045" s="158" t="s">
        <v>555</v>
      </c>
      <c r="B2045" s="159"/>
      <c r="C2045" s="159"/>
      <c r="D2045" s="159"/>
      <c r="E2045" s="159"/>
      <c r="F2045" s="159"/>
      <c r="G2045" s="159"/>
      <c r="H2045" s="159"/>
      <c r="I2045" s="39"/>
    </row>
    <row r="2046" spans="1:9" x14ac:dyDescent="0.25">
      <c r="A2046" s="143" t="s">
        <v>2575</v>
      </c>
      <c r="B2046" s="144"/>
      <c r="C2046" s="144"/>
      <c r="D2046" s="144"/>
      <c r="E2046" s="144"/>
      <c r="F2046" s="144"/>
      <c r="G2046" s="144"/>
      <c r="H2046" s="144"/>
      <c r="I2046" s="39"/>
    </row>
    <row r="2047" spans="1:9" x14ac:dyDescent="0.25">
      <c r="A2047" s="131" t="s">
        <v>9</v>
      </c>
      <c r="B2047" s="132"/>
      <c r="C2047" s="132"/>
      <c r="D2047" s="132"/>
      <c r="E2047" s="132"/>
      <c r="F2047" s="132"/>
      <c r="G2047" s="132"/>
      <c r="H2047" s="132"/>
      <c r="I2047" s="39"/>
    </row>
    <row r="2048" spans="1:9" x14ac:dyDescent="0.25">
      <c r="A2048" s="38">
        <v>4267</v>
      </c>
      <c r="B2048" s="38" t="s">
        <v>5575</v>
      </c>
      <c r="C2048" s="38" t="s">
        <v>161</v>
      </c>
      <c r="D2048" s="38" t="s">
        <v>11</v>
      </c>
      <c r="E2048" s="38" t="s">
        <v>47</v>
      </c>
      <c r="F2048" s="38">
        <v>200</v>
      </c>
      <c r="G2048" s="38">
        <f>+F2048*H2048</f>
        <v>20000</v>
      </c>
      <c r="H2048" s="38">
        <v>100</v>
      </c>
      <c r="I2048" s="39"/>
    </row>
    <row r="2049" spans="1:9" x14ac:dyDescent="0.25">
      <c r="A2049" s="38">
        <v>4267</v>
      </c>
      <c r="B2049" s="38" t="s">
        <v>5576</v>
      </c>
      <c r="C2049" s="38" t="s">
        <v>161</v>
      </c>
      <c r="D2049" s="38" t="s">
        <v>11</v>
      </c>
      <c r="E2049" s="38" t="s">
        <v>47</v>
      </c>
      <c r="F2049" s="38">
        <v>800</v>
      </c>
      <c r="G2049" s="38">
        <f t="shared" ref="G2049:G2077" si="59">+F2049*H2049</f>
        <v>12000</v>
      </c>
      <c r="H2049" s="38">
        <v>15</v>
      </c>
      <c r="I2049" s="39"/>
    </row>
    <row r="2050" spans="1:9" ht="27" x14ac:dyDescent="0.25">
      <c r="A2050" s="38">
        <v>4267</v>
      </c>
      <c r="B2050" s="38" t="s">
        <v>5577</v>
      </c>
      <c r="C2050" s="38" t="s">
        <v>1035</v>
      </c>
      <c r="D2050" s="38" t="s">
        <v>11</v>
      </c>
      <c r="E2050" s="38" t="s">
        <v>12</v>
      </c>
      <c r="F2050" s="38">
        <v>200</v>
      </c>
      <c r="G2050" s="38">
        <f t="shared" si="59"/>
        <v>60000</v>
      </c>
      <c r="H2050" s="38">
        <v>300</v>
      </c>
      <c r="I2050" s="39"/>
    </row>
    <row r="2051" spans="1:9" ht="27" x14ac:dyDescent="0.25">
      <c r="A2051" s="38">
        <v>4267</v>
      </c>
      <c r="B2051" s="38" t="s">
        <v>5578</v>
      </c>
      <c r="C2051" s="38" t="s">
        <v>1035</v>
      </c>
      <c r="D2051" s="38" t="s">
        <v>11</v>
      </c>
      <c r="E2051" s="38" t="s">
        <v>12</v>
      </c>
      <c r="F2051" s="38">
        <v>650</v>
      </c>
      <c r="G2051" s="38">
        <f t="shared" si="59"/>
        <v>32500</v>
      </c>
      <c r="H2051" s="38">
        <v>50</v>
      </c>
      <c r="I2051" s="39"/>
    </row>
    <row r="2052" spans="1:9" x14ac:dyDescent="0.25">
      <c r="A2052" s="38">
        <v>4267</v>
      </c>
      <c r="B2052" s="38" t="s">
        <v>5579</v>
      </c>
      <c r="C2052" s="38" t="s">
        <v>262</v>
      </c>
      <c r="D2052" s="38" t="s">
        <v>11</v>
      </c>
      <c r="E2052" s="38" t="s">
        <v>12</v>
      </c>
      <c r="F2052" s="38">
        <v>100</v>
      </c>
      <c r="G2052" s="38">
        <f t="shared" si="59"/>
        <v>100000</v>
      </c>
      <c r="H2052" s="38">
        <v>1000</v>
      </c>
      <c r="I2052" s="39"/>
    </row>
    <row r="2053" spans="1:9" x14ac:dyDescent="0.25">
      <c r="A2053" s="38">
        <v>4267</v>
      </c>
      <c r="B2053" s="38" t="s">
        <v>5580</v>
      </c>
      <c r="C2053" s="38" t="s">
        <v>26</v>
      </c>
      <c r="D2053" s="38" t="s">
        <v>11</v>
      </c>
      <c r="E2053" s="38" t="s">
        <v>12</v>
      </c>
      <c r="F2053" s="38">
        <v>1000</v>
      </c>
      <c r="G2053" s="38">
        <f t="shared" si="59"/>
        <v>50000</v>
      </c>
      <c r="H2053" s="38">
        <v>50</v>
      </c>
      <c r="I2053" s="39"/>
    </row>
    <row r="2054" spans="1:9" x14ac:dyDescent="0.25">
      <c r="A2054" s="38">
        <v>4267</v>
      </c>
      <c r="B2054" s="38" t="s">
        <v>5581</v>
      </c>
      <c r="C2054" s="38" t="s">
        <v>1110</v>
      </c>
      <c r="D2054" s="38" t="s">
        <v>11</v>
      </c>
      <c r="E2054" s="38" t="s">
        <v>12</v>
      </c>
      <c r="F2054" s="38">
        <v>700</v>
      </c>
      <c r="G2054" s="38">
        <f t="shared" si="59"/>
        <v>308000</v>
      </c>
      <c r="H2054" s="38">
        <v>440</v>
      </c>
      <c r="I2054" s="39"/>
    </row>
    <row r="2055" spans="1:9" ht="27" x14ac:dyDescent="0.25">
      <c r="A2055" s="38">
        <v>4267</v>
      </c>
      <c r="B2055" s="38" t="s">
        <v>5582</v>
      </c>
      <c r="C2055" s="38" t="s">
        <v>96</v>
      </c>
      <c r="D2055" s="38" t="s">
        <v>11</v>
      </c>
      <c r="E2055" s="38" t="s">
        <v>12</v>
      </c>
      <c r="F2055" s="38">
        <v>2000</v>
      </c>
      <c r="G2055" s="38">
        <f t="shared" si="59"/>
        <v>8000</v>
      </c>
      <c r="H2055" s="38">
        <v>4</v>
      </c>
      <c r="I2055" s="39"/>
    </row>
    <row r="2056" spans="1:9" ht="27" x14ac:dyDescent="0.25">
      <c r="A2056" s="38">
        <v>4267</v>
      </c>
      <c r="B2056" s="38" t="s">
        <v>5583</v>
      </c>
      <c r="C2056" s="38" t="s">
        <v>96</v>
      </c>
      <c r="D2056" s="38" t="s">
        <v>11</v>
      </c>
      <c r="E2056" s="38" t="s">
        <v>12</v>
      </c>
      <c r="F2056" s="38">
        <v>3000</v>
      </c>
      <c r="G2056" s="38">
        <f t="shared" si="59"/>
        <v>6000</v>
      </c>
      <c r="H2056" s="38">
        <v>2</v>
      </c>
      <c r="I2056" s="39"/>
    </row>
    <row r="2057" spans="1:9" ht="27" x14ac:dyDescent="0.25">
      <c r="A2057" s="38">
        <v>4267</v>
      </c>
      <c r="B2057" s="38" t="s">
        <v>5584</v>
      </c>
      <c r="C2057" s="38" t="s">
        <v>96</v>
      </c>
      <c r="D2057" s="38" t="s">
        <v>11</v>
      </c>
      <c r="E2057" s="38" t="s">
        <v>12</v>
      </c>
      <c r="F2057" s="38">
        <v>1700</v>
      </c>
      <c r="G2057" s="38">
        <f t="shared" si="59"/>
        <v>10200</v>
      </c>
      <c r="H2057" s="38">
        <v>6</v>
      </c>
      <c r="I2057" s="39"/>
    </row>
    <row r="2058" spans="1:9" ht="27" x14ac:dyDescent="0.25">
      <c r="A2058" s="38">
        <v>4267</v>
      </c>
      <c r="B2058" s="38" t="s">
        <v>5585</v>
      </c>
      <c r="C2058" s="38" t="s">
        <v>96</v>
      </c>
      <c r="D2058" s="38" t="s">
        <v>11</v>
      </c>
      <c r="E2058" s="38" t="s">
        <v>12</v>
      </c>
      <c r="F2058" s="38">
        <v>600</v>
      </c>
      <c r="G2058" s="38">
        <f t="shared" si="59"/>
        <v>2400</v>
      </c>
      <c r="H2058" s="38">
        <v>4</v>
      </c>
      <c r="I2058" s="39"/>
    </row>
    <row r="2059" spans="1:9" ht="27" x14ac:dyDescent="0.25">
      <c r="A2059" s="38">
        <v>4267</v>
      </c>
      <c r="B2059" s="38" t="s">
        <v>5586</v>
      </c>
      <c r="C2059" s="38" t="s">
        <v>1056</v>
      </c>
      <c r="D2059" s="38" t="s">
        <v>11</v>
      </c>
      <c r="E2059" s="38" t="s">
        <v>12</v>
      </c>
      <c r="F2059" s="38">
        <v>2500</v>
      </c>
      <c r="G2059" s="38">
        <f t="shared" si="59"/>
        <v>15000</v>
      </c>
      <c r="H2059" s="38">
        <v>6</v>
      </c>
      <c r="I2059" s="39"/>
    </row>
    <row r="2060" spans="1:9" x14ac:dyDescent="0.25">
      <c r="A2060" s="38">
        <v>4267</v>
      </c>
      <c r="B2060" s="38" t="s">
        <v>5587</v>
      </c>
      <c r="C2060" s="38" t="s">
        <v>1058</v>
      </c>
      <c r="D2060" s="38" t="s">
        <v>11</v>
      </c>
      <c r="E2060" s="38" t="s">
        <v>12</v>
      </c>
      <c r="F2060" s="38">
        <v>1700</v>
      </c>
      <c r="G2060" s="38">
        <f t="shared" si="59"/>
        <v>10200</v>
      </c>
      <c r="H2060" s="38">
        <v>6</v>
      </c>
      <c r="I2060" s="39"/>
    </row>
    <row r="2061" spans="1:9" x14ac:dyDescent="0.25">
      <c r="A2061" s="38">
        <v>4267</v>
      </c>
      <c r="B2061" s="38" t="s">
        <v>5588</v>
      </c>
      <c r="C2061" s="38" t="s">
        <v>239</v>
      </c>
      <c r="D2061" s="38" t="s">
        <v>11</v>
      </c>
      <c r="E2061" s="38" t="s">
        <v>12</v>
      </c>
      <c r="F2061" s="38">
        <v>200</v>
      </c>
      <c r="G2061" s="38">
        <f t="shared" si="59"/>
        <v>20000</v>
      </c>
      <c r="H2061" s="38">
        <v>100</v>
      </c>
      <c r="I2061" s="39"/>
    </row>
    <row r="2062" spans="1:9" x14ac:dyDescent="0.25">
      <c r="A2062" s="38">
        <v>4267</v>
      </c>
      <c r="B2062" s="38" t="s">
        <v>5589</v>
      </c>
      <c r="C2062" s="38" t="s">
        <v>239</v>
      </c>
      <c r="D2062" s="38" t="s">
        <v>11</v>
      </c>
      <c r="E2062" s="38" t="s">
        <v>12</v>
      </c>
      <c r="F2062" s="38">
        <v>200</v>
      </c>
      <c r="G2062" s="38">
        <f t="shared" si="59"/>
        <v>10000</v>
      </c>
      <c r="H2062" s="38">
        <v>50</v>
      </c>
      <c r="I2062" s="39"/>
    </row>
    <row r="2063" spans="1:9" x14ac:dyDescent="0.25">
      <c r="A2063" s="38">
        <v>4267</v>
      </c>
      <c r="B2063" s="38" t="s">
        <v>5590</v>
      </c>
      <c r="C2063" s="38" t="s">
        <v>27</v>
      </c>
      <c r="D2063" s="38" t="s">
        <v>11</v>
      </c>
      <c r="E2063" s="38" t="s">
        <v>12</v>
      </c>
      <c r="F2063" s="38">
        <v>380</v>
      </c>
      <c r="G2063" s="38">
        <f t="shared" si="59"/>
        <v>2280</v>
      </c>
      <c r="H2063" s="38">
        <v>6</v>
      </c>
      <c r="I2063" s="39"/>
    </row>
    <row r="2064" spans="1:9" x14ac:dyDescent="0.25">
      <c r="A2064" s="38">
        <v>4267</v>
      </c>
      <c r="B2064" s="38" t="s">
        <v>5591</v>
      </c>
      <c r="C2064" s="38" t="s">
        <v>123</v>
      </c>
      <c r="D2064" s="38" t="s">
        <v>11</v>
      </c>
      <c r="E2064" s="38" t="s">
        <v>12</v>
      </c>
      <c r="F2064" s="38">
        <v>140</v>
      </c>
      <c r="G2064" s="38">
        <f t="shared" si="59"/>
        <v>112000</v>
      </c>
      <c r="H2064" s="38">
        <v>800</v>
      </c>
      <c r="I2064" s="39"/>
    </row>
    <row r="2065" spans="1:9" x14ac:dyDescent="0.25">
      <c r="A2065" s="38">
        <v>4267</v>
      </c>
      <c r="B2065" s="38" t="s">
        <v>5592</v>
      </c>
      <c r="C2065" s="38" t="s">
        <v>227</v>
      </c>
      <c r="D2065" s="38" t="s">
        <v>11</v>
      </c>
      <c r="E2065" s="38" t="s">
        <v>57</v>
      </c>
      <c r="F2065" s="38">
        <v>2000</v>
      </c>
      <c r="G2065" s="38">
        <f t="shared" si="59"/>
        <v>10000</v>
      </c>
      <c r="H2065" s="38">
        <v>5</v>
      </c>
      <c r="I2065" s="39"/>
    </row>
    <row r="2066" spans="1:9" x14ac:dyDescent="0.25">
      <c r="A2066" s="38">
        <v>4267</v>
      </c>
      <c r="B2066" s="38" t="s">
        <v>5593</v>
      </c>
      <c r="C2066" s="38" t="s">
        <v>587</v>
      </c>
      <c r="D2066" s="38" t="s">
        <v>11</v>
      </c>
      <c r="E2066" s="38" t="s">
        <v>12</v>
      </c>
      <c r="F2066" s="38">
        <v>450</v>
      </c>
      <c r="G2066" s="38">
        <f t="shared" si="59"/>
        <v>45000</v>
      </c>
      <c r="H2066" s="38">
        <v>100</v>
      </c>
      <c r="I2066" s="39"/>
    </row>
    <row r="2067" spans="1:9" x14ac:dyDescent="0.25">
      <c r="A2067" s="38">
        <v>4267</v>
      </c>
      <c r="B2067" s="38" t="s">
        <v>5594</v>
      </c>
      <c r="C2067" s="38" t="s">
        <v>124</v>
      </c>
      <c r="D2067" s="38" t="s">
        <v>11</v>
      </c>
      <c r="E2067" s="38" t="s">
        <v>12</v>
      </c>
      <c r="F2067" s="38">
        <v>230</v>
      </c>
      <c r="G2067" s="38">
        <f t="shared" si="59"/>
        <v>23000</v>
      </c>
      <c r="H2067" s="38">
        <v>100</v>
      </c>
      <c r="I2067" s="39"/>
    </row>
    <row r="2068" spans="1:9" x14ac:dyDescent="0.25">
      <c r="A2068" s="38">
        <v>4267</v>
      </c>
      <c r="B2068" s="38" t="s">
        <v>5595</v>
      </c>
      <c r="C2068" s="38" t="s">
        <v>124</v>
      </c>
      <c r="D2068" s="38" t="s">
        <v>11</v>
      </c>
      <c r="E2068" s="38" t="s">
        <v>12</v>
      </c>
      <c r="F2068" s="38">
        <v>600</v>
      </c>
      <c r="G2068" s="38">
        <f t="shared" si="59"/>
        <v>6000</v>
      </c>
      <c r="H2068" s="38">
        <v>10</v>
      </c>
      <c r="I2068" s="39"/>
    </row>
    <row r="2069" spans="1:9" ht="27" x14ac:dyDescent="0.25">
      <c r="A2069" s="38">
        <v>4267</v>
      </c>
      <c r="B2069" s="38" t="s">
        <v>5596</v>
      </c>
      <c r="C2069" s="38" t="s">
        <v>1938</v>
      </c>
      <c r="D2069" s="38" t="s">
        <v>11</v>
      </c>
      <c r="E2069" s="38" t="s">
        <v>12</v>
      </c>
      <c r="F2069" s="38">
        <v>120</v>
      </c>
      <c r="G2069" s="38">
        <f t="shared" si="59"/>
        <v>12000</v>
      </c>
      <c r="H2069" s="38">
        <v>100</v>
      </c>
      <c r="I2069" s="39"/>
    </row>
    <row r="2070" spans="1:9" ht="27" x14ac:dyDescent="0.25">
      <c r="A2070" s="38">
        <v>4267</v>
      </c>
      <c r="B2070" s="38" t="s">
        <v>5597</v>
      </c>
      <c r="C2070" s="38" t="s">
        <v>1938</v>
      </c>
      <c r="D2070" s="38" t="s">
        <v>11</v>
      </c>
      <c r="E2070" s="38" t="s">
        <v>12</v>
      </c>
      <c r="F2070" s="38">
        <v>1000</v>
      </c>
      <c r="G2070" s="38">
        <f t="shared" si="59"/>
        <v>20000</v>
      </c>
      <c r="H2070" s="38">
        <v>20</v>
      </c>
      <c r="I2070" s="39"/>
    </row>
    <row r="2071" spans="1:9" x14ac:dyDescent="0.25">
      <c r="A2071" s="38">
        <v>4267</v>
      </c>
      <c r="B2071" s="38" t="s">
        <v>5598</v>
      </c>
      <c r="C2071" s="38" t="s">
        <v>28</v>
      </c>
      <c r="D2071" s="38" t="s">
        <v>11</v>
      </c>
      <c r="E2071" s="38" t="s">
        <v>25</v>
      </c>
      <c r="F2071" s="38">
        <v>1000</v>
      </c>
      <c r="G2071" s="38">
        <f t="shared" si="59"/>
        <v>50000</v>
      </c>
      <c r="H2071" s="38">
        <v>50</v>
      </c>
      <c r="I2071" s="39"/>
    </row>
    <row r="2072" spans="1:9" ht="27" x14ac:dyDescent="0.25">
      <c r="A2072" s="38">
        <v>4267</v>
      </c>
      <c r="B2072" s="38" t="s">
        <v>5599</v>
      </c>
      <c r="C2072" s="38" t="s">
        <v>589</v>
      </c>
      <c r="D2072" s="38" t="s">
        <v>11</v>
      </c>
      <c r="E2072" s="38" t="s">
        <v>25</v>
      </c>
      <c r="F2072" s="38">
        <v>800</v>
      </c>
      <c r="G2072" s="38">
        <f t="shared" si="59"/>
        <v>12000</v>
      </c>
      <c r="H2072" s="38">
        <v>15</v>
      </c>
      <c r="I2072" s="39"/>
    </row>
    <row r="2073" spans="1:9" x14ac:dyDescent="0.25">
      <c r="A2073" s="38">
        <v>4267</v>
      </c>
      <c r="B2073" s="38" t="s">
        <v>5600</v>
      </c>
      <c r="C2073" s="38" t="s">
        <v>29</v>
      </c>
      <c r="D2073" s="38" t="s">
        <v>11</v>
      </c>
      <c r="E2073" s="38" t="s">
        <v>25</v>
      </c>
      <c r="F2073" s="38">
        <v>780</v>
      </c>
      <c r="G2073" s="38">
        <f t="shared" si="59"/>
        <v>7800</v>
      </c>
      <c r="H2073" s="38">
        <v>10</v>
      </c>
      <c r="I2073" s="39"/>
    </row>
    <row r="2074" spans="1:9" x14ac:dyDescent="0.25">
      <c r="A2074" s="38">
        <v>4267</v>
      </c>
      <c r="B2074" s="38" t="s">
        <v>5601</v>
      </c>
      <c r="C2074" s="38" t="s">
        <v>52</v>
      </c>
      <c r="D2074" s="38" t="s">
        <v>11</v>
      </c>
      <c r="E2074" s="38" t="s">
        <v>12</v>
      </c>
      <c r="F2074" s="38">
        <v>290</v>
      </c>
      <c r="G2074" s="38">
        <f t="shared" si="59"/>
        <v>5800</v>
      </c>
      <c r="H2074" s="38">
        <v>20</v>
      </c>
      <c r="I2074" s="39"/>
    </row>
    <row r="2075" spans="1:9" x14ac:dyDescent="0.25">
      <c r="A2075" s="38">
        <v>4267</v>
      </c>
      <c r="B2075" s="38" t="s">
        <v>5602</v>
      </c>
      <c r="C2075" s="38" t="s">
        <v>30</v>
      </c>
      <c r="D2075" s="38" t="s">
        <v>11</v>
      </c>
      <c r="E2075" s="38" t="s">
        <v>12</v>
      </c>
      <c r="F2075" s="38">
        <v>700</v>
      </c>
      <c r="G2075" s="38">
        <f t="shared" si="59"/>
        <v>14000</v>
      </c>
      <c r="H2075" s="38">
        <v>20</v>
      </c>
      <c r="I2075" s="39"/>
    </row>
    <row r="2076" spans="1:9" x14ac:dyDescent="0.25">
      <c r="A2076" s="38">
        <v>4267</v>
      </c>
      <c r="B2076" s="38" t="s">
        <v>5603</v>
      </c>
      <c r="C2076" s="38" t="s">
        <v>231</v>
      </c>
      <c r="D2076" s="38" t="s">
        <v>11</v>
      </c>
      <c r="E2076" s="38" t="s">
        <v>12</v>
      </c>
      <c r="F2076" s="38">
        <v>1000</v>
      </c>
      <c r="G2076" s="38">
        <f t="shared" si="59"/>
        <v>5000</v>
      </c>
      <c r="H2076" s="38">
        <v>5</v>
      </c>
      <c r="I2076" s="39"/>
    </row>
    <row r="2077" spans="1:9" ht="27" x14ac:dyDescent="0.25">
      <c r="A2077" s="38">
        <v>4267</v>
      </c>
      <c r="B2077" s="38" t="s">
        <v>5604</v>
      </c>
      <c r="C2077" s="38" t="s">
        <v>31</v>
      </c>
      <c r="D2077" s="38" t="s">
        <v>11</v>
      </c>
      <c r="E2077" s="38" t="s">
        <v>12</v>
      </c>
      <c r="F2077" s="38">
        <v>1600</v>
      </c>
      <c r="G2077" s="38">
        <f t="shared" si="59"/>
        <v>9600</v>
      </c>
      <c r="H2077" s="38">
        <v>6</v>
      </c>
      <c r="I2077" s="39"/>
    </row>
    <row r="2078" spans="1:9" x14ac:dyDescent="0.25">
      <c r="A2078" s="38" t="s">
        <v>154</v>
      </c>
      <c r="B2078" s="38" t="s">
        <v>3741</v>
      </c>
      <c r="C2078" s="38" t="s">
        <v>53</v>
      </c>
      <c r="D2078" s="38" t="s">
        <v>11</v>
      </c>
      <c r="E2078" s="38" t="s">
        <v>12</v>
      </c>
      <c r="F2078" s="38">
        <v>300000</v>
      </c>
      <c r="G2078" s="38">
        <f>+F2078*H2078</f>
        <v>2100000</v>
      </c>
      <c r="H2078" s="38">
        <v>7</v>
      </c>
      <c r="I2078" s="39"/>
    </row>
    <row r="2079" spans="1:9" x14ac:dyDescent="0.25">
      <c r="A2079" s="38" t="s">
        <v>154</v>
      </c>
      <c r="B2079" s="38" t="s">
        <v>3742</v>
      </c>
      <c r="C2079" s="38" t="s">
        <v>2193</v>
      </c>
      <c r="D2079" s="38" t="s">
        <v>11</v>
      </c>
      <c r="E2079" s="38" t="s">
        <v>12</v>
      </c>
      <c r="F2079" s="38">
        <v>150000</v>
      </c>
      <c r="G2079" s="38">
        <f t="shared" ref="G2079:G2087" si="60">+F2079*H2079</f>
        <v>450000</v>
      </c>
      <c r="H2079" s="38">
        <v>3</v>
      </c>
      <c r="I2079" s="39"/>
    </row>
    <row r="2080" spans="1:9" ht="27" x14ac:dyDescent="0.25">
      <c r="A2080" s="18" t="s">
        <v>154</v>
      </c>
      <c r="B2080" s="18" t="s">
        <v>3743</v>
      </c>
      <c r="C2080" s="18" t="s">
        <v>2191</v>
      </c>
      <c r="D2080" s="18" t="s">
        <v>11</v>
      </c>
      <c r="E2080" s="18" t="s">
        <v>12</v>
      </c>
      <c r="F2080" s="18">
        <v>200000</v>
      </c>
      <c r="G2080" s="18">
        <f t="shared" si="60"/>
        <v>4000000</v>
      </c>
      <c r="H2080" s="18">
        <v>20</v>
      </c>
      <c r="I2080" s="39"/>
    </row>
    <row r="2081" spans="1:9" x14ac:dyDescent="0.25">
      <c r="A2081" s="18" t="s">
        <v>154</v>
      </c>
      <c r="B2081" s="18" t="s">
        <v>3744</v>
      </c>
      <c r="C2081" s="18" t="s">
        <v>98</v>
      </c>
      <c r="D2081" s="18" t="s">
        <v>11</v>
      </c>
      <c r="E2081" s="18" t="s">
        <v>12</v>
      </c>
      <c r="F2081" s="18">
        <v>250000</v>
      </c>
      <c r="G2081" s="18">
        <f t="shared" si="60"/>
        <v>250000</v>
      </c>
      <c r="H2081" s="18">
        <v>1</v>
      </c>
      <c r="I2081" s="39"/>
    </row>
    <row r="2082" spans="1:9" x14ac:dyDescent="0.25">
      <c r="A2082" s="18" t="s">
        <v>154</v>
      </c>
      <c r="B2082" s="18" t="s">
        <v>3745</v>
      </c>
      <c r="C2082" s="18" t="s">
        <v>2343</v>
      </c>
      <c r="D2082" s="18" t="s">
        <v>11</v>
      </c>
      <c r="E2082" s="18" t="s">
        <v>12</v>
      </c>
      <c r="F2082" s="18">
        <v>500000</v>
      </c>
      <c r="G2082" s="18">
        <f t="shared" si="60"/>
        <v>500000</v>
      </c>
      <c r="H2082" s="18">
        <v>1</v>
      </c>
      <c r="I2082" s="39"/>
    </row>
    <row r="2083" spans="1:9" x14ac:dyDescent="0.25">
      <c r="A2083" s="18" t="s">
        <v>154</v>
      </c>
      <c r="B2083" s="18" t="s">
        <v>3746</v>
      </c>
      <c r="C2083" s="18" t="s">
        <v>151</v>
      </c>
      <c r="D2083" s="18" t="s">
        <v>11</v>
      </c>
      <c r="E2083" s="18" t="s">
        <v>12</v>
      </c>
      <c r="F2083" s="18">
        <v>70000</v>
      </c>
      <c r="G2083" s="18">
        <f t="shared" si="60"/>
        <v>420000</v>
      </c>
      <c r="H2083" s="18">
        <v>6</v>
      </c>
      <c r="I2083" s="39"/>
    </row>
    <row r="2084" spans="1:9" ht="27" x14ac:dyDescent="0.25">
      <c r="A2084" s="18" t="s">
        <v>154</v>
      </c>
      <c r="B2084" s="18" t="s">
        <v>3747</v>
      </c>
      <c r="C2084" s="18" t="s">
        <v>3748</v>
      </c>
      <c r="D2084" s="18" t="s">
        <v>11</v>
      </c>
      <c r="E2084" s="18" t="s">
        <v>12</v>
      </c>
      <c r="F2084" s="18">
        <v>50000</v>
      </c>
      <c r="G2084" s="18">
        <f t="shared" si="60"/>
        <v>500000</v>
      </c>
      <c r="H2084" s="18">
        <v>10</v>
      </c>
      <c r="I2084" s="39"/>
    </row>
    <row r="2085" spans="1:9" x14ac:dyDescent="0.25">
      <c r="A2085" s="18" t="s">
        <v>154</v>
      </c>
      <c r="B2085" s="18" t="s">
        <v>3749</v>
      </c>
      <c r="C2085" s="18" t="s">
        <v>151</v>
      </c>
      <c r="D2085" s="18" t="s">
        <v>11</v>
      </c>
      <c r="E2085" s="18" t="s">
        <v>12</v>
      </c>
      <c r="F2085" s="18">
        <v>65000</v>
      </c>
      <c r="G2085" s="18">
        <f t="shared" si="60"/>
        <v>650000</v>
      </c>
      <c r="H2085" s="18">
        <v>10</v>
      </c>
      <c r="I2085" s="39"/>
    </row>
    <row r="2086" spans="1:9" x14ac:dyDescent="0.25">
      <c r="A2086" s="18" t="s">
        <v>154</v>
      </c>
      <c r="B2086" s="18" t="s">
        <v>3750</v>
      </c>
      <c r="C2086" s="18" t="s">
        <v>2193</v>
      </c>
      <c r="D2086" s="18" t="s">
        <v>11</v>
      </c>
      <c r="E2086" s="18" t="s">
        <v>12</v>
      </c>
      <c r="F2086" s="18">
        <v>250000</v>
      </c>
      <c r="G2086" s="18">
        <f t="shared" si="60"/>
        <v>250000</v>
      </c>
      <c r="H2086" s="18">
        <v>1</v>
      </c>
      <c r="I2086" s="39"/>
    </row>
    <row r="2087" spans="1:9" x14ac:dyDescent="0.25">
      <c r="A2087" s="18" t="s">
        <v>154</v>
      </c>
      <c r="B2087" s="18" t="s">
        <v>3751</v>
      </c>
      <c r="C2087" s="18" t="s">
        <v>2187</v>
      </c>
      <c r="D2087" s="18" t="s">
        <v>11</v>
      </c>
      <c r="E2087" s="18" t="s">
        <v>12</v>
      </c>
      <c r="F2087" s="18">
        <v>15000</v>
      </c>
      <c r="G2087" s="18">
        <f t="shared" si="60"/>
        <v>60000</v>
      </c>
      <c r="H2087" s="18">
        <v>4</v>
      </c>
      <c r="I2087" s="39"/>
    </row>
    <row r="2088" spans="1:9" x14ac:dyDescent="0.25">
      <c r="A2088" s="18" t="s">
        <v>154</v>
      </c>
      <c r="B2088" s="18" t="s">
        <v>2768</v>
      </c>
      <c r="C2088" s="18" t="s">
        <v>2193</v>
      </c>
      <c r="D2088" s="18" t="s">
        <v>11</v>
      </c>
      <c r="E2088" s="18" t="s">
        <v>12</v>
      </c>
      <c r="F2088" s="18">
        <v>0</v>
      </c>
      <c r="G2088" s="18">
        <v>0</v>
      </c>
      <c r="H2088" s="18">
        <v>3</v>
      </c>
      <c r="I2088" s="39"/>
    </row>
    <row r="2089" spans="1:9" x14ac:dyDescent="0.25">
      <c r="A2089" s="18">
        <v>5122</v>
      </c>
      <c r="B2089" s="18" t="s">
        <v>2011</v>
      </c>
      <c r="C2089" s="18" t="s">
        <v>2858</v>
      </c>
      <c r="D2089" s="18" t="s">
        <v>11</v>
      </c>
      <c r="E2089" s="18" t="s">
        <v>12</v>
      </c>
      <c r="F2089" s="18">
        <v>0</v>
      </c>
      <c r="G2089" s="18">
        <v>0</v>
      </c>
      <c r="H2089" s="18">
        <v>1</v>
      </c>
      <c r="I2089" s="39"/>
    </row>
    <row r="2090" spans="1:9" ht="27" x14ac:dyDescent="0.25">
      <c r="A2090" s="18" t="s">
        <v>154</v>
      </c>
      <c r="B2090" s="18" t="s">
        <v>2337</v>
      </c>
      <c r="C2090" s="18" t="s">
        <v>2191</v>
      </c>
      <c r="D2090" s="18" t="s">
        <v>11</v>
      </c>
      <c r="E2090" s="18" t="s">
        <v>12</v>
      </c>
      <c r="F2090" s="18">
        <v>0</v>
      </c>
      <c r="G2090" s="18">
        <v>0</v>
      </c>
      <c r="H2090" s="18">
        <v>20</v>
      </c>
      <c r="I2090" s="39"/>
    </row>
    <row r="2091" spans="1:9" x14ac:dyDescent="0.25">
      <c r="A2091" s="18" t="s">
        <v>154</v>
      </c>
      <c r="B2091" s="18" t="s">
        <v>2338</v>
      </c>
      <c r="C2091" s="18" t="s">
        <v>151</v>
      </c>
      <c r="D2091" s="18" t="s">
        <v>11</v>
      </c>
      <c r="E2091" s="18" t="s">
        <v>12</v>
      </c>
      <c r="F2091" s="18">
        <v>0</v>
      </c>
      <c r="G2091" s="18">
        <v>0</v>
      </c>
      <c r="H2091" s="18">
        <v>10</v>
      </c>
      <c r="I2091" s="39"/>
    </row>
    <row r="2092" spans="1:9" x14ac:dyDescent="0.25">
      <c r="A2092" s="18" t="s">
        <v>154</v>
      </c>
      <c r="B2092" s="18" t="s">
        <v>2339</v>
      </c>
      <c r="C2092" s="18" t="s">
        <v>151</v>
      </c>
      <c r="D2092" s="18" t="s">
        <v>11</v>
      </c>
      <c r="E2092" s="18" t="s">
        <v>12</v>
      </c>
      <c r="F2092" s="18">
        <v>0</v>
      </c>
      <c r="G2092" s="18">
        <v>0</v>
      </c>
      <c r="H2092" s="18">
        <v>6</v>
      </c>
      <c r="I2092" s="39"/>
    </row>
    <row r="2093" spans="1:9" x14ac:dyDescent="0.25">
      <c r="A2093" s="18" t="s">
        <v>154</v>
      </c>
      <c r="B2093" s="18" t="s">
        <v>2340</v>
      </c>
      <c r="C2093" s="18" t="s">
        <v>32</v>
      </c>
      <c r="D2093" s="18" t="s">
        <v>11</v>
      </c>
      <c r="E2093" s="18" t="s">
        <v>12</v>
      </c>
      <c r="F2093" s="18">
        <v>0</v>
      </c>
      <c r="G2093" s="18">
        <v>0</v>
      </c>
      <c r="H2093" s="18">
        <v>7</v>
      </c>
      <c r="I2093" s="39"/>
    </row>
    <row r="2094" spans="1:9" ht="27" x14ac:dyDescent="0.25">
      <c r="A2094" s="18" t="s">
        <v>154</v>
      </c>
      <c r="B2094" s="18" t="s">
        <v>2341</v>
      </c>
      <c r="C2094" s="18" t="s">
        <v>66</v>
      </c>
      <c r="D2094" s="18" t="s">
        <v>11</v>
      </c>
      <c r="E2094" s="18" t="s">
        <v>12</v>
      </c>
      <c r="F2094" s="18">
        <v>0</v>
      </c>
      <c r="G2094" s="18">
        <v>0</v>
      </c>
      <c r="H2094" s="18">
        <v>10</v>
      </c>
      <c r="I2094" s="39"/>
    </row>
    <row r="2095" spans="1:9" x14ac:dyDescent="0.25">
      <c r="A2095" s="18" t="s">
        <v>154</v>
      </c>
      <c r="B2095" s="18" t="s">
        <v>2342</v>
      </c>
      <c r="C2095" s="18" t="s">
        <v>2343</v>
      </c>
      <c r="D2095" s="18" t="s">
        <v>11</v>
      </c>
      <c r="E2095" s="18" t="s">
        <v>12</v>
      </c>
      <c r="F2095" s="18">
        <v>0</v>
      </c>
      <c r="G2095" s="18">
        <v>0</v>
      </c>
      <c r="H2095" s="18">
        <v>1</v>
      </c>
      <c r="I2095" s="39"/>
    </row>
    <row r="2096" spans="1:9" x14ac:dyDescent="0.25">
      <c r="A2096" s="18" t="s">
        <v>154</v>
      </c>
      <c r="B2096" s="18" t="s">
        <v>2186</v>
      </c>
      <c r="C2096" s="18" t="s">
        <v>2187</v>
      </c>
      <c r="D2096" s="18" t="s">
        <v>11</v>
      </c>
      <c r="E2096" s="18" t="s">
        <v>12</v>
      </c>
      <c r="F2096" s="18">
        <v>0</v>
      </c>
      <c r="G2096" s="18">
        <v>0</v>
      </c>
      <c r="H2096" s="18">
        <v>4</v>
      </c>
      <c r="I2096" s="39"/>
    </row>
    <row r="2097" spans="1:9" x14ac:dyDescent="0.25">
      <c r="A2097" s="18" t="s">
        <v>154</v>
      </c>
      <c r="B2097" s="18" t="s">
        <v>2344</v>
      </c>
      <c r="C2097" s="18" t="s">
        <v>98</v>
      </c>
      <c r="D2097" s="18" t="s">
        <v>11</v>
      </c>
      <c r="E2097" s="18" t="s">
        <v>12</v>
      </c>
      <c r="F2097" s="18">
        <v>0</v>
      </c>
      <c r="G2097" s="18">
        <v>0</v>
      </c>
      <c r="H2097" s="18">
        <v>1</v>
      </c>
      <c r="I2097" s="39"/>
    </row>
    <row r="2098" spans="1:9" x14ac:dyDescent="0.25">
      <c r="A2098" s="18" t="s">
        <v>154</v>
      </c>
      <c r="B2098" s="18" t="s">
        <v>2345</v>
      </c>
      <c r="C2098" s="18" t="s">
        <v>2193</v>
      </c>
      <c r="D2098" s="18" t="s">
        <v>11</v>
      </c>
      <c r="E2098" s="18" t="s">
        <v>12</v>
      </c>
      <c r="F2098" s="18">
        <v>0</v>
      </c>
      <c r="G2098" s="18">
        <v>0</v>
      </c>
      <c r="H2098" s="18">
        <v>1</v>
      </c>
      <c r="I2098" s="39"/>
    </row>
    <row r="2099" spans="1:9" x14ac:dyDescent="0.25">
      <c r="A2099" s="18" t="s">
        <v>154</v>
      </c>
      <c r="B2099" s="18" t="s">
        <v>2334</v>
      </c>
      <c r="C2099" s="18" t="s">
        <v>155</v>
      </c>
      <c r="D2099" s="18" t="s">
        <v>11</v>
      </c>
      <c r="E2099" s="18" t="s">
        <v>12</v>
      </c>
      <c r="F2099" s="18">
        <v>0</v>
      </c>
      <c r="G2099" s="18">
        <v>0</v>
      </c>
      <c r="H2099" s="18">
        <v>13</v>
      </c>
      <c r="I2099" s="39"/>
    </row>
    <row r="2100" spans="1:9" x14ac:dyDescent="0.25">
      <c r="A2100" s="18" t="s">
        <v>154</v>
      </c>
      <c r="B2100" s="18" t="s">
        <v>2335</v>
      </c>
      <c r="C2100" s="18" t="s">
        <v>155</v>
      </c>
      <c r="D2100" s="18" t="s">
        <v>11</v>
      </c>
      <c r="E2100" s="18" t="s">
        <v>12</v>
      </c>
      <c r="F2100" s="18">
        <v>0</v>
      </c>
      <c r="G2100" s="18">
        <v>0</v>
      </c>
      <c r="H2100" s="18">
        <v>20</v>
      </c>
      <c r="I2100" s="39"/>
    </row>
    <row r="2101" spans="1:9" x14ac:dyDescent="0.25">
      <c r="A2101" s="18" t="s">
        <v>154</v>
      </c>
      <c r="B2101" s="18" t="s">
        <v>2336</v>
      </c>
      <c r="C2101" s="18" t="s">
        <v>155</v>
      </c>
      <c r="D2101" s="18" t="s">
        <v>11</v>
      </c>
      <c r="E2101" s="18" t="s">
        <v>12</v>
      </c>
      <c r="F2101" s="18">
        <v>0</v>
      </c>
      <c r="G2101" s="18">
        <v>0</v>
      </c>
      <c r="H2101" s="18">
        <v>1</v>
      </c>
      <c r="I2101" s="39"/>
    </row>
    <row r="2102" spans="1:9" x14ac:dyDescent="0.25">
      <c r="A2102" s="18" t="s">
        <v>154</v>
      </c>
      <c r="B2102" s="18" t="s">
        <v>2346</v>
      </c>
      <c r="C2102" s="18" t="s">
        <v>186</v>
      </c>
      <c r="D2102" s="18" t="s">
        <v>11</v>
      </c>
      <c r="E2102" s="18" t="s">
        <v>12</v>
      </c>
      <c r="F2102" s="18">
        <v>0</v>
      </c>
      <c r="G2102" s="18">
        <v>0</v>
      </c>
      <c r="H2102" s="18">
        <v>2</v>
      </c>
      <c r="I2102" s="39"/>
    </row>
    <row r="2103" spans="1:9" x14ac:dyDescent="0.25">
      <c r="A2103" s="18" t="s">
        <v>154</v>
      </c>
      <c r="B2103" s="18" t="s">
        <v>2347</v>
      </c>
      <c r="C2103" s="18" t="s">
        <v>193</v>
      </c>
      <c r="D2103" s="18" t="s">
        <v>11</v>
      </c>
      <c r="E2103" s="18" t="s">
        <v>57</v>
      </c>
      <c r="F2103" s="18">
        <v>0</v>
      </c>
      <c r="G2103" s="18">
        <v>0</v>
      </c>
      <c r="H2103" s="18">
        <v>40</v>
      </c>
      <c r="I2103" s="39"/>
    </row>
    <row r="2104" spans="1:9" x14ac:dyDescent="0.25">
      <c r="A2104" s="18" t="s">
        <v>154</v>
      </c>
      <c r="B2104" s="18" t="s">
        <v>2348</v>
      </c>
      <c r="C2104" s="18" t="s">
        <v>185</v>
      </c>
      <c r="D2104" s="18" t="s">
        <v>11</v>
      </c>
      <c r="E2104" s="18" t="s">
        <v>12</v>
      </c>
      <c r="F2104" s="18">
        <v>0</v>
      </c>
      <c r="G2104" s="18">
        <v>0</v>
      </c>
      <c r="H2104" s="18">
        <v>30</v>
      </c>
      <c r="I2104" s="39"/>
    </row>
    <row r="2105" spans="1:9" x14ac:dyDescent="0.25">
      <c r="A2105" s="18" t="s">
        <v>154</v>
      </c>
      <c r="B2105" s="18" t="s">
        <v>2349</v>
      </c>
      <c r="C2105" s="18" t="s">
        <v>2199</v>
      </c>
      <c r="D2105" s="18" t="s">
        <v>11</v>
      </c>
      <c r="E2105" s="18" t="s">
        <v>12</v>
      </c>
      <c r="F2105" s="18">
        <v>0</v>
      </c>
      <c r="G2105" s="18">
        <v>0</v>
      </c>
      <c r="H2105" s="18">
        <v>4</v>
      </c>
      <c r="I2105" s="39"/>
    </row>
    <row r="2106" spans="1:9" x14ac:dyDescent="0.25">
      <c r="A2106" s="18" t="s">
        <v>154</v>
      </c>
      <c r="B2106" s="18" t="s">
        <v>2350</v>
      </c>
      <c r="C2106" s="18" t="s">
        <v>55</v>
      </c>
      <c r="D2106" s="18" t="s">
        <v>11</v>
      </c>
      <c r="E2106" s="18" t="s">
        <v>12</v>
      </c>
      <c r="F2106" s="18">
        <v>0</v>
      </c>
      <c r="G2106" s="18">
        <v>0</v>
      </c>
      <c r="H2106" s="18">
        <v>5</v>
      </c>
      <c r="I2106" s="39"/>
    </row>
    <row r="2107" spans="1:9" x14ac:dyDescent="0.25">
      <c r="A2107" s="18" t="s">
        <v>154</v>
      </c>
      <c r="B2107" s="18" t="s">
        <v>2202</v>
      </c>
      <c r="C2107" s="18" t="s">
        <v>2203</v>
      </c>
      <c r="D2107" s="18" t="s">
        <v>11</v>
      </c>
      <c r="E2107" s="18" t="s">
        <v>35</v>
      </c>
      <c r="F2107" s="18">
        <v>0</v>
      </c>
      <c r="G2107" s="18">
        <v>0</v>
      </c>
      <c r="H2107" s="18" t="s">
        <v>115</v>
      </c>
      <c r="I2107" s="39"/>
    </row>
    <row r="2108" spans="1:9" x14ac:dyDescent="0.25">
      <c r="A2108" s="18" t="s">
        <v>154</v>
      </c>
      <c r="B2108" s="18" t="s">
        <v>2351</v>
      </c>
      <c r="C2108" s="18" t="s">
        <v>188</v>
      </c>
      <c r="D2108" s="18" t="s">
        <v>11</v>
      </c>
      <c r="E2108" s="18" t="s">
        <v>12</v>
      </c>
      <c r="F2108" s="18">
        <v>0</v>
      </c>
      <c r="G2108" s="18">
        <v>0</v>
      </c>
      <c r="H2108" s="18">
        <v>9</v>
      </c>
      <c r="I2108" s="39"/>
    </row>
    <row r="2109" spans="1:9" ht="27" x14ac:dyDescent="0.25">
      <c r="A2109" s="18" t="s">
        <v>154</v>
      </c>
      <c r="B2109" s="18" t="s">
        <v>2016</v>
      </c>
      <c r="C2109" s="18" t="s">
        <v>56</v>
      </c>
      <c r="D2109" s="18" t="s">
        <v>11</v>
      </c>
      <c r="E2109" s="18" t="s">
        <v>12</v>
      </c>
      <c r="F2109" s="18">
        <v>0</v>
      </c>
      <c r="G2109" s="18">
        <v>0</v>
      </c>
      <c r="H2109" s="18">
        <v>2</v>
      </c>
      <c r="I2109" s="39"/>
    </row>
    <row r="2110" spans="1:9" x14ac:dyDescent="0.25">
      <c r="A2110" s="18" t="s">
        <v>154</v>
      </c>
      <c r="B2110" s="18" t="s">
        <v>2331</v>
      </c>
      <c r="C2110" s="18" t="s">
        <v>102</v>
      </c>
      <c r="D2110" s="18" t="s">
        <v>11</v>
      </c>
      <c r="E2110" s="18" t="s">
        <v>12</v>
      </c>
      <c r="F2110" s="18">
        <v>0</v>
      </c>
      <c r="G2110" s="18">
        <v>0</v>
      </c>
      <c r="H2110" s="18">
        <v>3</v>
      </c>
      <c r="I2110" s="39"/>
    </row>
    <row r="2111" spans="1:9" x14ac:dyDescent="0.25">
      <c r="A2111" s="18" t="s">
        <v>154</v>
      </c>
      <c r="B2111" s="18" t="s">
        <v>2332</v>
      </c>
      <c r="C2111" s="18" t="s">
        <v>114</v>
      </c>
      <c r="D2111" s="18" t="s">
        <v>11</v>
      </c>
      <c r="E2111" s="18" t="s">
        <v>12</v>
      </c>
      <c r="F2111" s="18">
        <v>0</v>
      </c>
      <c r="G2111" s="18">
        <v>0</v>
      </c>
      <c r="H2111" s="18">
        <v>3</v>
      </c>
      <c r="I2111" s="39"/>
    </row>
    <row r="2112" spans="1:9" x14ac:dyDescent="0.25">
      <c r="A2112" s="18" t="s">
        <v>154</v>
      </c>
      <c r="B2112" s="18" t="s">
        <v>2333</v>
      </c>
      <c r="C2112" s="18" t="s">
        <v>235</v>
      </c>
      <c r="D2112" s="18" t="s">
        <v>11</v>
      </c>
      <c r="E2112" s="18" t="s">
        <v>12</v>
      </c>
      <c r="F2112" s="18">
        <v>0</v>
      </c>
      <c r="G2112" s="18">
        <v>0</v>
      </c>
      <c r="H2112" s="18">
        <v>5</v>
      </c>
      <c r="I2112" s="39"/>
    </row>
    <row r="2113" spans="1:9" x14ac:dyDescent="0.25">
      <c r="A2113" s="18" t="s">
        <v>154</v>
      </c>
      <c r="B2113" s="18" t="s">
        <v>2768</v>
      </c>
      <c r="C2113" s="18" t="s">
        <v>2193</v>
      </c>
      <c r="D2113" s="18" t="s">
        <v>11</v>
      </c>
      <c r="E2113" s="18" t="s">
        <v>12</v>
      </c>
      <c r="F2113" s="18">
        <v>0</v>
      </c>
      <c r="G2113" s="18">
        <v>0</v>
      </c>
      <c r="H2113" s="18">
        <v>3</v>
      </c>
      <c r="I2113" s="39"/>
    </row>
    <row r="2114" spans="1:9" x14ac:dyDescent="0.25">
      <c r="A2114" s="18"/>
      <c r="B2114" s="18" t="s">
        <v>2346</v>
      </c>
      <c r="C2114" s="18" t="s">
        <v>186</v>
      </c>
      <c r="D2114" s="18" t="s">
        <v>11</v>
      </c>
      <c r="E2114" s="18" t="s">
        <v>12</v>
      </c>
      <c r="F2114" s="18">
        <v>0</v>
      </c>
      <c r="G2114" s="18">
        <v>0</v>
      </c>
      <c r="H2114" s="18">
        <v>2</v>
      </c>
      <c r="I2114" s="39"/>
    </row>
    <row r="2115" spans="1:9" x14ac:dyDescent="0.25">
      <c r="A2115" s="18"/>
      <c r="B2115" s="18" t="s">
        <v>2347</v>
      </c>
      <c r="C2115" s="18" t="s">
        <v>193</v>
      </c>
      <c r="D2115" s="18" t="s">
        <v>11</v>
      </c>
      <c r="E2115" s="18" t="s">
        <v>12</v>
      </c>
      <c r="F2115" s="18">
        <v>0</v>
      </c>
      <c r="G2115" s="18">
        <v>0</v>
      </c>
      <c r="H2115" s="18">
        <v>40</v>
      </c>
      <c r="I2115" s="39"/>
    </row>
    <row r="2116" spans="1:9" x14ac:dyDescent="0.25">
      <c r="A2116" s="18"/>
      <c r="B2116" s="18" t="s">
        <v>2348</v>
      </c>
      <c r="C2116" s="18" t="s">
        <v>185</v>
      </c>
      <c r="D2116" s="18" t="s">
        <v>11</v>
      </c>
      <c r="E2116" s="18" t="s">
        <v>12</v>
      </c>
      <c r="F2116" s="18">
        <v>0</v>
      </c>
      <c r="G2116" s="18">
        <v>0</v>
      </c>
      <c r="H2116" s="18">
        <v>30</v>
      </c>
      <c r="I2116" s="39"/>
    </row>
    <row r="2117" spans="1:9" x14ac:dyDescent="0.25">
      <c r="A2117" s="18"/>
      <c r="B2117" s="18" t="s">
        <v>2349</v>
      </c>
      <c r="C2117" s="18" t="s">
        <v>2199</v>
      </c>
      <c r="D2117" s="18" t="s">
        <v>11</v>
      </c>
      <c r="E2117" s="18" t="s">
        <v>12</v>
      </c>
      <c r="F2117" s="18">
        <v>0</v>
      </c>
      <c r="G2117" s="18">
        <v>0</v>
      </c>
      <c r="H2117" s="35">
        <v>4</v>
      </c>
      <c r="I2117" s="39"/>
    </row>
    <row r="2118" spans="1:9" x14ac:dyDescent="0.25">
      <c r="A2118" s="18"/>
      <c r="B2118" s="18" t="s">
        <v>2350</v>
      </c>
      <c r="C2118" s="18" t="s">
        <v>55</v>
      </c>
      <c r="D2118" s="18" t="s">
        <v>11</v>
      </c>
      <c r="E2118" s="18" t="s">
        <v>12</v>
      </c>
      <c r="F2118" s="18">
        <v>0</v>
      </c>
      <c r="G2118" s="18">
        <v>0</v>
      </c>
      <c r="H2118" s="35">
        <v>5</v>
      </c>
      <c r="I2118" s="39"/>
    </row>
    <row r="2119" spans="1:9" x14ac:dyDescent="0.25">
      <c r="A2119" s="18"/>
      <c r="B2119" s="18" t="s">
        <v>2202</v>
      </c>
      <c r="C2119" s="18" t="s">
        <v>2203</v>
      </c>
      <c r="D2119" s="18" t="s">
        <v>11</v>
      </c>
      <c r="E2119" s="18" t="s">
        <v>12</v>
      </c>
      <c r="F2119" s="18">
        <v>0</v>
      </c>
      <c r="G2119" s="18">
        <v>0</v>
      </c>
      <c r="H2119" s="35" t="s">
        <v>115</v>
      </c>
      <c r="I2119" s="39"/>
    </row>
    <row r="2120" spans="1:9" x14ac:dyDescent="0.25">
      <c r="A2120" s="19"/>
      <c r="B2120" s="10" t="s">
        <v>2351</v>
      </c>
      <c r="C2120" s="10" t="s">
        <v>188</v>
      </c>
      <c r="D2120" s="18" t="s">
        <v>11</v>
      </c>
      <c r="E2120" s="11" t="s">
        <v>12</v>
      </c>
      <c r="F2120" s="19">
        <v>0</v>
      </c>
      <c r="G2120" s="19">
        <v>0</v>
      </c>
      <c r="H2120" s="35">
        <v>9</v>
      </c>
      <c r="I2120" s="39"/>
    </row>
    <row r="2121" spans="1:9" ht="27" x14ac:dyDescent="0.25">
      <c r="A2121" s="19"/>
      <c r="B2121" s="10" t="s">
        <v>2016</v>
      </c>
      <c r="C2121" s="10" t="s">
        <v>56</v>
      </c>
      <c r="D2121" s="18" t="s">
        <v>11</v>
      </c>
      <c r="E2121" s="11" t="s">
        <v>12</v>
      </c>
      <c r="F2121" s="19">
        <v>0</v>
      </c>
      <c r="G2121" s="19">
        <v>0</v>
      </c>
      <c r="H2121" s="35">
        <v>2</v>
      </c>
      <c r="I2121" s="39"/>
    </row>
    <row r="2122" spans="1:9" x14ac:dyDescent="0.25">
      <c r="A2122" s="19"/>
      <c r="B2122" s="10" t="s">
        <v>2182</v>
      </c>
      <c r="C2122" s="10" t="s">
        <v>32</v>
      </c>
      <c r="D2122" s="18" t="s">
        <v>11</v>
      </c>
      <c r="E2122" s="11" t="s">
        <v>12</v>
      </c>
      <c r="F2122" s="19">
        <v>0</v>
      </c>
      <c r="G2122" s="19">
        <v>0</v>
      </c>
      <c r="H2122" s="35">
        <v>7</v>
      </c>
      <c r="I2122" s="39"/>
    </row>
    <row r="2123" spans="1:9" ht="27" x14ac:dyDescent="0.25">
      <c r="A2123" s="19"/>
      <c r="B2123" s="10" t="s">
        <v>2183</v>
      </c>
      <c r="C2123" s="10" t="s">
        <v>66</v>
      </c>
      <c r="D2123" s="18" t="s">
        <v>11</v>
      </c>
      <c r="E2123" s="11" t="s">
        <v>12</v>
      </c>
      <c r="F2123" s="19">
        <v>0</v>
      </c>
      <c r="G2123" s="19">
        <v>0</v>
      </c>
      <c r="H2123" s="35">
        <v>10</v>
      </c>
      <c r="I2123" s="39"/>
    </row>
    <row r="2124" spans="1:9" x14ac:dyDescent="0.25">
      <c r="A2124" s="19"/>
      <c r="B2124" s="10" t="s">
        <v>2184</v>
      </c>
      <c r="C2124" s="10" t="s">
        <v>2185</v>
      </c>
      <c r="D2124" s="18" t="s">
        <v>11</v>
      </c>
      <c r="E2124" s="11" t="s">
        <v>12</v>
      </c>
      <c r="F2124" s="19">
        <v>0</v>
      </c>
      <c r="G2124" s="19">
        <v>0</v>
      </c>
      <c r="H2124" s="35">
        <v>1</v>
      </c>
      <c r="I2124" s="39"/>
    </row>
    <row r="2125" spans="1:9" x14ac:dyDescent="0.25">
      <c r="A2125" s="19"/>
      <c r="B2125" s="10" t="s">
        <v>2186</v>
      </c>
      <c r="C2125" s="10" t="s">
        <v>2187</v>
      </c>
      <c r="D2125" s="18" t="s">
        <v>11</v>
      </c>
      <c r="E2125" s="11" t="s">
        <v>12</v>
      </c>
      <c r="F2125" s="19">
        <v>0</v>
      </c>
      <c r="G2125" s="19">
        <v>0</v>
      </c>
      <c r="H2125" s="35">
        <v>4</v>
      </c>
      <c r="I2125" s="39"/>
    </row>
    <row r="2126" spans="1:9" x14ac:dyDescent="0.25">
      <c r="A2126" s="19"/>
      <c r="B2126" s="10" t="s">
        <v>2188</v>
      </c>
      <c r="C2126" s="10" t="s">
        <v>151</v>
      </c>
      <c r="D2126" s="18" t="s">
        <v>11</v>
      </c>
      <c r="E2126" s="11" t="s">
        <v>12</v>
      </c>
      <c r="F2126" s="19">
        <v>0</v>
      </c>
      <c r="G2126" s="19">
        <v>0</v>
      </c>
      <c r="H2126" s="35">
        <v>6</v>
      </c>
      <c r="I2126" s="39"/>
    </row>
    <row r="2127" spans="1:9" ht="27" x14ac:dyDescent="0.25">
      <c r="A2127" s="19"/>
      <c r="B2127" s="10" t="s">
        <v>2337</v>
      </c>
      <c r="C2127" s="10" t="s">
        <v>2191</v>
      </c>
      <c r="D2127" s="18" t="s">
        <v>11</v>
      </c>
      <c r="E2127" s="11" t="s">
        <v>12</v>
      </c>
      <c r="F2127" s="19">
        <v>0</v>
      </c>
      <c r="G2127" s="19">
        <v>0</v>
      </c>
      <c r="H2127" s="35">
        <v>20</v>
      </c>
      <c r="I2127" s="39"/>
    </row>
    <row r="2128" spans="1:9" x14ac:dyDescent="0.25">
      <c r="A2128" s="19"/>
      <c r="B2128" s="10" t="s">
        <v>2338</v>
      </c>
      <c r="C2128" s="10" t="s">
        <v>151</v>
      </c>
      <c r="D2128" s="18" t="s">
        <v>11</v>
      </c>
      <c r="E2128" s="11" t="s">
        <v>12</v>
      </c>
      <c r="F2128" s="19">
        <v>0</v>
      </c>
      <c r="G2128" s="19">
        <v>0</v>
      </c>
      <c r="H2128" s="35">
        <v>10</v>
      </c>
      <c r="I2128" s="39"/>
    </row>
    <row r="2129" spans="1:9" x14ac:dyDescent="0.25">
      <c r="A2129" s="19"/>
      <c r="B2129" s="10" t="s">
        <v>2339</v>
      </c>
      <c r="C2129" s="10" t="s">
        <v>151</v>
      </c>
      <c r="D2129" s="18" t="s">
        <v>11</v>
      </c>
      <c r="E2129" s="11" t="s">
        <v>12</v>
      </c>
      <c r="F2129" s="19">
        <v>0</v>
      </c>
      <c r="G2129" s="19">
        <v>0</v>
      </c>
      <c r="H2129" s="35">
        <v>6</v>
      </c>
      <c r="I2129" s="39"/>
    </row>
    <row r="2130" spans="1:9" x14ac:dyDescent="0.25">
      <c r="A2130" s="19"/>
      <c r="B2130" s="10" t="s">
        <v>2340</v>
      </c>
      <c r="C2130" s="10" t="s">
        <v>32</v>
      </c>
      <c r="D2130" s="18" t="s">
        <v>11</v>
      </c>
      <c r="E2130" s="11" t="s">
        <v>12</v>
      </c>
      <c r="F2130" s="19">
        <v>0</v>
      </c>
      <c r="G2130" s="19">
        <v>0</v>
      </c>
      <c r="H2130" s="35">
        <v>7</v>
      </c>
      <c r="I2130" s="39"/>
    </row>
    <row r="2131" spans="1:9" ht="27" x14ac:dyDescent="0.25">
      <c r="A2131" s="19"/>
      <c r="B2131" s="10" t="s">
        <v>2341</v>
      </c>
      <c r="C2131" s="10" t="s">
        <v>66</v>
      </c>
      <c r="D2131" s="18" t="s">
        <v>11</v>
      </c>
      <c r="E2131" s="11" t="s">
        <v>12</v>
      </c>
      <c r="F2131" s="19">
        <v>0</v>
      </c>
      <c r="G2131" s="19">
        <v>0</v>
      </c>
      <c r="H2131" s="35">
        <v>10</v>
      </c>
      <c r="I2131" s="39"/>
    </row>
    <row r="2132" spans="1:9" x14ac:dyDescent="0.25">
      <c r="A2132" s="19"/>
      <c r="B2132" s="10" t="s">
        <v>2342</v>
      </c>
      <c r="C2132" s="10" t="s">
        <v>2343</v>
      </c>
      <c r="D2132" s="18" t="s">
        <v>11</v>
      </c>
      <c r="E2132" s="11" t="s">
        <v>12</v>
      </c>
      <c r="F2132" s="19">
        <v>0</v>
      </c>
      <c r="G2132" s="19">
        <v>0</v>
      </c>
      <c r="H2132" s="35">
        <v>1</v>
      </c>
      <c r="I2132" s="39"/>
    </row>
    <row r="2133" spans="1:9" x14ac:dyDescent="0.25">
      <c r="A2133" s="19"/>
      <c r="B2133" s="10" t="s">
        <v>2186</v>
      </c>
      <c r="C2133" s="10" t="s">
        <v>2187</v>
      </c>
      <c r="D2133" s="18" t="s">
        <v>11</v>
      </c>
      <c r="E2133" s="11" t="s">
        <v>12</v>
      </c>
      <c r="F2133" s="19">
        <v>0</v>
      </c>
      <c r="G2133" s="19">
        <v>0</v>
      </c>
      <c r="H2133" s="35">
        <v>4</v>
      </c>
      <c r="I2133" s="39"/>
    </row>
    <row r="2134" spans="1:9" x14ac:dyDescent="0.25">
      <c r="A2134" s="19"/>
      <c r="B2134" s="10" t="s">
        <v>2344</v>
      </c>
      <c r="C2134" s="10" t="s">
        <v>98</v>
      </c>
      <c r="D2134" s="18" t="s">
        <v>11</v>
      </c>
      <c r="E2134" s="11" t="s">
        <v>12</v>
      </c>
      <c r="F2134" s="19">
        <v>0</v>
      </c>
      <c r="G2134" s="19">
        <v>0</v>
      </c>
      <c r="H2134" s="35">
        <v>1</v>
      </c>
      <c r="I2134" s="39"/>
    </row>
    <row r="2135" spans="1:9" x14ac:dyDescent="0.25">
      <c r="A2135" s="19"/>
      <c r="B2135" s="10" t="s">
        <v>2345</v>
      </c>
      <c r="C2135" s="10" t="s">
        <v>2193</v>
      </c>
      <c r="D2135" s="18" t="s">
        <v>11</v>
      </c>
      <c r="E2135" s="11" t="s">
        <v>12</v>
      </c>
      <c r="F2135" s="19">
        <v>0</v>
      </c>
      <c r="G2135" s="19">
        <v>0</v>
      </c>
      <c r="H2135" s="35">
        <v>1</v>
      </c>
      <c r="I2135" s="39"/>
    </row>
    <row r="2136" spans="1:9" x14ac:dyDescent="0.25">
      <c r="A2136" s="19"/>
      <c r="B2136" s="10" t="s">
        <v>2189</v>
      </c>
      <c r="C2136" s="10" t="s">
        <v>151</v>
      </c>
      <c r="D2136" s="18" t="s">
        <v>11</v>
      </c>
      <c r="E2136" s="11" t="s">
        <v>12</v>
      </c>
      <c r="F2136" s="19">
        <v>0</v>
      </c>
      <c r="G2136" s="19">
        <v>0</v>
      </c>
      <c r="H2136" s="35">
        <v>10</v>
      </c>
      <c r="I2136" s="39"/>
    </row>
    <row r="2137" spans="1:9" ht="27" x14ac:dyDescent="0.25">
      <c r="A2137" s="19"/>
      <c r="B2137" s="10" t="s">
        <v>2190</v>
      </c>
      <c r="C2137" s="10" t="s">
        <v>2191</v>
      </c>
      <c r="D2137" s="18" t="s">
        <v>11</v>
      </c>
      <c r="E2137" s="11" t="s">
        <v>12</v>
      </c>
      <c r="F2137" s="19">
        <v>0</v>
      </c>
      <c r="G2137" s="19">
        <v>0</v>
      </c>
      <c r="H2137" s="35">
        <v>20</v>
      </c>
      <c r="I2137" s="39"/>
    </row>
    <row r="2138" spans="1:9" x14ac:dyDescent="0.25">
      <c r="A2138" s="19"/>
      <c r="B2138" s="10" t="s">
        <v>2192</v>
      </c>
      <c r="C2138" s="10" t="s">
        <v>2193</v>
      </c>
      <c r="D2138" s="18" t="s">
        <v>11</v>
      </c>
      <c r="E2138" s="11" t="s">
        <v>12</v>
      </c>
      <c r="F2138" s="19">
        <v>0</v>
      </c>
      <c r="G2138" s="19">
        <v>0</v>
      </c>
      <c r="H2138" s="35">
        <v>1</v>
      </c>
      <c r="I2138" s="39"/>
    </row>
    <row r="2139" spans="1:9" x14ac:dyDescent="0.25">
      <c r="A2139" s="19"/>
      <c r="B2139" s="10" t="s">
        <v>2331</v>
      </c>
      <c r="C2139" s="10" t="s">
        <v>102</v>
      </c>
      <c r="D2139" s="18" t="s">
        <v>11</v>
      </c>
      <c r="E2139" s="11" t="s">
        <v>12</v>
      </c>
      <c r="F2139" s="19">
        <v>0</v>
      </c>
      <c r="G2139" s="19">
        <v>0</v>
      </c>
      <c r="H2139" s="35">
        <v>3</v>
      </c>
      <c r="I2139" s="39"/>
    </row>
    <row r="2140" spans="1:9" x14ac:dyDescent="0.25">
      <c r="A2140" s="19"/>
      <c r="B2140" s="10" t="s">
        <v>2332</v>
      </c>
      <c r="C2140" s="10" t="s">
        <v>114</v>
      </c>
      <c r="D2140" s="18" t="s">
        <v>11</v>
      </c>
      <c r="E2140" s="11" t="s">
        <v>12</v>
      </c>
      <c r="F2140" s="19">
        <v>0</v>
      </c>
      <c r="G2140" s="19">
        <v>0</v>
      </c>
      <c r="H2140" s="35">
        <v>3</v>
      </c>
      <c r="I2140" s="39"/>
    </row>
    <row r="2141" spans="1:9" x14ac:dyDescent="0.25">
      <c r="A2141" s="19"/>
      <c r="B2141" s="10" t="s">
        <v>2333</v>
      </c>
      <c r="C2141" s="10" t="s">
        <v>235</v>
      </c>
      <c r="D2141" s="18" t="s">
        <v>11</v>
      </c>
      <c r="E2141" s="11" t="s">
        <v>12</v>
      </c>
      <c r="F2141" s="19">
        <v>0</v>
      </c>
      <c r="G2141" s="19">
        <v>0</v>
      </c>
      <c r="H2141" s="35">
        <v>5</v>
      </c>
      <c r="I2141" s="39"/>
    </row>
    <row r="2142" spans="1:9" x14ac:dyDescent="0.25">
      <c r="A2142" s="19"/>
      <c r="B2142" s="10" t="s">
        <v>2194</v>
      </c>
      <c r="C2142" s="10" t="s">
        <v>98</v>
      </c>
      <c r="D2142" s="18" t="s">
        <v>11</v>
      </c>
      <c r="E2142" s="11" t="s">
        <v>12</v>
      </c>
      <c r="F2142" s="19">
        <v>0</v>
      </c>
      <c r="G2142" s="19">
        <v>0</v>
      </c>
      <c r="H2142" s="35">
        <v>1</v>
      </c>
      <c r="I2142" s="39"/>
    </row>
    <row r="2143" spans="1:9" x14ac:dyDescent="0.25">
      <c r="A2143" s="10" t="s">
        <v>154</v>
      </c>
      <c r="B2143" s="10" t="s">
        <v>2334</v>
      </c>
      <c r="C2143" s="10" t="s">
        <v>155</v>
      </c>
      <c r="D2143" s="18" t="s">
        <v>11</v>
      </c>
      <c r="E2143" s="11" t="s">
        <v>12</v>
      </c>
      <c r="F2143" s="19">
        <v>0</v>
      </c>
      <c r="G2143" s="19">
        <v>0</v>
      </c>
      <c r="H2143" s="35">
        <v>13</v>
      </c>
      <c r="I2143" s="39"/>
    </row>
    <row r="2144" spans="1:9" x14ac:dyDescent="0.25">
      <c r="A2144" s="10" t="s">
        <v>154</v>
      </c>
      <c r="B2144" s="10" t="s">
        <v>2335</v>
      </c>
      <c r="C2144" s="10" t="s">
        <v>155</v>
      </c>
      <c r="D2144" s="18" t="s">
        <v>11</v>
      </c>
      <c r="E2144" s="11" t="s">
        <v>12</v>
      </c>
      <c r="F2144" s="19">
        <v>0</v>
      </c>
      <c r="G2144" s="19">
        <v>0</v>
      </c>
      <c r="H2144" s="35">
        <v>20</v>
      </c>
      <c r="I2144" s="39"/>
    </row>
    <row r="2145" spans="1:9" x14ac:dyDescent="0.25">
      <c r="A2145" s="10" t="s">
        <v>154</v>
      </c>
      <c r="B2145" s="10" t="s">
        <v>2336</v>
      </c>
      <c r="C2145" s="10" t="s">
        <v>155</v>
      </c>
      <c r="D2145" s="18" t="s">
        <v>11</v>
      </c>
      <c r="E2145" s="11" t="s">
        <v>12</v>
      </c>
      <c r="F2145" s="19">
        <v>0</v>
      </c>
      <c r="G2145" s="19">
        <v>0</v>
      </c>
      <c r="H2145" s="35">
        <v>1</v>
      </c>
      <c r="I2145" s="39"/>
    </row>
    <row r="2146" spans="1:9" x14ac:dyDescent="0.25">
      <c r="A2146" s="10" t="s">
        <v>154</v>
      </c>
      <c r="B2146" s="10" t="s">
        <v>2195</v>
      </c>
      <c r="C2146" s="10" t="s">
        <v>114</v>
      </c>
      <c r="D2146" s="18" t="s">
        <v>11</v>
      </c>
      <c r="E2146" s="11" t="s">
        <v>12</v>
      </c>
      <c r="F2146" s="19">
        <v>0</v>
      </c>
      <c r="G2146" s="19">
        <v>0</v>
      </c>
      <c r="H2146" s="35">
        <v>3</v>
      </c>
      <c r="I2146" s="39"/>
    </row>
    <row r="2147" spans="1:9" x14ac:dyDescent="0.25">
      <c r="A2147" s="10" t="s">
        <v>154</v>
      </c>
      <c r="B2147" s="10" t="s">
        <v>2196</v>
      </c>
      <c r="C2147" s="10" t="s">
        <v>102</v>
      </c>
      <c r="D2147" s="18" t="s">
        <v>11</v>
      </c>
      <c r="E2147" s="11" t="s">
        <v>12</v>
      </c>
      <c r="F2147" s="19">
        <v>0</v>
      </c>
      <c r="G2147" s="19">
        <v>0</v>
      </c>
      <c r="H2147" s="35">
        <v>3</v>
      </c>
      <c r="I2147" s="39"/>
    </row>
    <row r="2148" spans="1:9" x14ac:dyDescent="0.25">
      <c r="A2148" s="10" t="s">
        <v>154</v>
      </c>
      <c r="B2148" s="10" t="s">
        <v>2197</v>
      </c>
      <c r="C2148" s="10" t="s">
        <v>235</v>
      </c>
      <c r="D2148" s="18" t="s">
        <v>11</v>
      </c>
      <c r="E2148" s="11" t="s">
        <v>12</v>
      </c>
      <c r="F2148" s="19">
        <v>0</v>
      </c>
      <c r="G2148" s="19">
        <v>0</v>
      </c>
      <c r="H2148" s="35">
        <v>5</v>
      </c>
      <c r="I2148" s="39"/>
    </row>
    <row r="2149" spans="1:9" x14ac:dyDescent="0.25">
      <c r="A2149" s="10" t="s">
        <v>154</v>
      </c>
      <c r="B2149" s="10" t="s">
        <v>2198</v>
      </c>
      <c r="C2149" s="10" t="s">
        <v>2199</v>
      </c>
      <c r="D2149" s="18" t="s">
        <v>11</v>
      </c>
      <c r="E2149" s="11" t="s">
        <v>12</v>
      </c>
      <c r="F2149" s="19">
        <v>0</v>
      </c>
      <c r="G2149" s="19">
        <v>0</v>
      </c>
      <c r="H2149" s="35">
        <v>4</v>
      </c>
      <c r="I2149" s="39"/>
    </row>
    <row r="2150" spans="1:9" x14ac:dyDescent="0.25">
      <c r="A2150" s="10" t="s">
        <v>154</v>
      </c>
      <c r="B2150" s="10" t="s">
        <v>2200</v>
      </c>
      <c r="C2150" s="10" t="s">
        <v>185</v>
      </c>
      <c r="D2150" s="18" t="s">
        <v>11</v>
      </c>
      <c r="E2150" s="11" t="s">
        <v>12</v>
      </c>
      <c r="F2150" s="19">
        <v>0</v>
      </c>
      <c r="G2150" s="19">
        <v>0</v>
      </c>
      <c r="H2150" s="35">
        <v>30</v>
      </c>
      <c r="I2150" s="39"/>
    </row>
    <row r="2151" spans="1:9" x14ac:dyDescent="0.25">
      <c r="A2151" s="10" t="s">
        <v>154</v>
      </c>
      <c r="B2151" s="10" t="s">
        <v>2201</v>
      </c>
      <c r="C2151" s="10" t="s">
        <v>188</v>
      </c>
      <c r="D2151" s="18" t="s">
        <v>11</v>
      </c>
      <c r="E2151" s="11" t="s">
        <v>12</v>
      </c>
      <c r="F2151" s="19">
        <v>0</v>
      </c>
      <c r="G2151" s="19">
        <v>0</v>
      </c>
      <c r="H2151" s="35">
        <v>9</v>
      </c>
      <c r="I2151" s="39"/>
    </row>
    <row r="2152" spans="1:9" x14ac:dyDescent="0.25">
      <c r="A2152" s="10" t="s">
        <v>154</v>
      </c>
      <c r="B2152" s="10" t="s">
        <v>2202</v>
      </c>
      <c r="C2152" s="10" t="s">
        <v>2203</v>
      </c>
      <c r="D2152" s="18" t="s">
        <v>11</v>
      </c>
      <c r="E2152" s="11" t="s">
        <v>35</v>
      </c>
      <c r="F2152" s="19">
        <v>0</v>
      </c>
      <c r="G2152" s="19">
        <v>0</v>
      </c>
      <c r="H2152" s="35" t="s">
        <v>115</v>
      </c>
      <c r="I2152" s="39"/>
    </row>
    <row r="2153" spans="1:9" x14ac:dyDescent="0.25">
      <c r="A2153" s="10" t="s">
        <v>154</v>
      </c>
      <c r="B2153" s="10" t="s">
        <v>2204</v>
      </c>
      <c r="C2153" s="10" t="s">
        <v>186</v>
      </c>
      <c r="D2153" s="18" t="s">
        <v>11</v>
      </c>
      <c r="E2153" s="11" t="s">
        <v>12</v>
      </c>
      <c r="F2153" s="19">
        <v>0</v>
      </c>
      <c r="G2153" s="19">
        <v>0</v>
      </c>
      <c r="H2153" s="35">
        <v>2</v>
      </c>
      <c r="I2153" s="39"/>
    </row>
    <row r="2154" spans="1:9" x14ac:dyDescent="0.25">
      <c r="A2154" s="10" t="s">
        <v>154</v>
      </c>
      <c r="B2154" s="10" t="s">
        <v>2205</v>
      </c>
      <c r="C2154" s="10" t="s">
        <v>193</v>
      </c>
      <c r="D2154" s="18" t="s">
        <v>11</v>
      </c>
      <c r="E2154" s="11" t="s">
        <v>57</v>
      </c>
      <c r="F2154" s="19">
        <v>0</v>
      </c>
      <c r="G2154" s="19">
        <v>0</v>
      </c>
      <c r="H2154" s="35">
        <v>40</v>
      </c>
      <c r="I2154" s="39"/>
    </row>
    <row r="2155" spans="1:9" x14ac:dyDescent="0.25">
      <c r="A2155" s="10" t="s">
        <v>154</v>
      </c>
      <c r="B2155" s="10" t="s">
        <v>2206</v>
      </c>
      <c r="C2155" s="10" t="s">
        <v>55</v>
      </c>
      <c r="D2155" s="18" t="s">
        <v>11</v>
      </c>
      <c r="E2155" s="11" t="s">
        <v>12</v>
      </c>
      <c r="F2155" s="19">
        <v>0</v>
      </c>
      <c r="G2155" s="19">
        <v>0</v>
      </c>
      <c r="H2155" s="35">
        <v>5</v>
      </c>
      <c r="I2155" s="39"/>
    </row>
    <row r="2156" spans="1:9" ht="27" x14ac:dyDescent="0.25">
      <c r="A2156" s="10" t="s">
        <v>154</v>
      </c>
      <c r="B2156" s="10" t="s">
        <v>2207</v>
      </c>
      <c r="C2156" s="10" t="s">
        <v>56</v>
      </c>
      <c r="D2156" s="18" t="s">
        <v>11</v>
      </c>
      <c r="E2156" s="11" t="s">
        <v>12</v>
      </c>
      <c r="F2156" s="19">
        <v>0</v>
      </c>
      <c r="G2156" s="19">
        <v>0</v>
      </c>
      <c r="H2156" s="35">
        <v>2</v>
      </c>
      <c r="I2156" s="39"/>
    </row>
    <row r="2157" spans="1:9" x14ac:dyDescent="0.25">
      <c r="A2157" s="10" t="s">
        <v>183</v>
      </c>
      <c r="B2157" s="10" t="s">
        <v>1251</v>
      </c>
      <c r="C2157" s="10" t="s">
        <v>73</v>
      </c>
      <c r="D2157" s="18" t="s">
        <v>11</v>
      </c>
      <c r="E2157" s="11" t="s">
        <v>12</v>
      </c>
      <c r="F2157" s="19">
        <v>0</v>
      </c>
      <c r="G2157" s="19">
        <v>0</v>
      </c>
      <c r="H2157" s="35">
        <v>15</v>
      </c>
      <c r="I2157" s="39"/>
    </row>
    <row r="2158" spans="1:9" ht="27" x14ac:dyDescent="0.25">
      <c r="A2158" s="10" t="s">
        <v>183</v>
      </c>
      <c r="B2158" s="10" t="s">
        <v>1252</v>
      </c>
      <c r="C2158" s="10" t="s">
        <v>724</v>
      </c>
      <c r="D2158" s="18" t="s">
        <v>11</v>
      </c>
      <c r="E2158" s="11" t="s">
        <v>12</v>
      </c>
      <c r="F2158" s="19">
        <v>0</v>
      </c>
      <c r="G2158" s="19">
        <v>0</v>
      </c>
      <c r="H2158" s="35">
        <v>100</v>
      </c>
      <c r="I2158" s="39"/>
    </row>
    <row r="2159" spans="1:9" x14ac:dyDescent="0.25">
      <c r="A2159" s="10" t="s">
        <v>183</v>
      </c>
      <c r="B2159" s="10" t="s">
        <v>1253</v>
      </c>
      <c r="C2159" s="10" t="s">
        <v>196</v>
      </c>
      <c r="D2159" s="18" t="s">
        <v>11</v>
      </c>
      <c r="E2159" s="11" t="s">
        <v>12</v>
      </c>
      <c r="F2159" s="19">
        <v>0</v>
      </c>
      <c r="G2159" s="19">
        <v>0</v>
      </c>
      <c r="H2159" s="35">
        <v>20</v>
      </c>
      <c r="I2159" s="39"/>
    </row>
    <row r="2160" spans="1:9" ht="27" x14ac:dyDescent="0.25">
      <c r="A2160" s="10" t="s">
        <v>183</v>
      </c>
      <c r="B2160" s="10" t="s">
        <v>1254</v>
      </c>
      <c r="C2160" s="10" t="s">
        <v>19</v>
      </c>
      <c r="D2160" s="18" t="s">
        <v>11</v>
      </c>
      <c r="E2160" s="11" t="s">
        <v>12</v>
      </c>
      <c r="F2160" s="19">
        <v>0</v>
      </c>
      <c r="G2160" s="19">
        <v>0</v>
      </c>
      <c r="H2160" s="35">
        <v>400</v>
      </c>
      <c r="I2160" s="39"/>
    </row>
    <row r="2161" spans="1:9" x14ac:dyDescent="0.25">
      <c r="A2161" s="10" t="s">
        <v>183</v>
      </c>
      <c r="B2161" s="10" t="s">
        <v>1255</v>
      </c>
      <c r="C2161" s="10" t="s">
        <v>221</v>
      </c>
      <c r="D2161" s="18" t="s">
        <v>11</v>
      </c>
      <c r="E2161" s="11" t="s">
        <v>12</v>
      </c>
      <c r="F2161" s="19">
        <v>0</v>
      </c>
      <c r="G2161" s="19">
        <v>0</v>
      </c>
      <c r="H2161" s="35">
        <v>3</v>
      </c>
      <c r="I2161" s="39"/>
    </row>
    <row r="2162" spans="1:9" x14ac:dyDescent="0.25">
      <c r="A2162" s="10" t="s">
        <v>183</v>
      </c>
      <c r="B2162" s="10" t="s">
        <v>1256</v>
      </c>
      <c r="C2162" s="10" t="s">
        <v>110</v>
      </c>
      <c r="D2162" s="18" t="s">
        <v>11</v>
      </c>
      <c r="E2162" s="11" t="s">
        <v>12</v>
      </c>
      <c r="F2162" s="19">
        <v>0</v>
      </c>
      <c r="G2162" s="19">
        <v>0</v>
      </c>
      <c r="H2162" s="35">
        <v>100</v>
      </c>
      <c r="I2162" s="39"/>
    </row>
    <row r="2163" spans="1:9" x14ac:dyDescent="0.25">
      <c r="A2163" s="10" t="s">
        <v>183</v>
      </c>
      <c r="B2163" s="10" t="s">
        <v>1257</v>
      </c>
      <c r="C2163" s="10" t="s">
        <v>13</v>
      </c>
      <c r="D2163" s="18" t="s">
        <v>11</v>
      </c>
      <c r="E2163" s="11" t="s">
        <v>12</v>
      </c>
      <c r="F2163" s="19">
        <v>0</v>
      </c>
      <c r="G2163" s="19">
        <v>0</v>
      </c>
      <c r="H2163" s="35">
        <v>400</v>
      </c>
      <c r="I2163" s="39"/>
    </row>
    <row r="2164" spans="1:9" ht="40.5" x14ac:dyDescent="0.25">
      <c r="A2164" s="10" t="s">
        <v>183</v>
      </c>
      <c r="B2164" s="10" t="s">
        <v>1258</v>
      </c>
      <c r="C2164" s="10" t="s">
        <v>176</v>
      </c>
      <c r="D2164" s="18" t="s">
        <v>11</v>
      </c>
      <c r="E2164" s="11" t="s">
        <v>12</v>
      </c>
      <c r="F2164" s="19">
        <v>0</v>
      </c>
      <c r="G2164" s="19">
        <v>0</v>
      </c>
      <c r="H2164" s="35">
        <v>20</v>
      </c>
      <c r="I2164" s="39"/>
    </row>
    <row r="2165" spans="1:9" x14ac:dyDescent="0.25">
      <c r="A2165" s="10" t="s">
        <v>183</v>
      </c>
      <c r="B2165" s="10" t="s">
        <v>1259</v>
      </c>
      <c r="C2165" s="10" t="s">
        <v>180</v>
      </c>
      <c r="D2165" s="18" t="s">
        <v>11</v>
      </c>
      <c r="E2165" s="11" t="s">
        <v>12</v>
      </c>
      <c r="F2165" s="19">
        <v>0</v>
      </c>
      <c r="G2165" s="19">
        <v>0</v>
      </c>
      <c r="H2165" s="35">
        <v>15</v>
      </c>
      <c r="I2165" s="39"/>
    </row>
    <row r="2166" spans="1:9" x14ac:dyDescent="0.25">
      <c r="A2166" s="10" t="s">
        <v>183</v>
      </c>
      <c r="B2166" s="10" t="s">
        <v>1260</v>
      </c>
      <c r="C2166" s="10" t="s">
        <v>22</v>
      </c>
      <c r="D2166" s="18" t="s">
        <v>11</v>
      </c>
      <c r="E2166" s="11" t="s">
        <v>12</v>
      </c>
      <c r="F2166" s="19">
        <v>0</v>
      </c>
      <c r="G2166" s="19">
        <v>0</v>
      </c>
      <c r="H2166" s="35">
        <v>10</v>
      </c>
      <c r="I2166" s="39"/>
    </row>
    <row r="2167" spans="1:9" x14ac:dyDescent="0.25">
      <c r="A2167" s="10" t="s">
        <v>183</v>
      </c>
      <c r="B2167" s="10" t="s">
        <v>1261</v>
      </c>
      <c r="C2167" s="10" t="s">
        <v>175</v>
      </c>
      <c r="D2167" s="18" t="s">
        <v>11</v>
      </c>
      <c r="E2167" s="11" t="s">
        <v>12</v>
      </c>
      <c r="F2167" s="19">
        <v>0</v>
      </c>
      <c r="G2167" s="19">
        <v>0</v>
      </c>
      <c r="H2167" s="35">
        <v>30</v>
      </c>
      <c r="I2167" s="39"/>
    </row>
    <row r="2168" spans="1:9" x14ac:dyDescent="0.25">
      <c r="A2168" s="10" t="s">
        <v>183</v>
      </c>
      <c r="B2168" s="10" t="s">
        <v>1262</v>
      </c>
      <c r="C2168" s="10" t="s">
        <v>14</v>
      </c>
      <c r="D2168" s="18" t="s">
        <v>11</v>
      </c>
      <c r="E2168" s="11" t="s">
        <v>12</v>
      </c>
      <c r="F2168" s="19">
        <v>0</v>
      </c>
      <c r="G2168" s="19">
        <v>0</v>
      </c>
      <c r="H2168" s="35">
        <v>100</v>
      </c>
      <c r="I2168" s="39"/>
    </row>
    <row r="2169" spans="1:9" ht="27" x14ac:dyDescent="0.25">
      <c r="A2169" s="10" t="s">
        <v>183</v>
      </c>
      <c r="B2169" s="10" t="s">
        <v>1263</v>
      </c>
      <c r="C2169" s="10" t="s">
        <v>18</v>
      </c>
      <c r="D2169" s="18" t="s">
        <v>11</v>
      </c>
      <c r="E2169" s="11" t="s">
        <v>12</v>
      </c>
      <c r="F2169" s="19">
        <v>0</v>
      </c>
      <c r="G2169" s="19">
        <v>0</v>
      </c>
      <c r="H2169" s="35">
        <v>10000</v>
      </c>
      <c r="I2169" s="39"/>
    </row>
    <row r="2170" spans="1:9" x14ac:dyDescent="0.25">
      <c r="A2170" s="10" t="s">
        <v>183</v>
      </c>
      <c r="B2170" s="10" t="s">
        <v>1264</v>
      </c>
      <c r="C2170" s="10" t="s">
        <v>722</v>
      </c>
      <c r="D2170" s="18" t="s">
        <v>11</v>
      </c>
      <c r="E2170" s="11" t="s">
        <v>12</v>
      </c>
      <c r="F2170" s="19">
        <v>0</v>
      </c>
      <c r="G2170" s="19">
        <v>0</v>
      </c>
      <c r="H2170" s="35">
        <v>50</v>
      </c>
      <c r="I2170" s="39"/>
    </row>
    <row r="2171" spans="1:9" x14ac:dyDescent="0.25">
      <c r="A2171" s="10" t="s">
        <v>183</v>
      </c>
      <c r="B2171" s="10" t="s">
        <v>1265</v>
      </c>
      <c r="C2171" s="10" t="s">
        <v>725</v>
      </c>
      <c r="D2171" s="18" t="s">
        <v>11</v>
      </c>
      <c r="E2171" s="11" t="s">
        <v>12</v>
      </c>
      <c r="F2171" s="19">
        <v>0</v>
      </c>
      <c r="G2171" s="19">
        <v>0</v>
      </c>
      <c r="H2171" s="35">
        <v>10</v>
      </c>
      <c r="I2171" s="39"/>
    </row>
    <row r="2172" spans="1:9" x14ac:dyDescent="0.25">
      <c r="A2172" s="10" t="s">
        <v>247</v>
      </c>
      <c r="B2172" s="10" t="s">
        <v>1916</v>
      </c>
      <c r="C2172" s="10" t="s">
        <v>52</v>
      </c>
      <c r="D2172" s="18" t="s">
        <v>11</v>
      </c>
      <c r="E2172" s="11" t="s">
        <v>12</v>
      </c>
      <c r="F2172" s="19">
        <v>0</v>
      </c>
      <c r="G2172" s="19">
        <v>0</v>
      </c>
      <c r="H2172" s="35">
        <v>20</v>
      </c>
      <c r="I2172" s="39"/>
    </row>
    <row r="2173" spans="1:9" x14ac:dyDescent="0.25">
      <c r="A2173" s="10" t="s">
        <v>128</v>
      </c>
      <c r="B2173" s="10" t="s">
        <v>1917</v>
      </c>
      <c r="C2173" s="10" t="s">
        <v>587</v>
      </c>
      <c r="D2173" s="18" t="s">
        <v>11</v>
      </c>
      <c r="E2173" s="11" t="s">
        <v>12</v>
      </c>
      <c r="F2173" s="19">
        <v>0</v>
      </c>
      <c r="G2173" s="19">
        <v>0</v>
      </c>
      <c r="H2173" s="35">
        <v>100</v>
      </c>
      <c r="I2173" s="39"/>
    </row>
    <row r="2174" spans="1:9" x14ac:dyDescent="0.25">
      <c r="A2174" s="10" t="s">
        <v>128</v>
      </c>
      <c r="B2174" s="10" t="s">
        <v>1918</v>
      </c>
      <c r="C2174" s="10" t="s">
        <v>27</v>
      </c>
      <c r="D2174" s="18" t="s">
        <v>11</v>
      </c>
      <c r="E2174" s="11" t="s">
        <v>12</v>
      </c>
      <c r="F2174" s="19">
        <v>0</v>
      </c>
      <c r="G2174" s="19">
        <v>0</v>
      </c>
      <c r="H2174" s="35">
        <v>6</v>
      </c>
      <c r="I2174" s="39"/>
    </row>
    <row r="2175" spans="1:9" ht="27" x14ac:dyDescent="0.25">
      <c r="A2175" s="10" t="s">
        <v>128</v>
      </c>
      <c r="B2175" s="10" t="s">
        <v>1919</v>
      </c>
      <c r="C2175" s="10" t="s">
        <v>31</v>
      </c>
      <c r="D2175" s="18" t="s">
        <v>11</v>
      </c>
      <c r="E2175" s="11" t="s">
        <v>12</v>
      </c>
      <c r="F2175" s="19">
        <v>0</v>
      </c>
      <c r="G2175" s="19">
        <v>0</v>
      </c>
      <c r="H2175" s="35">
        <v>6</v>
      </c>
      <c r="I2175" s="39"/>
    </row>
    <row r="2176" spans="1:9" x14ac:dyDescent="0.25">
      <c r="A2176" s="10" t="s">
        <v>128</v>
      </c>
      <c r="B2176" s="10" t="s">
        <v>1920</v>
      </c>
      <c r="C2176" s="10" t="s">
        <v>239</v>
      </c>
      <c r="D2176" s="18" t="s">
        <v>11</v>
      </c>
      <c r="E2176" s="11" t="s">
        <v>12</v>
      </c>
      <c r="F2176" s="19">
        <v>0</v>
      </c>
      <c r="G2176" s="19">
        <v>0</v>
      </c>
      <c r="H2176" s="35">
        <v>50</v>
      </c>
      <c r="I2176" s="39"/>
    </row>
    <row r="2177" spans="1:9" ht="27" x14ac:dyDescent="0.25">
      <c r="A2177" s="10" t="s">
        <v>128</v>
      </c>
      <c r="B2177" s="10" t="s">
        <v>1921</v>
      </c>
      <c r="C2177" s="10" t="s">
        <v>1035</v>
      </c>
      <c r="D2177" s="18" t="s">
        <v>11</v>
      </c>
      <c r="E2177" s="11" t="s">
        <v>12</v>
      </c>
      <c r="F2177" s="19">
        <v>0</v>
      </c>
      <c r="G2177" s="19">
        <v>0</v>
      </c>
      <c r="H2177" s="35">
        <v>50</v>
      </c>
      <c r="I2177" s="39"/>
    </row>
    <row r="2178" spans="1:9" x14ac:dyDescent="0.25">
      <c r="A2178" s="10" t="s">
        <v>128</v>
      </c>
      <c r="B2178" s="10" t="s">
        <v>1922</v>
      </c>
      <c r="C2178" s="10" t="s">
        <v>1328</v>
      </c>
      <c r="D2178" s="18" t="s">
        <v>11</v>
      </c>
      <c r="E2178" s="11" t="s">
        <v>12</v>
      </c>
      <c r="F2178" s="19">
        <v>0</v>
      </c>
      <c r="G2178" s="19">
        <v>0</v>
      </c>
      <c r="H2178" s="35">
        <v>800</v>
      </c>
      <c r="I2178" s="39"/>
    </row>
    <row r="2179" spans="1:9" ht="27" x14ac:dyDescent="0.25">
      <c r="A2179" s="10" t="s">
        <v>128</v>
      </c>
      <c r="B2179" s="10" t="s">
        <v>1923</v>
      </c>
      <c r="C2179" s="10" t="s">
        <v>96</v>
      </c>
      <c r="D2179" s="18" t="s">
        <v>11</v>
      </c>
      <c r="E2179" s="11" t="s">
        <v>12</v>
      </c>
      <c r="F2179" s="19">
        <v>0</v>
      </c>
      <c r="G2179" s="19">
        <v>0</v>
      </c>
      <c r="H2179" s="35">
        <v>2</v>
      </c>
      <c r="I2179" s="39"/>
    </row>
    <row r="2180" spans="1:9" x14ac:dyDescent="0.25">
      <c r="A2180" s="10" t="s">
        <v>128</v>
      </c>
      <c r="B2180" s="10" t="s">
        <v>1924</v>
      </c>
      <c r="C2180" s="10" t="s">
        <v>30</v>
      </c>
      <c r="D2180" s="18" t="s">
        <v>11</v>
      </c>
      <c r="E2180" s="11" t="s">
        <v>12</v>
      </c>
      <c r="F2180" s="19">
        <v>0</v>
      </c>
      <c r="G2180" s="19">
        <v>0</v>
      </c>
      <c r="H2180" s="35">
        <v>20</v>
      </c>
      <c r="I2180" s="39"/>
    </row>
    <row r="2181" spans="1:9" ht="27" x14ac:dyDescent="0.25">
      <c r="A2181" s="10" t="s">
        <v>128</v>
      </c>
      <c r="B2181" s="10" t="s">
        <v>1925</v>
      </c>
      <c r="C2181" s="10" t="s">
        <v>589</v>
      </c>
      <c r="D2181" s="18" t="s">
        <v>11</v>
      </c>
      <c r="E2181" s="11" t="s">
        <v>25</v>
      </c>
      <c r="F2181" s="19">
        <v>0</v>
      </c>
      <c r="G2181" s="19">
        <v>0</v>
      </c>
      <c r="H2181" s="35">
        <v>15</v>
      </c>
      <c r="I2181" s="39"/>
    </row>
    <row r="2182" spans="1:9" x14ac:dyDescent="0.25">
      <c r="A2182" s="10" t="s">
        <v>128</v>
      </c>
      <c r="B2182" s="10" t="s">
        <v>1926</v>
      </c>
      <c r="C2182" s="10" t="s">
        <v>239</v>
      </c>
      <c r="D2182" s="18" t="s">
        <v>11</v>
      </c>
      <c r="E2182" s="11" t="s">
        <v>12</v>
      </c>
      <c r="F2182" s="19">
        <v>0</v>
      </c>
      <c r="G2182" s="19">
        <v>0</v>
      </c>
      <c r="H2182" s="35">
        <v>100</v>
      </c>
      <c r="I2182" s="39"/>
    </row>
    <row r="2183" spans="1:9" x14ac:dyDescent="0.25">
      <c r="A2183" s="10" t="s">
        <v>128</v>
      </c>
      <c r="B2183" s="10" t="s">
        <v>1927</v>
      </c>
      <c r="C2183" s="10" t="s">
        <v>231</v>
      </c>
      <c r="D2183" s="18" t="s">
        <v>11</v>
      </c>
      <c r="E2183" s="11" t="s">
        <v>12</v>
      </c>
      <c r="F2183" s="19">
        <v>0</v>
      </c>
      <c r="G2183" s="19">
        <v>0</v>
      </c>
      <c r="H2183" s="35">
        <v>5</v>
      </c>
      <c r="I2183" s="39"/>
    </row>
    <row r="2184" spans="1:9" x14ac:dyDescent="0.25">
      <c r="A2184" s="10" t="s">
        <v>128</v>
      </c>
      <c r="B2184" s="10" t="s">
        <v>1928</v>
      </c>
      <c r="C2184" s="10" t="s">
        <v>86</v>
      </c>
      <c r="D2184" s="18" t="s">
        <v>11</v>
      </c>
      <c r="E2184" s="11" t="s">
        <v>47</v>
      </c>
      <c r="F2184" s="19">
        <v>0</v>
      </c>
      <c r="G2184" s="19">
        <v>0</v>
      </c>
      <c r="H2184" s="35">
        <v>15</v>
      </c>
      <c r="I2184" s="39"/>
    </row>
    <row r="2185" spans="1:9" x14ac:dyDescent="0.25">
      <c r="A2185" s="10" t="s">
        <v>128</v>
      </c>
      <c r="B2185" s="10" t="s">
        <v>1929</v>
      </c>
      <c r="C2185" s="10" t="s">
        <v>92</v>
      </c>
      <c r="D2185" s="18" t="s">
        <v>11</v>
      </c>
      <c r="E2185" s="11" t="s">
        <v>35</v>
      </c>
      <c r="F2185" s="19">
        <v>0</v>
      </c>
      <c r="G2185" s="19">
        <v>0</v>
      </c>
      <c r="H2185" s="35" t="s">
        <v>115</v>
      </c>
      <c r="I2185" s="39"/>
    </row>
    <row r="2186" spans="1:9" x14ac:dyDescent="0.25">
      <c r="A2186" s="10" t="s">
        <v>128</v>
      </c>
      <c r="B2186" s="10" t="s">
        <v>1930</v>
      </c>
      <c r="C2186" s="10" t="s">
        <v>1110</v>
      </c>
      <c r="D2186" s="18" t="s">
        <v>11</v>
      </c>
      <c r="E2186" s="11" t="s">
        <v>12</v>
      </c>
      <c r="F2186" s="19">
        <v>0</v>
      </c>
      <c r="G2186" s="19">
        <v>0</v>
      </c>
      <c r="H2186" s="35">
        <v>440</v>
      </c>
      <c r="I2186" s="39"/>
    </row>
    <row r="2187" spans="1:9" x14ac:dyDescent="0.25">
      <c r="A2187" s="10" t="s">
        <v>128</v>
      </c>
      <c r="B2187" s="10" t="s">
        <v>1931</v>
      </c>
      <c r="C2187" s="10" t="s">
        <v>262</v>
      </c>
      <c r="D2187" s="18" t="s">
        <v>11</v>
      </c>
      <c r="E2187" s="11" t="s">
        <v>12</v>
      </c>
      <c r="F2187" s="19">
        <v>0</v>
      </c>
      <c r="G2187" s="19">
        <v>0</v>
      </c>
      <c r="H2187" s="35">
        <v>1000</v>
      </c>
      <c r="I2187" s="39"/>
    </row>
    <row r="2188" spans="1:9" x14ac:dyDescent="0.25">
      <c r="A2188" s="10" t="s">
        <v>128</v>
      </c>
      <c r="B2188" s="10" t="s">
        <v>1932</v>
      </c>
      <c r="C2188" s="10" t="s">
        <v>124</v>
      </c>
      <c r="D2188" s="18" t="s">
        <v>11</v>
      </c>
      <c r="E2188" s="11" t="s">
        <v>12</v>
      </c>
      <c r="F2188" s="19">
        <v>0</v>
      </c>
      <c r="G2188" s="19">
        <v>0</v>
      </c>
      <c r="H2188" s="35">
        <v>10</v>
      </c>
      <c r="I2188" s="39"/>
    </row>
    <row r="2189" spans="1:9" x14ac:dyDescent="0.25">
      <c r="A2189" s="10" t="s">
        <v>128</v>
      </c>
      <c r="B2189" s="10" t="s">
        <v>1933</v>
      </c>
      <c r="C2189" s="10" t="s">
        <v>1934</v>
      </c>
      <c r="D2189" s="18" t="s">
        <v>11</v>
      </c>
      <c r="E2189" s="11" t="s">
        <v>12</v>
      </c>
      <c r="F2189" s="19">
        <v>0</v>
      </c>
      <c r="G2189" s="19">
        <v>0</v>
      </c>
      <c r="H2189" s="35">
        <v>6</v>
      </c>
      <c r="I2189" s="39"/>
    </row>
    <row r="2190" spans="1:9" ht="27" x14ac:dyDescent="0.25">
      <c r="A2190" s="10" t="s">
        <v>128</v>
      </c>
      <c r="B2190" s="10" t="s">
        <v>1935</v>
      </c>
      <c r="C2190" s="10" t="s">
        <v>96</v>
      </c>
      <c r="D2190" s="18" t="s">
        <v>11</v>
      </c>
      <c r="E2190" s="11" t="s">
        <v>12</v>
      </c>
      <c r="F2190" s="19">
        <v>0</v>
      </c>
      <c r="G2190" s="19">
        <v>0</v>
      </c>
      <c r="H2190" s="35">
        <v>4</v>
      </c>
      <c r="I2190" s="39"/>
    </row>
    <row r="2191" spans="1:9" x14ac:dyDescent="0.25">
      <c r="A2191" s="10" t="s">
        <v>128</v>
      </c>
      <c r="B2191" s="10" t="s">
        <v>1936</v>
      </c>
      <c r="C2191" s="10" t="s">
        <v>26</v>
      </c>
      <c r="D2191" s="18" t="s">
        <v>11</v>
      </c>
      <c r="E2191" s="11" t="s">
        <v>12</v>
      </c>
      <c r="F2191" s="19">
        <v>0</v>
      </c>
      <c r="G2191" s="19">
        <v>0</v>
      </c>
      <c r="H2191" s="35">
        <v>200</v>
      </c>
      <c r="I2191" s="39"/>
    </row>
    <row r="2192" spans="1:9" ht="27" x14ac:dyDescent="0.25">
      <c r="A2192" s="10" t="s">
        <v>128</v>
      </c>
      <c r="B2192" s="10" t="s">
        <v>1937</v>
      </c>
      <c r="C2192" s="10" t="s">
        <v>1938</v>
      </c>
      <c r="D2192" s="18" t="s">
        <v>11</v>
      </c>
      <c r="E2192" s="11" t="s">
        <v>12</v>
      </c>
      <c r="F2192" s="19">
        <v>0</v>
      </c>
      <c r="G2192" s="19">
        <v>0</v>
      </c>
      <c r="H2192" s="35">
        <v>100</v>
      </c>
      <c r="I2192" s="39"/>
    </row>
    <row r="2193" spans="1:9" x14ac:dyDescent="0.25">
      <c r="A2193" s="10" t="s">
        <v>128</v>
      </c>
      <c r="B2193" s="10" t="s">
        <v>1939</v>
      </c>
      <c r="C2193" s="10" t="s">
        <v>29</v>
      </c>
      <c r="D2193" s="18" t="s">
        <v>11</v>
      </c>
      <c r="E2193" s="11" t="s">
        <v>25</v>
      </c>
      <c r="F2193" s="19">
        <v>0</v>
      </c>
      <c r="G2193" s="19">
        <v>0</v>
      </c>
      <c r="H2193" s="35">
        <v>10</v>
      </c>
      <c r="I2193" s="39"/>
    </row>
    <row r="2194" spans="1:9" x14ac:dyDescent="0.25">
      <c r="A2194" s="10" t="s">
        <v>128</v>
      </c>
      <c r="B2194" s="10" t="s">
        <v>1940</v>
      </c>
      <c r="C2194" s="10" t="s">
        <v>86</v>
      </c>
      <c r="D2194" s="18" t="s">
        <v>11</v>
      </c>
      <c r="E2194" s="11" t="s">
        <v>47</v>
      </c>
      <c r="F2194" s="19">
        <v>0</v>
      </c>
      <c r="G2194" s="19">
        <v>0</v>
      </c>
      <c r="H2194" s="35">
        <v>100</v>
      </c>
      <c r="I2194" s="39"/>
    </row>
    <row r="2195" spans="1:9" ht="27" x14ac:dyDescent="0.25">
      <c r="A2195" s="10" t="s">
        <v>128</v>
      </c>
      <c r="B2195" s="10" t="s">
        <v>1941</v>
      </c>
      <c r="C2195" s="10" t="s">
        <v>96</v>
      </c>
      <c r="D2195" s="18" t="s">
        <v>11</v>
      </c>
      <c r="E2195" s="11" t="s">
        <v>12</v>
      </c>
      <c r="F2195" s="19">
        <v>0</v>
      </c>
      <c r="G2195" s="19">
        <v>0</v>
      </c>
      <c r="H2195" s="35">
        <v>6</v>
      </c>
      <c r="I2195" s="39"/>
    </row>
    <row r="2196" spans="1:9" ht="27" x14ac:dyDescent="0.25">
      <c r="A2196" s="10" t="s">
        <v>128</v>
      </c>
      <c r="B2196" s="10" t="s">
        <v>1942</v>
      </c>
      <c r="C2196" s="10" t="s">
        <v>96</v>
      </c>
      <c r="D2196" s="18" t="s">
        <v>11</v>
      </c>
      <c r="E2196" s="11" t="s">
        <v>12</v>
      </c>
      <c r="F2196" s="19">
        <v>0</v>
      </c>
      <c r="G2196" s="19">
        <v>0</v>
      </c>
      <c r="H2196" s="35">
        <v>4</v>
      </c>
      <c r="I2196" s="39"/>
    </row>
    <row r="2197" spans="1:9" ht="27" x14ac:dyDescent="0.25">
      <c r="A2197" s="10" t="s">
        <v>128</v>
      </c>
      <c r="B2197" s="10" t="s">
        <v>1943</v>
      </c>
      <c r="C2197" s="10" t="s">
        <v>1938</v>
      </c>
      <c r="D2197" s="18" t="s">
        <v>11</v>
      </c>
      <c r="E2197" s="11" t="s">
        <v>12</v>
      </c>
      <c r="F2197" s="19">
        <v>0</v>
      </c>
      <c r="G2197" s="19">
        <v>0</v>
      </c>
      <c r="H2197" s="35">
        <v>20</v>
      </c>
      <c r="I2197" s="39"/>
    </row>
    <row r="2198" spans="1:9" x14ac:dyDescent="0.25">
      <c r="A2198" s="10" t="s">
        <v>128</v>
      </c>
      <c r="B2198" s="10" t="s">
        <v>1944</v>
      </c>
      <c r="C2198" s="10" t="s">
        <v>1058</v>
      </c>
      <c r="D2198" s="18" t="s">
        <v>11</v>
      </c>
      <c r="E2198" s="11" t="s">
        <v>12</v>
      </c>
      <c r="F2198" s="19">
        <v>0</v>
      </c>
      <c r="G2198" s="19">
        <v>0</v>
      </c>
      <c r="H2198" s="35">
        <v>6</v>
      </c>
      <c r="I2198" s="39"/>
    </row>
    <row r="2199" spans="1:9" ht="27" x14ac:dyDescent="0.25">
      <c r="A2199" s="10" t="s">
        <v>128</v>
      </c>
      <c r="B2199" s="10" t="s">
        <v>1945</v>
      </c>
      <c r="C2199" s="10" t="s">
        <v>1035</v>
      </c>
      <c r="D2199" s="18" t="s">
        <v>11</v>
      </c>
      <c r="E2199" s="11" t="s">
        <v>12</v>
      </c>
      <c r="F2199" s="19">
        <v>0</v>
      </c>
      <c r="G2199" s="19">
        <v>0</v>
      </c>
      <c r="H2199" s="35">
        <v>300</v>
      </c>
      <c r="I2199" s="39"/>
    </row>
    <row r="2200" spans="1:9" x14ac:dyDescent="0.25">
      <c r="A2200" s="10" t="s">
        <v>128</v>
      </c>
      <c r="B2200" s="10" t="s">
        <v>1946</v>
      </c>
      <c r="C2200" s="10" t="s">
        <v>124</v>
      </c>
      <c r="D2200" s="18" t="s">
        <v>11</v>
      </c>
      <c r="E2200" s="11" t="s">
        <v>12</v>
      </c>
      <c r="F2200" s="19">
        <v>0</v>
      </c>
      <c r="G2200" s="19">
        <v>0</v>
      </c>
      <c r="H2200" s="35">
        <v>100</v>
      </c>
      <c r="I2200" s="39"/>
    </row>
    <row r="2201" spans="1:9" x14ac:dyDescent="0.25">
      <c r="A2201" s="10" t="s">
        <v>128</v>
      </c>
      <c r="B2201" s="10" t="s">
        <v>1947</v>
      </c>
      <c r="C2201" s="10" t="s">
        <v>28</v>
      </c>
      <c r="D2201" s="18" t="s">
        <v>11</v>
      </c>
      <c r="E2201" s="11" t="s">
        <v>25</v>
      </c>
      <c r="F2201" s="19">
        <v>0</v>
      </c>
      <c r="G2201" s="19">
        <v>0</v>
      </c>
      <c r="H2201" s="35">
        <v>50</v>
      </c>
      <c r="I2201" s="39"/>
    </row>
    <row r="2202" spans="1:9" x14ac:dyDescent="0.25">
      <c r="A2202" s="10" t="s">
        <v>183</v>
      </c>
      <c r="B2202" s="10" t="s">
        <v>1266</v>
      </c>
      <c r="C2202" s="10" t="s">
        <v>173</v>
      </c>
      <c r="D2202" s="18" t="s">
        <v>11</v>
      </c>
      <c r="E2202" s="11" t="s">
        <v>12</v>
      </c>
      <c r="F2202" s="19">
        <v>0</v>
      </c>
      <c r="G2202" s="19">
        <v>0</v>
      </c>
      <c r="H2202" s="35">
        <v>20</v>
      </c>
      <c r="I2202" s="39"/>
    </row>
    <row r="2203" spans="1:9" x14ac:dyDescent="0.25">
      <c r="A2203" s="10" t="s">
        <v>183</v>
      </c>
      <c r="B2203" s="10" t="s">
        <v>1267</v>
      </c>
      <c r="C2203" s="10" t="s">
        <v>222</v>
      </c>
      <c r="D2203" s="18" t="s">
        <v>11</v>
      </c>
      <c r="E2203" s="11" t="s">
        <v>12</v>
      </c>
      <c r="F2203" s="19">
        <v>0</v>
      </c>
      <c r="G2203" s="19">
        <v>0</v>
      </c>
      <c r="H2203" s="35">
        <v>200</v>
      </c>
      <c r="I2203" s="39"/>
    </row>
    <row r="2204" spans="1:9" x14ac:dyDescent="0.25">
      <c r="A2204" s="10" t="s">
        <v>183</v>
      </c>
      <c r="B2204" s="10" t="s">
        <v>1268</v>
      </c>
      <c r="C2204" s="10" t="s">
        <v>219</v>
      </c>
      <c r="D2204" s="18" t="s">
        <v>11</v>
      </c>
      <c r="E2204" s="11" t="s">
        <v>12</v>
      </c>
      <c r="F2204" s="19">
        <v>0</v>
      </c>
      <c r="G2204" s="19">
        <v>0</v>
      </c>
      <c r="H2204" s="35">
        <v>10</v>
      </c>
      <c r="I2204" s="39"/>
    </row>
    <row r="2205" spans="1:9" x14ac:dyDescent="0.25">
      <c r="A2205" s="10" t="s">
        <v>183</v>
      </c>
      <c r="B2205" s="10" t="s">
        <v>1269</v>
      </c>
      <c r="C2205" s="10" t="s">
        <v>199</v>
      </c>
      <c r="D2205" s="18" t="s">
        <v>11</v>
      </c>
      <c r="E2205" s="11" t="s">
        <v>12</v>
      </c>
      <c r="F2205" s="19">
        <v>0</v>
      </c>
      <c r="G2205" s="19">
        <v>0</v>
      </c>
      <c r="H2205" s="35">
        <v>5</v>
      </c>
      <c r="I2205" s="39"/>
    </row>
    <row r="2206" spans="1:9" ht="27" x14ac:dyDescent="0.25">
      <c r="A2206" s="10" t="s">
        <v>183</v>
      </c>
      <c r="B2206" s="10" t="s">
        <v>1270</v>
      </c>
      <c r="C2206" s="10" t="s">
        <v>74</v>
      </c>
      <c r="D2206" s="18" t="s">
        <v>11</v>
      </c>
      <c r="E2206" s="11" t="s">
        <v>12</v>
      </c>
      <c r="F2206" s="19">
        <v>0</v>
      </c>
      <c r="G2206" s="19">
        <v>0</v>
      </c>
      <c r="H2206" s="35">
        <v>9</v>
      </c>
      <c r="I2206" s="39"/>
    </row>
    <row r="2207" spans="1:9" x14ac:dyDescent="0.25">
      <c r="A2207" s="10" t="s">
        <v>183</v>
      </c>
      <c r="B2207" s="10" t="s">
        <v>1271</v>
      </c>
      <c r="C2207" s="10" t="s">
        <v>223</v>
      </c>
      <c r="D2207" s="18" t="s">
        <v>11</v>
      </c>
      <c r="E2207" s="11" t="s">
        <v>12</v>
      </c>
      <c r="F2207" s="19">
        <v>0</v>
      </c>
      <c r="G2207" s="19">
        <v>0</v>
      </c>
      <c r="H2207" s="35">
        <v>200</v>
      </c>
      <c r="I2207" s="39"/>
    </row>
    <row r="2208" spans="1:9" x14ac:dyDescent="0.25">
      <c r="A2208" s="10" t="s">
        <v>183</v>
      </c>
      <c r="B2208" s="10" t="s">
        <v>1272</v>
      </c>
      <c r="C2208" s="10" t="s">
        <v>46</v>
      </c>
      <c r="D2208" s="18" t="s">
        <v>11</v>
      </c>
      <c r="E2208" s="11" t="s">
        <v>12</v>
      </c>
      <c r="F2208" s="19">
        <v>0</v>
      </c>
      <c r="G2208" s="19">
        <v>0</v>
      </c>
      <c r="H2208" s="35">
        <v>50</v>
      </c>
      <c r="I2208" s="39"/>
    </row>
    <row r="2209" spans="1:9" x14ac:dyDescent="0.25">
      <c r="A2209" s="10" t="s">
        <v>183</v>
      </c>
      <c r="B2209" s="10" t="s">
        <v>1273</v>
      </c>
      <c r="C2209" s="10" t="s">
        <v>726</v>
      </c>
      <c r="D2209" s="18" t="s">
        <v>11</v>
      </c>
      <c r="E2209" s="11" t="s">
        <v>12</v>
      </c>
      <c r="F2209" s="19">
        <v>0</v>
      </c>
      <c r="G2209" s="19">
        <v>0</v>
      </c>
      <c r="H2209" s="35">
        <v>100</v>
      </c>
      <c r="I2209" s="39"/>
    </row>
    <row r="2210" spans="1:9" x14ac:dyDescent="0.25">
      <c r="A2210" s="10" t="s">
        <v>183</v>
      </c>
      <c r="B2210" s="10" t="s">
        <v>1274</v>
      </c>
      <c r="C2210" s="10" t="s">
        <v>1275</v>
      </c>
      <c r="D2210" s="18" t="s">
        <v>11</v>
      </c>
      <c r="E2210" s="11" t="s">
        <v>2729</v>
      </c>
      <c r="F2210" s="19">
        <v>0</v>
      </c>
      <c r="G2210" s="19">
        <v>0</v>
      </c>
      <c r="H2210" s="35">
        <v>200</v>
      </c>
      <c r="I2210" s="39"/>
    </row>
    <row r="2211" spans="1:9" x14ac:dyDescent="0.25">
      <c r="A2211" s="10" t="s">
        <v>183</v>
      </c>
      <c r="B2211" s="10" t="s">
        <v>1276</v>
      </c>
      <c r="C2211" s="10" t="s">
        <v>216</v>
      </c>
      <c r="D2211" s="18" t="s">
        <v>11</v>
      </c>
      <c r="E2211" s="11" t="s">
        <v>12</v>
      </c>
      <c r="F2211" s="19">
        <v>0</v>
      </c>
      <c r="G2211" s="19">
        <v>0</v>
      </c>
      <c r="H2211" s="35">
        <v>150</v>
      </c>
      <c r="I2211" s="39"/>
    </row>
    <row r="2212" spans="1:9" x14ac:dyDescent="0.25">
      <c r="A2212" s="10" t="s">
        <v>183</v>
      </c>
      <c r="B2212" s="10" t="s">
        <v>1277</v>
      </c>
      <c r="C2212" s="10" t="s">
        <v>727</v>
      </c>
      <c r="D2212" s="18" t="s">
        <v>11</v>
      </c>
      <c r="E2212" s="11" t="s">
        <v>12</v>
      </c>
      <c r="F2212" s="19">
        <v>0</v>
      </c>
      <c r="G2212" s="19">
        <v>0</v>
      </c>
      <c r="H2212" s="35">
        <v>100</v>
      </c>
      <c r="I2212" s="39"/>
    </row>
    <row r="2213" spans="1:9" x14ac:dyDescent="0.25">
      <c r="A2213" s="10" t="s">
        <v>183</v>
      </c>
      <c r="B2213" s="10" t="s">
        <v>1278</v>
      </c>
      <c r="C2213" s="10" t="s">
        <v>1279</v>
      </c>
      <c r="D2213" s="18" t="s">
        <v>11</v>
      </c>
      <c r="E2213" s="11" t="s">
        <v>12</v>
      </c>
      <c r="F2213" s="19">
        <v>0</v>
      </c>
      <c r="G2213" s="19">
        <v>0</v>
      </c>
      <c r="H2213" s="35">
        <v>3</v>
      </c>
      <c r="I2213" s="39"/>
    </row>
    <row r="2214" spans="1:9" x14ac:dyDescent="0.25">
      <c r="A2214" s="10" t="s">
        <v>183</v>
      </c>
      <c r="B2214" s="10" t="s">
        <v>1280</v>
      </c>
      <c r="C2214" s="10" t="s">
        <v>42</v>
      </c>
      <c r="D2214" s="18" t="s">
        <v>11</v>
      </c>
      <c r="E2214" s="11" t="s">
        <v>12</v>
      </c>
      <c r="F2214" s="19">
        <v>0</v>
      </c>
      <c r="G2214" s="19">
        <v>0</v>
      </c>
      <c r="H2214" s="35">
        <v>50</v>
      </c>
      <c r="I2214" s="39"/>
    </row>
    <row r="2215" spans="1:9" x14ac:dyDescent="0.25">
      <c r="A2215" s="10" t="s">
        <v>183</v>
      </c>
      <c r="B2215" s="10" t="s">
        <v>1281</v>
      </c>
      <c r="C2215" s="10" t="s">
        <v>200</v>
      </c>
      <c r="D2215" s="18" t="s">
        <v>11</v>
      </c>
      <c r="E2215" s="11" t="s">
        <v>2729</v>
      </c>
      <c r="F2215" s="19">
        <v>0</v>
      </c>
      <c r="G2215" s="19">
        <v>0</v>
      </c>
      <c r="H2215" s="35">
        <v>2300</v>
      </c>
      <c r="I2215" s="39"/>
    </row>
    <row r="2216" spans="1:9" x14ac:dyDescent="0.25">
      <c r="A2216" s="10" t="s">
        <v>183</v>
      </c>
      <c r="B2216" s="10" t="s">
        <v>1282</v>
      </c>
      <c r="C2216" s="10" t="s">
        <v>221</v>
      </c>
      <c r="D2216" s="18" t="s">
        <v>11</v>
      </c>
      <c r="E2216" s="11" t="s">
        <v>12</v>
      </c>
      <c r="F2216" s="19">
        <v>0</v>
      </c>
      <c r="G2216" s="19">
        <v>0</v>
      </c>
      <c r="H2216" s="35">
        <v>5</v>
      </c>
      <c r="I2216" s="39"/>
    </row>
    <row r="2217" spans="1:9" x14ac:dyDescent="0.25">
      <c r="A2217" s="10" t="s">
        <v>183</v>
      </c>
      <c r="B2217" s="10" t="s">
        <v>1283</v>
      </c>
      <c r="C2217" s="10" t="s">
        <v>585</v>
      </c>
      <c r="D2217" s="18" t="s">
        <v>11</v>
      </c>
      <c r="E2217" s="11" t="s">
        <v>12</v>
      </c>
      <c r="F2217" s="19">
        <v>0</v>
      </c>
      <c r="G2217" s="19">
        <v>0</v>
      </c>
      <c r="H2217" s="35">
        <v>20</v>
      </c>
      <c r="I2217" s="39"/>
    </row>
    <row r="2218" spans="1:9" x14ac:dyDescent="0.25">
      <c r="A2218" s="10" t="s">
        <v>183</v>
      </c>
      <c r="B2218" s="10" t="s">
        <v>1284</v>
      </c>
      <c r="C2218" s="10" t="s">
        <v>15</v>
      </c>
      <c r="D2218" s="18" t="s">
        <v>11</v>
      </c>
      <c r="E2218" s="11" t="s">
        <v>12</v>
      </c>
      <c r="F2218" s="19">
        <v>0</v>
      </c>
      <c r="G2218" s="19">
        <v>0</v>
      </c>
      <c r="H2218" s="35">
        <v>300</v>
      </c>
      <c r="I2218" s="39"/>
    </row>
    <row r="2219" spans="1:9" ht="27" x14ac:dyDescent="0.25">
      <c r="A2219" s="10" t="s">
        <v>154</v>
      </c>
      <c r="B2219" s="10" t="s">
        <v>1285</v>
      </c>
      <c r="C2219" s="10" t="s">
        <v>184</v>
      </c>
      <c r="D2219" s="18" t="s">
        <v>11</v>
      </c>
      <c r="E2219" s="11" t="s">
        <v>12</v>
      </c>
      <c r="F2219" s="19">
        <v>0</v>
      </c>
      <c r="G2219" s="19">
        <v>0</v>
      </c>
      <c r="H2219" s="35">
        <v>2</v>
      </c>
      <c r="I2219" s="39"/>
    </row>
    <row r="2220" spans="1:9" ht="27" x14ac:dyDescent="0.25">
      <c r="A2220" s="10" t="s">
        <v>154</v>
      </c>
      <c r="B2220" s="10" t="s">
        <v>1286</v>
      </c>
      <c r="C2220" s="10" t="s">
        <v>184</v>
      </c>
      <c r="D2220" s="18" t="s">
        <v>11</v>
      </c>
      <c r="E2220" s="11" t="s">
        <v>12</v>
      </c>
      <c r="F2220" s="19">
        <v>0</v>
      </c>
      <c r="G2220" s="19">
        <v>0</v>
      </c>
      <c r="H2220" s="35">
        <v>15</v>
      </c>
      <c r="I2220" s="39"/>
    </row>
    <row r="2221" spans="1:9" ht="27" x14ac:dyDescent="0.25">
      <c r="A2221" s="10" t="s">
        <v>154</v>
      </c>
      <c r="B2221" s="10" t="s">
        <v>1287</v>
      </c>
      <c r="C2221" s="10" t="s">
        <v>184</v>
      </c>
      <c r="D2221" s="18" t="s">
        <v>11</v>
      </c>
      <c r="E2221" s="11" t="s">
        <v>12</v>
      </c>
      <c r="F2221" s="19">
        <v>0</v>
      </c>
      <c r="G2221" s="19">
        <v>0</v>
      </c>
      <c r="H2221" s="35">
        <v>2</v>
      </c>
      <c r="I2221" s="39"/>
    </row>
    <row r="2222" spans="1:9" ht="27" x14ac:dyDescent="0.25">
      <c r="A2222" s="10" t="s">
        <v>154</v>
      </c>
      <c r="B2222" s="10" t="s">
        <v>1288</v>
      </c>
      <c r="C2222" s="10" t="s">
        <v>184</v>
      </c>
      <c r="D2222" s="18" t="s">
        <v>11</v>
      </c>
      <c r="E2222" s="11" t="s">
        <v>12</v>
      </c>
      <c r="F2222" s="19">
        <v>0</v>
      </c>
      <c r="G2222" s="19">
        <v>0</v>
      </c>
      <c r="H2222" s="35">
        <v>15</v>
      </c>
      <c r="I2222" s="39"/>
    </row>
    <row r="2223" spans="1:9" ht="27" x14ac:dyDescent="0.25">
      <c r="A2223" s="10" t="s">
        <v>154</v>
      </c>
      <c r="B2223" s="10" t="s">
        <v>1289</v>
      </c>
      <c r="C2223" s="10" t="s">
        <v>184</v>
      </c>
      <c r="D2223" s="18" t="s">
        <v>11</v>
      </c>
      <c r="E2223" s="11" t="s">
        <v>12</v>
      </c>
      <c r="F2223" s="19">
        <v>0</v>
      </c>
      <c r="G2223" s="19">
        <v>0</v>
      </c>
      <c r="H2223" s="35">
        <v>15</v>
      </c>
      <c r="I2223" s="39"/>
    </row>
    <row r="2224" spans="1:9" ht="15" customHeight="1" x14ac:dyDescent="0.25">
      <c r="A2224" s="10" t="s">
        <v>136</v>
      </c>
      <c r="B2224" s="10" t="s">
        <v>1290</v>
      </c>
      <c r="C2224" s="10" t="s">
        <v>126</v>
      </c>
      <c r="D2224" s="18" t="s">
        <v>36</v>
      </c>
      <c r="E2224" s="11" t="s">
        <v>12</v>
      </c>
      <c r="F2224" s="19">
        <v>0</v>
      </c>
      <c r="G2224" s="19">
        <v>0</v>
      </c>
      <c r="H2224" s="35">
        <v>6</v>
      </c>
      <c r="I2224" s="39"/>
    </row>
    <row r="2225" spans="1:9" x14ac:dyDescent="0.25">
      <c r="A2225" s="10" t="s">
        <v>136</v>
      </c>
      <c r="B2225" s="10" t="s">
        <v>1291</v>
      </c>
      <c r="C2225" s="10" t="s">
        <v>126</v>
      </c>
      <c r="D2225" s="18" t="s">
        <v>36</v>
      </c>
      <c r="E2225" s="11" t="s">
        <v>12</v>
      </c>
      <c r="F2225" s="19">
        <v>0</v>
      </c>
      <c r="G2225" s="19">
        <v>0</v>
      </c>
      <c r="H2225" s="35">
        <v>1</v>
      </c>
      <c r="I2225" s="39"/>
    </row>
    <row r="2226" spans="1:9" x14ac:dyDescent="0.25">
      <c r="A2226" s="10" t="s">
        <v>136</v>
      </c>
      <c r="B2226" s="10" t="s">
        <v>1292</v>
      </c>
      <c r="C2226" s="10" t="s">
        <v>126</v>
      </c>
      <c r="D2226" s="18" t="s">
        <v>36</v>
      </c>
      <c r="E2226" s="11" t="s">
        <v>12</v>
      </c>
      <c r="F2226" s="19">
        <v>0</v>
      </c>
      <c r="G2226" s="19">
        <v>0</v>
      </c>
      <c r="H2226" s="35">
        <v>2</v>
      </c>
      <c r="I2226" s="39"/>
    </row>
    <row r="2227" spans="1:9" x14ac:dyDescent="0.25">
      <c r="A2227" s="10" t="s">
        <v>136</v>
      </c>
      <c r="B2227" s="10" t="s">
        <v>1293</v>
      </c>
      <c r="C2227" s="10" t="s">
        <v>126</v>
      </c>
      <c r="D2227" s="18" t="s">
        <v>36</v>
      </c>
      <c r="E2227" s="11" t="s">
        <v>12</v>
      </c>
      <c r="F2227" s="19">
        <v>0</v>
      </c>
      <c r="G2227" s="19">
        <v>0</v>
      </c>
      <c r="H2227" s="35">
        <v>1</v>
      </c>
      <c r="I2227" s="39"/>
    </row>
    <row r="2228" spans="1:9" x14ac:dyDescent="0.25">
      <c r="A2228" s="10" t="s">
        <v>136</v>
      </c>
      <c r="B2228" s="10" t="s">
        <v>1294</v>
      </c>
      <c r="C2228" s="10" t="s">
        <v>126</v>
      </c>
      <c r="D2228" s="18" t="s">
        <v>36</v>
      </c>
      <c r="E2228" s="11" t="s">
        <v>12</v>
      </c>
      <c r="F2228" s="19">
        <v>0</v>
      </c>
      <c r="G2228" s="19">
        <v>0</v>
      </c>
      <c r="H2228" s="35">
        <v>1</v>
      </c>
      <c r="I2228" s="39"/>
    </row>
    <row r="2229" spans="1:9" x14ac:dyDescent="0.25">
      <c r="A2229" s="10" t="s">
        <v>136</v>
      </c>
      <c r="B2229" s="10" t="s">
        <v>1295</v>
      </c>
      <c r="C2229" s="10" t="s">
        <v>126</v>
      </c>
      <c r="D2229" s="18" t="s">
        <v>36</v>
      </c>
      <c r="E2229" s="11" t="s">
        <v>12</v>
      </c>
      <c r="F2229" s="19">
        <v>0</v>
      </c>
      <c r="G2229" s="19">
        <v>0</v>
      </c>
      <c r="H2229" s="35">
        <v>40</v>
      </c>
      <c r="I2229" s="39"/>
    </row>
    <row r="2230" spans="1:9" x14ac:dyDescent="0.25">
      <c r="A2230" s="10" t="s">
        <v>136</v>
      </c>
      <c r="B2230" s="10" t="s">
        <v>1296</v>
      </c>
      <c r="C2230" s="10" t="s">
        <v>126</v>
      </c>
      <c r="D2230" s="18" t="s">
        <v>36</v>
      </c>
      <c r="E2230" s="11" t="s">
        <v>12</v>
      </c>
      <c r="F2230" s="19">
        <v>0</v>
      </c>
      <c r="G2230" s="19">
        <v>0</v>
      </c>
      <c r="H2230" s="35">
        <v>344</v>
      </c>
      <c r="I2230" s="39"/>
    </row>
    <row r="2231" spans="1:9" x14ac:dyDescent="0.25">
      <c r="A2231" s="10" t="s">
        <v>136</v>
      </c>
      <c r="B2231" s="10" t="s">
        <v>1297</v>
      </c>
      <c r="C2231" s="10" t="s">
        <v>126</v>
      </c>
      <c r="D2231" s="18" t="s">
        <v>36</v>
      </c>
      <c r="E2231" s="11" t="s">
        <v>12</v>
      </c>
      <c r="F2231" s="19">
        <v>0</v>
      </c>
      <c r="G2231" s="19">
        <v>0</v>
      </c>
      <c r="H2231" s="35">
        <v>1</v>
      </c>
      <c r="I2231" s="39"/>
    </row>
    <row r="2232" spans="1:9" x14ac:dyDescent="0.25">
      <c r="A2232" s="10" t="s">
        <v>136</v>
      </c>
      <c r="B2232" s="10" t="s">
        <v>1298</v>
      </c>
      <c r="C2232" s="10" t="s">
        <v>126</v>
      </c>
      <c r="D2232" s="18" t="s">
        <v>36</v>
      </c>
      <c r="E2232" s="11" t="s">
        <v>12</v>
      </c>
      <c r="F2232" s="19">
        <v>0</v>
      </c>
      <c r="G2232" s="19">
        <v>0</v>
      </c>
      <c r="H2232" s="35">
        <v>1</v>
      </c>
      <c r="I2232" s="39"/>
    </row>
    <row r="2233" spans="1:9" x14ac:dyDescent="0.25">
      <c r="A2233" s="10" t="s">
        <v>136</v>
      </c>
      <c r="B2233" s="10" t="s">
        <v>1299</v>
      </c>
      <c r="C2233" s="10" t="s">
        <v>126</v>
      </c>
      <c r="D2233" s="18" t="s">
        <v>36</v>
      </c>
      <c r="E2233" s="11" t="s">
        <v>12</v>
      </c>
      <c r="F2233" s="19">
        <v>0</v>
      </c>
      <c r="G2233" s="19">
        <v>0</v>
      </c>
      <c r="H2233" s="35">
        <v>1</v>
      </c>
      <c r="I2233" s="39"/>
    </row>
    <row r="2234" spans="1:9" x14ac:dyDescent="0.25">
      <c r="A2234" s="10" t="s">
        <v>136</v>
      </c>
      <c r="B2234" s="10" t="s">
        <v>1300</v>
      </c>
      <c r="C2234" s="10" t="s">
        <v>126</v>
      </c>
      <c r="D2234" s="18" t="s">
        <v>36</v>
      </c>
      <c r="E2234" s="11" t="s">
        <v>12</v>
      </c>
      <c r="F2234" s="19">
        <v>0</v>
      </c>
      <c r="G2234" s="19">
        <v>0</v>
      </c>
      <c r="H2234" s="35">
        <v>1</v>
      </c>
      <c r="I2234" s="39"/>
    </row>
    <row r="2235" spans="1:9" x14ac:dyDescent="0.25">
      <c r="A2235" s="10" t="s">
        <v>136</v>
      </c>
      <c r="B2235" s="10" t="s">
        <v>1301</v>
      </c>
      <c r="C2235" s="10" t="s">
        <v>126</v>
      </c>
      <c r="D2235" s="18" t="s">
        <v>36</v>
      </c>
      <c r="E2235" s="11" t="s">
        <v>12</v>
      </c>
      <c r="F2235" s="19">
        <v>0</v>
      </c>
      <c r="G2235" s="19">
        <v>0</v>
      </c>
      <c r="H2235" s="35">
        <v>1</v>
      </c>
      <c r="I2235" s="39"/>
    </row>
    <row r="2236" spans="1:9" x14ac:dyDescent="0.25">
      <c r="A2236" s="10" t="s">
        <v>136</v>
      </c>
      <c r="B2236" s="10" t="s">
        <v>1302</v>
      </c>
      <c r="C2236" s="10" t="s">
        <v>126</v>
      </c>
      <c r="D2236" s="10" t="s">
        <v>36</v>
      </c>
      <c r="E2236" s="10" t="s">
        <v>12</v>
      </c>
      <c r="F2236" s="10">
        <v>0</v>
      </c>
      <c r="G2236" s="10">
        <v>0</v>
      </c>
      <c r="H2236" s="10">
        <v>1</v>
      </c>
      <c r="I2236" s="39"/>
    </row>
    <row r="2237" spans="1:9" x14ac:dyDescent="0.25">
      <c r="A2237" s="10" t="s">
        <v>128</v>
      </c>
      <c r="B2237" s="10" t="s">
        <v>859</v>
      </c>
      <c r="C2237" s="10" t="s">
        <v>135</v>
      </c>
      <c r="D2237" s="10" t="s">
        <v>36</v>
      </c>
      <c r="E2237" s="10" t="s">
        <v>12</v>
      </c>
      <c r="F2237" s="10">
        <v>44.86</v>
      </c>
      <c r="G2237" s="58">
        <f>+F2237*H2237</f>
        <v>305227.44</v>
      </c>
      <c r="H2237" s="10">
        <v>6804</v>
      </c>
      <c r="I2237" s="39"/>
    </row>
    <row r="2238" spans="1:9" x14ac:dyDescent="0.25">
      <c r="A2238" s="10" t="s">
        <v>128</v>
      </c>
      <c r="B2238" s="10" t="s">
        <v>860</v>
      </c>
      <c r="C2238" s="10" t="s">
        <v>135</v>
      </c>
      <c r="D2238" s="10" t="s">
        <v>36</v>
      </c>
      <c r="E2238" s="10" t="s">
        <v>12</v>
      </c>
      <c r="F2238" s="10">
        <v>180</v>
      </c>
      <c r="G2238" s="10">
        <f>+F2238*H2238</f>
        <v>75600</v>
      </c>
      <c r="H2238" s="10">
        <v>420</v>
      </c>
      <c r="I2238" s="39"/>
    </row>
    <row r="2239" spans="1:9" x14ac:dyDescent="0.25">
      <c r="A2239" s="131" t="s">
        <v>39</v>
      </c>
      <c r="B2239" s="132"/>
      <c r="C2239" s="132"/>
      <c r="D2239" s="132"/>
      <c r="E2239" s="132"/>
      <c r="F2239" s="132"/>
      <c r="G2239" s="132"/>
      <c r="H2239" s="145"/>
      <c r="I2239" s="39"/>
    </row>
    <row r="2240" spans="1:9" ht="27" x14ac:dyDescent="0.25">
      <c r="A2240" s="10" t="s">
        <v>134</v>
      </c>
      <c r="B2240" s="10" t="s">
        <v>569</v>
      </c>
      <c r="C2240" s="10" t="s">
        <v>105</v>
      </c>
      <c r="D2240" s="10" t="s">
        <v>36</v>
      </c>
      <c r="E2240" s="10" t="s">
        <v>35</v>
      </c>
      <c r="F2240" s="10">
        <v>0</v>
      </c>
      <c r="G2240" s="10">
        <v>0</v>
      </c>
      <c r="H2240" s="36">
        <v>1</v>
      </c>
      <c r="I2240" s="39"/>
    </row>
    <row r="2241" spans="1:9" ht="27" x14ac:dyDescent="0.25">
      <c r="A2241" s="10" t="s">
        <v>256</v>
      </c>
      <c r="B2241" s="10" t="s">
        <v>835</v>
      </c>
      <c r="C2241" s="10" t="s">
        <v>468</v>
      </c>
      <c r="D2241" s="10" t="s">
        <v>36</v>
      </c>
      <c r="E2241" s="10" t="s">
        <v>35</v>
      </c>
      <c r="F2241" s="10">
        <v>260000</v>
      </c>
      <c r="G2241" s="10">
        <v>260000</v>
      </c>
      <c r="H2241" s="36">
        <v>1</v>
      </c>
      <c r="I2241" s="39"/>
    </row>
    <row r="2242" spans="1:9" ht="40.5" x14ac:dyDescent="0.25">
      <c r="A2242" s="10" t="s">
        <v>208</v>
      </c>
      <c r="B2242" s="10" t="s">
        <v>556</v>
      </c>
      <c r="C2242" s="10" t="s">
        <v>454</v>
      </c>
      <c r="D2242" s="18" t="s">
        <v>36</v>
      </c>
      <c r="E2242" s="19" t="s">
        <v>35</v>
      </c>
      <c r="F2242" s="19">
        <v>0</v>
      </c>
      <c r="G2242" s="19">
        <v>0</v>
      </c>
      <c r="H2242" s="36">
        <v>1</v>
      </c>
      <c r="I2242" s="39"/>
    </row>
    <row r="2243" spans="1:9" ht="27" x14ac:dyDescent="0.25">
      <c r="A2243" s="10" t="s">
        <v>256</v>
      </c>
      <c r="B2243" s="10" t="s">
        <v>557</v>
      </c>
      <c r="C2243" s="10" t="s">
        <v>468</v>
      </c>
      <c r="D2243" s="18" t="s">
        <v>36</v>
      </c>
      <c r="E2243" s="19" t="s">
        <v>35</v>
      </c>
      <c r="F2243" s="19">
        <v>0</v>
      </c>
      <c r="G2243" s="19">
        <v>0</v>
      </c>
      <c r="H2243" s="36">
        <v>1</v>
      </c>
      <c r="I2243" s="39"/>
    </row>
    <row r="2244" spans="1:9" ht="40.5" x14ac:dyDescent="0.25">
      <c r="A2244" s="10" t="s">
        <v>191</v>
      </c>
      <c r="B2244" s="10" t="s">
        <v>800</v>
      </c>
      <c r="C2244" s="10" t="s">
        <v>37</v>
      </c>
      <c r="D2244" s="18" t="s">
        <v>34</v>
      </c>
      <c r="E2244" s="19" t="s">
        <v>35</v>
      </c>
      <c r="F2244" s="19">
        <v>0</v>
      </c>
      <c r="G2244" s="19">
        <v>0</v>
      </c>
      <c r="H2244" s="36">
        <v>1</v>
      </c>
      <c r="I2244" s="39"/>
    </row>
    <row r="2245" spans="1:9" ht="27" x14ac:dyDescent="0.25">
      <c r="A2245" s="10" t="s">
        <v>244</v>
      </c>
      <c r="B2245" s="10" t="s">
        <v>3349</v>
      </c>
      <c r="C2245" s="10" t="s">
        <v>160</v>
      </c>
      <c r="D2245" s="18" t="s">
        <v>34</v>
      </c>
      <c r="E2245" s="19" t="s">
        <v>35</v>
      </c>
      <c r="F2245" s="19">
        <v>6310100</v>
      </c>
      <c r="G2245" s="19">
        <f>+F2245*H2245</f>
        <v>6310100</v>
      </c>
      <c r="H2245" s="36">
        <v>1</v>
      </c>
      <c r="I2245" s="39"/>
    </row>
    <row r="2246" spans="1:9" ht="54" x14ac:dyDescent="0.25">
      <c r="A2246" s="10" t="s">
        <v>208</v>
      </c>
      <c r="B2246" s="10" t="s">
        <v>558</v>
      </c>
      <c r="C2246" s="10" t="s">
        <v>559</v>
      </c>
      <c r="D2246" s="18" t="s">
        <v>36</v>
      </c>
      <c r="E2246" s="19" t="s">
        <v>35</v>
      </c>
      <c r="F2246" s="19">
        <v>0</v>
      </c>
      <c r="G2246" s="19">
        <v>0</v>
      </c>
      <c r="H2246" s="19">
        <v>1</v>
      </c>
      <c r="I2246" s="39"/>
    </row>
    <row r="2247" spans="1:9" ht="40.5" x14ac:dyDescent="0.25">
      <c r="A2247" s="10" t="s">
        <v>208</v>
      </c>
      <c r="B2247" s="10" t="s">
        <v>560</v>
      </c>
      <c r="C2247" s="10" t="s">
        <v>143</v>
      </c>
      <c r="D2247" s="18" t="s">
        <v>36</v>
      </c>
      <c r="E2247" s="19" t="s">
        <v>35</v>
      </c>
      <c r="F2247" s="19">
        <v>1100000</v>
      </c>
      <c r="G2247" s="19">
        <v>1100000</v>
      </c>
      <c r="H2247" s="19">
        <v>1</v>
      </c>
      <c r="I2247" s="39"/>
    </row>
    <row r="2248" spans="1:9" ht="27" x14ac:dyDescent="0.25">
      <c r="A2248" s="10" t="s">
        <v>208</v>
      </c>
      <c r="B2248" s="10" t="s">
        <v>561</v>
      </c>
      <c r="C2248" s="10" t="s">
        <v>243</v>
      </c>
      <c r="D2248" s="18" t="s">
        <v>36</v>
      </c>
      <c r="E2248" s="19" t="s">
        <v>35</v>
      </c>
      <c r="F2248" s="19">
        <v>0</v>
      </c>
      <c r="G2248" s="19">
        <v>0</v>
      </c>
      <c r="H2248" s="19">
        <v>1</v>
      </c>
      <c r="I2248" s="39"/>
    </row>
    <row r="2249" spans="1:9" ht="40.5" x14ac:dyDescent="0.25">
      <c r="A2249" s="10" t="s">
        <v>208</v>
      </c>
      <c r="B2249" s="10" t="s">
        <v>562</v>
      </c>
      <c r="C2249" s="10" t="s">
        <v>143</v>
      </c>
      <c r="D2249" s="18" t="s">
        <v>36</v>
      </c>
      <c r="E2249" s="19" t="s">
        <v>35</v>
      </c>
      <c r="F2249" s="19">
        <v>1200000</v>
      </c>
      <c r="G2249" s="19">
        <v>1200000</v>
      </c>
      <c r="H2249" s="19">
        <v>1</v>
      </c>
      <c r="I2249" s="39"/>
    </row>
    <row r="2250" spans="1:9" ht="40.5" x14ac:dyDescent="0.25">
      <c r="A2250" s="10" t="s">
        <v>208</v>
      </c>
      <c r="B2250" s="10" t="s">
        <v>563</v>
      </c>
      <c r="C2250" s="10" t="s">
        <v>143</v>
      </c>
      <c r="D2250" s="18" t="s">
        <v>36</v>
      </c>
      <c r="E2250" s="19" t="s">
        <v>35</v>
      </c>
      <c r="F2250" s="19">
        <v>700000</v>
      </c>
      <c r="G2250" s="19">
        <v>700000</v>
      </c>
      <c r="H2250" s="19">
        <v>1</v>
      </c>
      <c r="I2250" s="39"/>
    </row>
    <row r="2251" spans="1:9" ht="40.5" x14ac:dyDescent="0.25">
      <c r="A2251" s="10" t="s">
        <v>208</v>
      </c>
      <c r="B2251" s="10" t="s">
        <v>564</v>
      </c>
      <c r="C2251" s="10" t="s">
        <v>143</v>
      </c>
      <c r="D2251" s="18" t="s">
        <v>36</v>
      </c>
      <c r="E2251" s="19" t="s">
        <v>35</v>
      </c>
      <c r="F2251" s="19">
        <v>1000000</v>
      </c>
      <c r="G2251" s="19">
        <v>1000000</v>
      </c>
      <c r="H2251" s="19">
        <v>1</v>
      </c>
      <c r="I2251" s="39"/>
    </row>
    <row r="2252" spans="1:9" ht="40.5" x14ac:dyDescent="0.25">
      <c r="A2252" s="10" t="s">
        <v>208</v>
      </c>
      <c r="B2252" s="10" t="s">
        <v>565</v>
      </c>
      <c r="C2252" s="10" t="s">
        <v>146</v>
      </c>
      <c r="D2252" s="18" t="s">
        <v>36</v>
      </c>
      <c r="E2252" s="19" t="s">
        <v>35</v>
      </c>
      <c r="F2252" s="19">
        <v>0</v>
      </c>
      <c r="G2252" s="19">
        <v>0</v>
      </c>
      <c r="H2252" s="19">
        <v>1</v>
      </c>
      <c r="I2252" s="39"/>
    </row>
    <row r="2253" spans="1:9" ht="30" customHeight="1" x14ac:dyDescent="0.25">
      <c r="A2253" s="10" t="s">
        <v>208</v>
      </c>
      <c r="B2253" s="10" t="s">
        <v>566</v>
      </c>
      <c r="C2253" s="10" t="s">
        <v>145</v>
      </c>
      <c r="D2253" s="18" t="s">
        <v>36</v>
      </c>
      <c r="E2253" s="19" t="s">
        <v>35</v>
      </c>
      <c r="F2253" s="19">
        <v>0</v>
      </c>
      <c r="G2253" s="19">
        <v>0</v>
      </c>
      <c r="H2253" s="19">
        <v>1</v>
      </c>
      <c r="I2253" s="39"/>
    </row>
    <row r="2254" spans="1:9" ht="40.5" x14ac:dyDescent="0.25">
      <c r="A2254" s="10" t="s">
        <v>208</v>
      </c>
      <c r="B2254" s="10" t="s">
        <v>567</v>
      </c>
      <c r="C2254" s="10" t="s">
        <v>145</v>
      </c>
      <c r="D2254" s="18" t="s">
        <v>36</v>
      </c>
      <c r="E2254" s="19" t="s">
        <v>35</v>
      </c>
      <c r="F2254" s="19">
        <v>0</v>
      </c>
      <c r="G2254" s="19">
        <v>0</v>
      </c>
      <c r="H2254" s="19">
        <v>1</v>
      </c>
      <c r="I2254" s="39"/>
    </row>
    <row r="2255" spans="1:9" ht="40.5" x14ac:dyDescent="0.25">
      <c r="A2255" s="10" t="s">
        <v>138</v>
      </c>
      <c r="B2255" s="10" t="s">
        <v>556</v>
      </c>
      <c r="C2255" s="10" t="s">
        <v>454</v>
      </c>
      <c r="D2255" s="18" t="s">
        <v>36</v>
      </c>
      <c r="E2255" s="19" t="s">
        <v>35</v>
      </c>
      <c r="F2255" s="19">
        <v>0</v>
      </c>
      <c r="G2255" s="19">
        <v>0</v>
      </c>
      <c r="H2255" s="36">
        <v>1</v>
      </c>
      <c r="I2255" s="39"/>
    </row>
    <row r="2256" spans="1:9" ht="40.5" x14ac:dyDescent="0.25">
      <c r="A2256" s="10" t="s">
        <v>138</v>
      </c>
      <c r="B2256" s="10" t="s">
        <v>1436</v>
      </c>
      <c r="C2256" s="10" t="s">
        <v>836</v>
      </c>
      <c r="D2256" s="10" t="s">
        <v>11</v>
      </c>
      <c r="E2256" s="19" t="s">
        <v>35</v>
      </c>
      <c r="F2256" s="19">
        <v>0</v>
      </c>
      <c r="G2256" s="19">
        <v>0</v>
      </c>
      <c r="H2256" s="36">
        <v>1</v>
      </c>
      <c r="I2256" s="39"/>
    </row>
    <row r="2257" spans="1:9" ht="27" x14ac:dyDescent="0.25">
      <c r="A2257" s="10" t="s">
        <v>138</v>
      </c>
      <c r="B2257" s="10" t="s">
        <v>557</v>
      </c>
      <c r="C2257" s="10" t="s">
        <v>468</v>
      </c>
      <c r="D2257" s="10" t="s">
        <v>36</v>
      </c>
      <c r="E2257" s="19" t="s">
        <v>35</v>
      </c>
      <c r="F2257" s="19">
        <v>0</v>
      </c>
      <c r="G2257" s="19">
        <v>0</v>
      </c>
      <c r="H2257" s="36">
        <v>1</v>
      </c>
      <c r="I2257" s="39"/>
    </row>
    <row r="2258" spans="1:9" ht="27" x14ac:dyDescent="0.25">
      <c r="A2258" s="10" t="s">
        <v>138</v>
      </c>
      <c r="B2258" s="10" t="s">
        <v>1437</v>
      </c>
      <c r="C2258" s="10" t="s">
        <v>194</v>
      </c>
      <c r="D2258" s="10" t="s">
        <v>11</v>
      </c>
      <c r="E2258" s="19" t="s">
        <v>35</v>
      </c>
      <c r="F2258" s="128">
        <v>35997.599999999999</v>
      </c>
      <c r="G2258" s="128">
        <v>35997.599999999999</v>
      </c>
      <c r="H2258" s="19">
        <v>1</v>
      </c>
      <c r="I2258" s="39"/>
    </row>
    <row r="2259" spans="1:9" x14ac:dyDescent="0.25">
      <c r="A2259" s="10" t="s">
        <v>138</v>
      </c>
      <c r="B2259" s="10" t="s">
        <v>1438</v>
      </c>
      <c r="C2259" s="10" t="s">
        <v>592</v>
      </c>
      <c r="D2259" s="10" t="s">
        <v>11</v>
      </c>
      <c r="E2259" s="10" t="s">
        <v>35</v>
      </c>
      <c r="F2259" s="10">
        <v>129000</v>
      </c>
      <c r="G2259" s="10">
        <v>129000</v>
      </c>
      <c r="H2259" s="10">
        <v>1</v>
      </c>
      <c r="I2259" s="39"/>
    </row>
    <row r="2260" spans="1:9" ht="54" x14ac:dyDescent="0.25">
      <c r="A2260" s="10" t="s">
        <v>138</v>
      </c>
      <c r="B2260" s="10" t="s">
        <v>558</v>
      </c>
      <c r="C2260" s="10" t="s">
        <v>559</v>
      </c>
      <c r="D2260" s="10" t="s">
        <v>36</v>
      </c>
      <c r="E2260" s="19" t="s">
        <v>35</v>
      </c>
      <c r="F2260" s="19">
        <v>0</v>
      </c>
      <c r="G2260" s="19">
        <v>0</v>
      </c>
      <c r="H2260" s="36">
        <v>1</v>
      </c>
      <c r="I2260" s="39"/>
    </row>
    <row r="2261" spans="1:9" ht="40.5" x14ac:dyDescent="0.25">
      <c r="A2261" s="10" t="s">
        <v>138</v>
      </c>
      <c r="B2261" s="10" t="s">
        <v>560</v>
      </c>
      <c r="C2261" s="10" t="s">
        <v>143</v>
      </c>
      <c r="D2261" s="10" t="s">
        <v>36</v>
      </c>
      <c r="E2261" s="19" t="s">
        <v>35</v>
      </c>
      <c r="F2261" s="19">
        <v>0</v>
      </c>
      <c r="G2261" s="19">
        <v>0</v>
      </c>
      <c r="H2261" s="36">
        <v>1</v>
      </c>
      <c r="I2261" s="39"/>
    </row>
    <row r="2262" spans="1:9" ht="27" x14ac:dyDescent="0.25">
      <c r="A2262" s="10" t="s">
        <v>138</v>
      </c>
      <c r="B2262" s="10" t="s">
        <v>1439</v>
      </c>
      <c r="C2262" s="10" t="s">
        <v>94</v>
      </c>
      <c r="D2262" s="10" t="s">
        <v>11</v>
      </c>
      <c r="E2262" s="19" t="s">
        <v>35</v>
      </c>
      <c r="F2262" s="19">
        <v>0</v>
      </c>
      <c r="G2262" s="19">
        <v>0</v>
      </c>
      <c r="H2262" s="36">
        <v>1</v>
      </c>
      <c r="I2262" s="39"/>
    </row>
    <row r="2263" spans="1:9" ht="27" x14ac:dyDescent="0.25">
      <c r="A2263" s="10" t="s">
        <v>138</v>
      </c>
      <c r="B2263" s="10" t="s">
        <v>1440</v>
      </c>
      <c r="C2263" s="10" t="s">
        <v>194</v>
      </c>
      <c r="D2263" s="10" t="s">
        <v>11</v>
      </c>
      <c r="E2263" s="19" t="s">
        <v>35</v>
      </c>
      <c r="F2263" s="19">
        <v>0</v>
      </c>
      <c r="G2263" s="19">
        <v>0</v>
      </c>
      <c r="H2263" s="36">
        <v>1</v>
      </c>
      <c r="I2263" s="39"/>
    </row>
    <row r="2264" spans="1:9" ht="27" x14ac:dyDescent="0.25">
      <c r="A2264" s="10" t="s">
        <v>138</v>
      </c>
      <c r="B2264" s="10" t="s">
        <v>561</v>
      </c>
      <c r="C2264" s="10" t="s">
        <v>243</v>
      </c>
      <c r="D2264" s="10" t="s">
        <v>36</v>
      </c>
      <c r="E2264" s="19" t="s">
        <v>35</v>
      </c>
      <c r="F2264" s="19">
        <v>0</v>
      </c>
      <c r="G2264" s="19">
        <v>0</v>
      </c>
      <c r="H2264" s="36">
        <v>1</v>
      </c>
      <c r="I2264" s="39"/>
    </row>
    <row r="2265" spans="1:9" ht="27" x14ac:dyDescent="0.25">
      <c r="A2265" s="10" t="s">
        <v>138</v>
      </c>
      <c r="B2265" s="10" t="s">
        <v>1441</v>
      </c>
      <c r="C2265" s="10" t="s">
        <v>194</v>
      </c>
      <c r="D2265" s="10" t="s">
        <v>11</v>
      </c>
      <c r="E2265" s="19" t="s">
        <v>35</v>
      </c>
      <c r="F2265" s="128">
        <v>15998.4</v>
      </c>
      <c r="G2265" s="128">
        <v>15998.4</v>
      </c>
      <c r="H2265" s="36">
        <v>1</v>
      </c>
      <c r="I2265" s="39"/>
    </row>
    <row r="2266" spans="1:9" ht="40.5" x14ac:dyDescent="0.25">
      <c r="A2266" s="10" t="s">
        <v>138</v>
      </c>
      <c r="B2266" s="10" t="s">
        <v>562</v>
      </c>
      <c r="C2266" s="10" t="s">
        <v>143</v>
      </c>
      <c r="D2266" s="10" t="s">
        <v>36</v>
      </c>
      <c r="E2266" s="19" t="s">
        <v>35</v>
      </c>
      <c r="F2266" s="19">
        <v>0</v>
      </c>
      <c r="G2266" s="19">
        <v>0</v>
      </c>
      <c r="H2266" s="36">
        <v>1</v>
      </c>
      <c r="I2266" s="39"/>
    </row>
    <row r="2267" spans="1:9" ht="40.5" x14ac:dyDescent="0.25">
      <c r="A2267" s="10" t="s">
        <v>138</v>
      </c>
      <c r="B2267" s="10" t="s">
        <v>563</v>
      </c>
      <c r="C2267" s="10" t="s">
        <v>143</v>
      </c>
      <c r="D2267" s="10" t="s">
        <v>36</v>
      </c>
      <c r="E2267" s="19" t="s">
        <v>35</v>
      </c>
      <c r="F2267" s="19">
        <v>0</v>
      </c>
      <c r="G2267" s="19">
        <v>0</v>
      </c>
      <c r="H2267" s="36">
        <v>1</v>
      </c>
      <c r="I2267" s="39"/>
    </row>
    <row r="2268" spans="1:9" ht="40.5" x14ac:dyDescent="0.25">
      <c r="A2268" s="10" t="s">
        <v>138</v>
      </c>
      <c r="B2268" s="10" t="s">
        <v>1442</v>
      </c>
      <c r="C2268" s="10" t="s">
        <v>95</v>
      </c>
      <c r="D2268" s="10" t="s">
        <v>11</v>
      </c>
      <c r="E2268" s="19" t="s">
        <v>35</v>
      </c>
      <c r="F2268" s="19">
        <v>0</v>
      </c>
      <c r="G2268" s="19">
        <v>0</v>
      </c>
      <c r="H2268" s="36">
        <v>1</v>
      </c>
      <c r="I2268" s="39"/>
    </row>
    <row r="2269" spans="1:9" ht="27" x14ac:dyDescent="0.25">
      <c r="A2269" s="10" t="s">
        <v>138</v>
      </c>
      <c r="B2269" s="10" t="s">
        <v>1443</v>
      </c>
      <c r="C2269" s="10" t="s">
        <v>194</v>
      </c>
      <c r="D2269" s="10" t="s">
        <v>11</v>
      </c>
      <c r="E2269" s="19" t="s">
        <v>35</v>
      </c>
      <c r="F2269" s="19">
        <v>0</v>
      </c>
      <c r="G2269" s="19">
        <v>0</v>
      </c>
      <c r="H2269" s="36">
        <v>1</v>
      </c>
      <c r="I2269" s="39"/>
    </row>
    <row r="2270" spans="1:9" ht="40.5" x14ac:dyDescent="0.25">
      <c r="A2270" s="10" t="s">
        <v>244</v>
      </c>
      <c r="B2270" s="10" t="s">
        <v>564</v>
      </c>
      <c r="C2270" s="10" t="s">
        <v>143</v>
      </c>
      <c r="D2270" s="10" t="s">
        <v>36</v>
      </c>
      <c r="E2270" s="19" t="s">
        <v>35</v>
      </c>
      <c r="F2270" s="19">
        <v>0</v>
      </c>
      <c r="G2270" s="19">
        <v>0</v>
      </c>
      <c r="H2270" s="36">
        <v>1</v>
      </c>
      <c r="I2270" s="39"/>
    </row>
    <row r="2271" spans="1:9" ht="40.5" x14ac:dyDescent="0.25">
      <c r="A2271" s="10" t="s">
        <v>138</v>
      </c>
      <c r="B2271" s="10" t="s">
        <v>565</v>
      </c>
      <c r="C2271" s="10" t="s">
        <v>146</v>
      </c>
      <c r="D2271" s="10" t="s">
        <v>36</v>
      </c>
      <c r="E2271" s="19" t="s">
        <v>35</v>
      </c>
      <c r="F2271" s="19">
        <v>0</v>
      </c>
      <c r="G2271" s="19">
        <v>0</v>
      </c>
      <c r="H2271" s="36">
        <v>1</v>
      </c>
      <c r="I2271" s="39"/>
    </row>
    <row r="2272" spans="1:9" ht="40.5" x14ac:dyDescent="0.25">
      <c r="A2272" s="10" t="s">
        <v>138</v>
      </c>
      <c r="B2272" s="10" t="s">
        <v>566</v>
      </c>
      <c r="C2272" s="10" t="s">
        <v>145</v>
      </c>
      <c r="D2272" s="10" t="s">
        <v>36</v>
      </c>
      <c r="E2272" s="19" t="s">
        <v>35</v>
      </c>
      <c r="F2272" s="19">
        <v>0</v>
      </c>
      <c r="G2272" s="19">
        <v>0</v>
      </c>
      <c r="H2272" s="36">
        <v>1</v>
      </c>
      <c r="I2272" s="39"/>
    </row>
    <row r="2273" spans="1:9" ht="27" x14ac:dyDescent="0.25">
      <c r="A2273" s="10" t="s">
        <v>244</v>
      </c>
      <c r="B2273" s="10" t="s">
        <v>1444</v>
      </c>
      <c r="C2273" s="10" t="s">
        <v>194</v>
      </c>
      <c r="D2273" s="10" t="s">
        <v>11</v>
      </c>
      <c r="E2273" s="19" t="s">
        <v>35</v>
      </c>
      <c r="F2273" s="19">
        <v>19998</v>
      </c>
      <c r="G2273" s="19">
        <v>19998</v>
      </c>
      <c r="H2273" s="19">
        <v>1</v>
      </c>
      <c r="I2273" s="39"/>
    </row>
    <row r="2274" spans="1:9" ht="27" x14ac:dyDescent="0.25">
      <c r="A2274" s="10" t="s">
        <v>130</v>
      </c>
      <c r="B2274" s="10" t="s">
        <v>1445</v>
      </c>
      <c r="C2274" s="10" t="s">
        <v>194</v>
      </c>
      <c r="D2274" s="10" t="s">
        <v>11</v>
      </c>
      <c r="E2274" s="19" t="s">
        <v>35</v>
      </c>
      <c r="F2274" s="19">
        <v>0</v>
      </c>
      <c r="G2274" s="19">
        <v>0</v>
      </c>
      <c r="H2274" s="36">
        <v>1</v>
      </c>
      <c r="I2274" s="39"/>
    </row>
    <row r="2275" spans="1:9" ht="27" x14ac:dyDescent="0.25">
      <c r="A2275" s="10" t="s">
        <v>130</v>
      </c>
      <c r="B2275" s="10" t="s">
        <v>1446</v>
      </c>
      <c r="C2275" s="10" t="s">
        <v>194</v>
      </c>
      <c r="D2275" s="10" t="s">
        <v>11</v>
      </c>
      <c r="E2275" s="19" t="s">
        <v>35</v>
      </c>
      <c r="F2275" s="19">
        <v>0</v>
      </c>
      <c r="G2275" s="19">
        <v>0</v>
      </c>
      <c r="H2275" s="36">
        <v>1</v>
      </c>
      <c r="I2275" s="39"/>
    </row>
    <row r="2276" spans="1:9" ht="40.5" x14ac:dyDescent="0.25">
      <c r="A2276" s="10" t="s">
        <v>130</v>
      </c>
      <c r="B2276" s="10" t="s">
        <v>567</v>
      </c>
      <c r="C2276" s="10" t="s">
        <v>145</v>
      </c>
      <c r="D2276" s="10" t="s">
        <v>36</v>
      </c>
      <c r="E2276" s="19" t="s">
        <v>35</v>
      </c>
      <c r="F2276" s="19">
        <v>0</v>
      </c>
      <c r="G2276" s="19">
        <v>0</v>
      </c>
      <c r="H2276" s="36">
        <v>1</v>
      </c>
      <c r="I2276" s="39"/>
    </row>
    <row r="2277" spans="1:9" ht="40.5" x14ac:dyDescent="0.25">
      <c r="A2277" s="10" t="s">
        <v>134</v>
      </c>
      <c r="B2277" s="10" t="s">
        <v>568</v>
      </c>
      <c r="C2277" s="10" t="s">
        <v>292</v>
      </c>
      <c r="D2277" s="18" t="s">
        <v>36</v>
      </c>
      <c r="E2277" s="18" t="s">
        <v>35</v>
      </c>
      <c r="F2277" s="18">
        <v>12000000</v>
      </c>
      <c r="G2277" s="18">
        <v>12000000</v>
      </c>
      <c r="H2277" s="18">
        <v>1</v>
      </c>
      <c r="I2277" s="39"/>
    </row>
    <row r="2278" spans="1:9" ht="40.5" x14ac:dyDescent="0.25">
      <c r="A2278" s="10"/>
      <c r="B2278" s="10" t="s">
        <v>1447</v>
      </c>
      <c r="C2278" s="10" t="s">
        <v>119</v>
      </c>
      <c r="D2278" s="18" t="s">
        <v>11</v>
      </c>
      <c r="E2278" s="18" t="s">
        <v>35</v>
      </c>
      <c r="F2278" s="18">
        <v>488000</v>
      </c>
      <c r="G2278" s="18">
        <v>488000</v>
      </c>
      <c r="H2278" s="18">
        <v>1</v>
      </c>
      <c r="I2278" s="39"/>
    </row>
    <row r="2279" spans="1:9" ht="40.5" x14ac:dyDescent="0.25">
      <c r="A2279" s="10">
        <v>4239</v>
      </c>
      <c r="B2279" s="10" t="s">
        <v>1448</v>
      </c>
      <c r="C2279" s="10" t="s">
        <v>119</v>
      </c>
      <c r="D2279" s="18" t="s">
        <v>11</v>
      </c>
      <c r="E2279" s="18" t="s">
        <v>35</v>
      </c>
      <c r="F2279" s="18">
        <v>583000</v>
      </c>
      <c r="G2279" s="18">
        <v>583000</v>
      </c>
      <c r="H2279" s="18">
        <v>1</v>
      </c>
      <c r="I2279" s="39"/>
    </row>
    <row r="2280" spans="1:9" ht="40.5" x14ac:dyDescent="0.25">
      <c r="A2280" s="10">
        <v>4239</v>
      </c>
      <c r="B2280" s="10" t="s">
        <v>1449</v>
      </c>
      <c r="C2280" s="10" t="s">
        <v>119</v>
      </c>
      <c r="D2280" s="18" t="s">
        <v>11</v>
      </c>
      <c r="E2280" s="18" t="s">
        <v>35</v>
      </c>
      <c r="F2280" s="18">
        <v>595700</v>
      </c>
      <c r="G2280" s="18">
        <v>595700</v>
      </c>
      <c r="H2280" s="18">
        <v>1</v>
      </c>
      <c r="I2280" s="39"/>
    </row>
    <row r="2281" spans="1:9" ht="40.5" x14ac:dyDescent="0.25">
      <c r="A2281" s="10"/>
      <c r="B2281" s="10" t="s">
        <v>1450</v>
      </c>
      <c r="C2281" s="10" t="s">
        <v>119</v>
      </c>
      <c r="D2281" s="18" t="s">
        <v>11</v>
      </c>
      <c r="E2281" s="18" t="s">
        <v>35</v>
      </c>
      <c r="F2281" s="18">
        <v>681000</v>
      </c>
      <c r="G2281" s="18">
        <v>681000</v>
      </c>
      <c r="H2281" s="18">
        <v>1</v>
      </c>
      <c r="I2281" s="39"/>
    </row>
    <row r="2282" spans="1:9" ht="40.5" x14ac:dyDescent="0.25">
      <c r="A2282" s="10">
        <v>4239</v>
      </c>
      <c r="B2282" s="10" t="s">
        <v>1451</v>
      </c>
      <c r="C2282" s="10" t="s">
        <v>119</v>
      </c>
      <c r="D2282" s="18" t="s">
        <v>11</v>
      </c>
      <c r="E2282" s="18" t="s">
        <v>35</v>
      </c>
      <c r="F2282" s="18">
        <v>386000</v>
      </c>
      <c r="G2282" s="18">
        <v>386000</v>
      </c>
      <c r="H2282" s="18">
        <v>1</v>
      </c>
      <c r="I2282" s="39"/>
    </row>
    <row r="2283" spans="1:9" ht="40.5" x14ac:dyDescent="0.25">
      <c r="A2283" s="10" t="s">
        <v>658</v>
      </c>
      <c r="B2283" s="10" t="s">
        <v>1911</v>
      </c>
      <c r="C2283" s="10" t="s">
        <v>836</v>
      </c>
      <c r="D2283" s="10" t="s">
        <v>36</v>
      </c>
      <c r="E2283" s="10" t="s">
        <v>35</v>
      </c>
      <c r="F2283" s="10">
        <v>150000</v>
      </c>
      <c r="G2283" s="10">
        <v>150000</v>
      </c>
      <c r="H2283" s="10">
        <v>1</v>
      </c>
      <c r="I2283" s="39"/>
    </row>
    <row r="2284" spans="1:9" ht="27" x14ac:dyDescent="0.25">
      <c r="A2284" s="10"/>
      <c r="B2284" s="10" t="s">
        <v>2451</v>
      </c>
      <c r="C2284" s="10" t="s">
        <v>243</v>
      </c>
      <c r="D2284" s="18" t="s">
        <v>11</v>
      </c>
      <c r="E2284" s="19" t="s">
        <v>35</v>
      </c>
      <c r="F2284" s="19">
        <v>0</v>
      </c>
      <c r="G2284" s="19">
        <v>0</v>
      </c>
      <c r="H2284" s="36">
        <v>1</v>
      </c>
      <c r="I2284" s="39"/>
    </row>
    <row r="2285" spans="1:9" ht="40.5" x14ac:dyDescent="0.25">
      <c r="A2285" s="10"/>
      <c r="B2285" s="10" t="s">
        <v>2452</v>
      </c>
      <c r="C2285" s="10" t="s">
        <v>146</v>
      </c>
      <c r="D2285" s="18" t="s">
        <v>11</v>
      </c>
      <c r="E2285" s="19" t="s">
        <v>35</v>
      </c>
      <c r="F2285" s="19">
        <v>0</v>
      </c>
      <c r="G2285" s="19">
        <v>0</v>
      </c>
      <c r="H2285" s="36">
        <v>1</v>
      </c>
      <c r="I2285" s="39"/>
    </row>
    <row r="2286" spans="1:9" ht="40.5" x14ac:dyDescent="0.25">
      <c r="A2286" s="10"/>
      <c r="B2286" s="10" t="s">
        <v>2453</v>
      </c>
      <c r="C2286" s="10" t="s">
        <v>454</v>
      </c>
      <c r="D2286" s="18" t="s">
        <v>11</v>
      </c>
      <c r="E2286" s="19" t="s">
        <v>35</v>
      </c>
      <c r="F2286" s="19">
        <v>0</v>
      </c>
      <c r="G2286" s="19">
        <v>0</v>
      </c>
      <c r="H2286" s="36">
        <v>1</v>
      </c>
      <c r="I2286" s="39"/>
    </row>
    <row r="2287" spans="1:9" ht="40.5" x14ac:dyDescent="0.25">
      <c r="A2287" s="10"/>
      <c r="B2287" s="10" t="s">
        <v>2454</v>
      </c>
      <c r="C2287" s="10" t="s">
        <v>145</v>
      </c>
      <c r="D2287" s="18" t="s">
        <v>11</v>
      </c>
      <c r="E2287" s="19" t="s">
        <v>35</v>
      </c>
      <c r="F2287" s="19">
        <v>0</v>
      </c>
      <c r="G2287" s="19">
        <v>0</v>
      </c>
      <c r="H2287" s="36">
        <v>1</v>
      </c>
      <c r="I2287" s="39"/>
    </row>
    <row r="2288" spans="1:9" ht="54" x14ac:dyDescent="0.25">
      <c r="A2288" s="10"/>
      <c r="B2288" s="10" t="s">
        <v>2455</v>
      </c>
      <c r="C2288" s="10" t="s">
        <v>559</v>
      </c>
      <c r="D2288" s="18" t="s">
        <v>11</v>
      </c>
      <c r="E2288" s="19" t="s">
        <v>35</v>
      </c>
      <c r="F2288" s="19">
        <v>0</v>
      </c>
      <c r="G2288" s="19">
        <v>0</v>
      </c>
      <c r="H2288" s="36">
        <v>1</v>
      </c>
      <c r="I2288" s="39"/>
    </row>
    <row r="2289" spans="1:11" ht="40.5" x14ac:dyDescent="0.25">
      <c r="A2289" s="10"/>
      <c r="B2289" s="10" t="s">
        <v>2456</v>
      </c>
      <c r="C2289" s="10" t="s">
        <v>145</v>
      </c>
      <c r="D2289" s="18" t="s">
        <v>11</v>
      </c>
      <c r="E2289" s="19" t="s">
        <v>35</v>
      </c>
      <c r="F2289" s="19">
        <v>0</v>
      </c>
      <c r="G2289" s="19">
        <v>0</v>
      </c>
      <c r="H2289" s="36">
        <v>1</v>
      </c>
      <c r="I2289" s="39"/>
    </row>
    <row r="2290" spans="1:11" ht="27" x14ac:dyDescent="0.25">
      <c r="A2290" s="10"/>
      <c r="B2290" s="10" t="s">
        <v>2074</v>
      </c>
      <c r="C2290" s="10" t="s">
        <v>194</v>
      </c>
      <c r="D2290" s="18" t="s">
        <v>11</v>
      </c>
      <c r="E2290" s="19" t="s">
        <v>35</v>
      </c>
      <c r="F2290" s="19">
        <v>0</v>
      </c>
      <c r="G2290" s="19">
        <v>0</v>
      </c>
      <c r="H2290" s="36">
        <v>1</v>
      </c>
      <c r="I2290" s="39"/>
    </row>
    <row r="2291" spans="1:11" ht="40.5" x14ac:dyDescent="0.25">
      <c r="A2291" s="10" t="s">
        <v>130</v>
      </c>
      <c r="B2291" s="10" t="s">
        <v>1452</v>
      </c>
      <c r="C2291" s="10" t="s">
        <v>129</v>
      </c>
      <c r="D2291" s="18" t="s">
        <v>11</v>
      </c>
      <c r="E2291" s="19" t="s">
        <v>35</v>
      </c>
      <c r="F2291" s="19">
        <v>243000</v>
      </c>
      <c r="G2291" s="19">
        <v>243000</v>
      </c>
      <c r="H2291" s="19">
        <v>1</v>
      </c>
      <c r="I2291" s="39"/>
    </row>
    <row r="2292" spans="1:11" ht="40.5" x14ac:dyDescent="0.25">
      <c r="A2292" s="10" t="s">
        <v>130</v>
      </c>
      <c r="B2292" s="10" t="s">
        <v>1453</v>
      </c>
      <c r="C2292" s="10" t="s">
        <v>129</v>
      </c>
      <c r="D2292" s="18" t="s">
        <v>11</v>
      </c>
      <c r="E2292" s="19" t="s">
        <v>35</v>
      </c>
      <c r="F2292" s="19">
        <v>98900</v>
      </c>
      <c r="G2292" s="19">
        <v>98900</v>
      </c>
      <c r="H2292" s="19">
        <v>1</v>
      </c>
      <c r="I2292" s="39"/>
    </row>
    <row r="2293" spans="1:11" ht="40.5" x14ac:dyDescent="0.25">
      <c r="A2293" s="10" t="s">
        <v>130</v>
      </c>
      <c r="B2293" s="10" t="s">
        <v>1454</v>
      </c>
      <c r="C2293" s="10" t="s">
        <v>129</v>
      </c>
      <c r="D2293" s="18" t="s">
        <v>11</v>
      </c>
      <c r="E2293" s="18" t="s">
        <v>35</v>
      </c>
      <c r="F2293" s="18">
        <v>243000</v>
      </c>
      <c r="G2293" s="18">
        <v>243000</v>
      </c>
      <c r="H2293" s="18">
        <v>1</v>
      </c>
      <c r="I2293" s="39"/>
      <c r="J2293" s="76"/>
    </row>
    <row r="2294" spans="1:11" ht="40.5" x14ac:dyDescent="0.25">
      <c r="A2294" s="10" t="s">
        <v>130</v>
      </c>
      <c r="B2294" s="10" t="s">
        <v>1455</v>
      </c>
      <c r="C2294" s="10" t="s">
        <v>129</v>
      </c>
      <c r="D2294" s="18" t="s">
        <v>11</v>
      </c>
      <c r="E2294" s="18" t="s">
        <v>35</v>
      </c>
      <c r="F2294" s="18">
        <v>98900</v>
      </c>
      <c r="G2294" s="18">
        <v>98900</v>
      </c>
      <c r="H2294" s="18">
        <v>1</v>
      </c>
      <c r="I2294" s="39"/>
      <c r="J2294" s="76"/>
    </row>
    <row r="2295" spans="1:11" ht="40.5" x14ac:dyDescent="0.25">
      <c r="A2295" s="10" t="s">
        <v>130</v>
      </c>
      <c r="B2295" s="10" t="s">
        <v>1456</v>
      </c>
      <c r="C2295" s="10" t="s">
        <v>129</v>
      </c>
      <c r="D2295" s="18" t="s">
        <v>11</v>
      </c>
      <c r="E2295" s="18" t="s">
        <v>35</v>
      </c>
      <c r="F2295" s="18">
        <v>678000</v>
      </c>
      <c r="G2295" s="18">
        <v>678000</v>
      </c>
      <c r="H2295" s="18">
        <v>1</v>
      </c>
      <c r="I2295" s="39"/>
    </row>
    <row r="2296" spans="1:11" x14ac:dyDescent="0.25">
      <c r="A2296" s="131" t="s">
        <v>426</v>
      </c>
      <c r="B2296" s="132"/>
      <c r="C2296" s="132"/>
      <c r="D2296" s="132"/>
      <c r="E2296" s="132"/>
      <c r="F2296" s="132"/>
      <c r="G2296" s="132"/>
      <c r="H2296" s="132"/>
      <c r="I2296" s="39"/>
    </row>
    <row r="2297" spans="1:11" ht="40.5" x14ac:dyDescent="0.25">
      <c r="A2297" s="18">
        <v>4252</v>
      </c>
      <c r="B2297" s="18" t="s">
        <v>3778</v>
      </c>
      <c r="C2297" s="18" t="s">
        <v>146</v>
      </c>
      <c r="D2297" s="18" t="s">
        <v>36</v>
      </c>
      <c r="E2297" s="18" t="s">
        <v>35</v>
      </c>
      <c r="F2297" s="19">
        <v>0</v>
      </c>
      <c r="G2297" s="19">
        <v>0</v>
      </c>
      <c r="H2297" s="36">
        <v>1</v>
      </c>
      <c r="I2297" s="39"/>
    </row>
    <row r="2298" spans="1:11" ht="40.5" x14ac:dyDescent="0.25">
      <c r="A2298" s="18">
        <v>4252</v>
      </c>
      <c r="B2298" s="18" t="s">
        <v>3565</v>
      </c>
      <c r="C2298" s="18" t="s">
        <v>146</v>
      </c>
      <c r="D2298" s="18" t="s">
        <v>36</v>
      </c>
      <c r="E2298" s="18" t="s">
        <v>35</v>
      </c>
      <c r="F2298" s="19">
        <v>0</v>
      </c>
      <c r="G2298" s="19">
        <v>0</v>
      </c>
      <c r="H2298" s="36">
        <v>1</v>
      </c>
      <c r="I2298" s="39"/>
    </row>
    <row r="2299" spans="1:11" ht="54" x14ac:dyDescent="0.25">
      <c r="A2299" s="18">
        <v>4252</v>
      </c>
      <c r="B2299" s="18" t="s">
        <v>3566</v>
      </c>
      <c r="C2299" s="18" t="s">
        <v>559</v>
      </c>
      <c r="D2299" s="18" t="s">
        <v>36</v>
      </c>
      <c r="E2299" s="18" t="s">
        <v>35</v>
      </c>
      <c r="F2299" s="19">
        <v>0</v>
      </c>
      <c r="G2299" s="19">
        <v>0</v>
      </c>
      <c r="H2299" s="36">
        <v>1</v>
      </c>
      <c r="I2299" s="39"/>
    </row>
    <row r="2300" spans="1:11" ht="40.5" x14ac:dyDescent="0.25">
      <c r="A2300" s="18">
        <v>4252</v>
      </c>
      <c r="B2300" s="18" t="s">
        <v>3567</v>
      </c>
      <c r="C2300" s="18" t="s">
        <v>454</v>
      </c>
      <c r="D2300" s="18" t="s">
        <v>36</v>
      </c>
      <c r="E2300" s="18" t="s">
        <v>35</v>
      </c>
      <c r="F2300" s="18">
        <v>0</v>
      </c>
      <c r="G2300" s="18">
        <v>0</v>
      </c>
      <c r="H2300" s="18">
        <v>1</v>
      </c>
      <c r="I2300" s="39"/>
      <c r="K2300" s="2" t="s">
        <v>455</v>
      </c>
    </row>
    <row r="2301" spans="1:11" ht="40.5" x14ac:dyDescent="0.25">
      <c r="A2301" s="18">
        <v>4252</v>
      </c>
      <c r="B2301" s="18" t="s">
        <v>3568</v>
      </c>
      <c r="C2301" s="18" t="s">
        <v>145</v>
      </c>
      <c r="D2301" s="18" t="s">
        <v>36</v>
      </c>
      <c r="E2301" s="18" t="s">
        <v>35</v>
      </c>
      <c r="F2301" s="19">
        <v>0</v>
      </c>
      <c r="G2301" s="19">
        <v>0</v>
      </c>
      <c r="H2301" s="36">
        <v>1</v>
      </c>
      <c r="I2301" s="39"/>
    </row>
    <row r="2302" spans="1:11" ht="27" x14ac:dyDescent="0.25">
      <c r="A2302" s="18">
        <v>4252</v>
      </c>
      <c r="B2302" s="18" t="s">
        <v>493</v>
      </c>
      <c r="C2302" s="18" t="s">
        <v>243</v>
      </c>
      <c r="D2302" s="18" t="s">
        <v>36</v>
      </c>
      <c r="E2302" s="18" t="s">
        <v>35</v>
      </c>
      <c r="F2302" s="19">
        <v>0</v>
      </c>
      <c r="G2302" s="19">
        <v>0</v>
      </c>
      <c r="H2302" s="36">
        <v>1</v>
      </c>
      <c r="I2302" s="39"/>
    </row>
    <row r="2303" spans="1:11" ht="27" x14ac:dyDescent="0.25">
      <c r="A2303" s="18">
        <v>4234</v>
      </c>
      <c r="B2303" s="18" t="s">
        <v>2773</v>
      </c>
      <c r="C2303" s="18" t="s">
        <v>194</v>
      </c>
      <c r="D2303" s="18" t="s">
        <v>11</v>
      </c>
      <c r="E2303" s="18" t="s">
        <v>35</v>
      </c>
      <c r="F2303" s="18">
        <v>0</v>
      </c>
      <c r="G2303" s="18">
        <v>0</v>
      </c>
      <c r="H2303" s="18">
        <v>1</v>
      </c>
      <c r="I2303" s="39"/>
    </row>
    <row r="2304" spans="1:11" ht="27" x14ac:dyDescent="0.25">
      <c r="A2304" s="18">
        <v>4234</v>
      </c>
      <c r="B2304" s="18" t="s">
        <v>2774</v>
      </c>
      <c r="C2304" s="18" t="s">
        <v>194</v>
      </c>
      <c r="D2304" s="18" t="s">
        <v>11</v>
      </c>
      <c r="E2304" s="18" t="s">
        <v>35</v>
      </c>
      <c r="F2304" s="18">
        <v>0</v>
      </c>
      <c r="G2304" s="18">
        <v>0</v>
      </c>
      <c r="H2304" s="18">
        <v>1</v>
      </c>
      <c r="I2304" s="39"/>
    </row>
    <row r="2305" spans="1:9" ht="27" x14ac:dyDescent="0.25">
      <c r="A2305" s="18">
        <v>4234</v>
      </c>
      <c r="B2305" s="18" t="s">
        <v>2775</v>
      </c>
      <c r="C2305" s="18" t="s">
        <v>194</v>
      </c>
      <c r="D2305" s="18" t="s">
        <v>11</v>
      </c>
      <c r="E2305" s="19" t="s">
        <v>35</v>
      </c>
      <c r="F2305" s="19">
        <v>0</v>
      </c>
      <c r="G2305" s="19">
        <v>0</v>
      </c>
      <c r="H2305" s="36">
        <v>1</v>
      </c>
      <c r="I2305" s="39"/>
    </row>
    <row r="2306" spans="1:9" ht="27" x14ac:dyDescent="0.25">
      <c r="A2306" s="18">
        <v>4234</v>
      </c>
      <c r="B2306" s="18" t="s">
        <v>2776</v>
      </c>
      <c r="C2306" s="18" t="s">
        <v>194</v>
      </c>
      <c r="D2306" s="18" t="s">
        <v>11</v>
      </c>
      <c r="E2306" s="19" t="s">
        <v>35</v>
      </c>
      <c r="F2306" s="19">
        <v>0</v>
      </c>
      <c r="G2306" s="19">
        <v>0</v>
      </c>
      <c r="H2306" s="36">
        <v>1</v>
      </c>
      <c r="I2306" s="39"/>
    </row>
    <row r="2307" spans="1:9" ht="27" x14ac:dyDescent="0.25">
      <c r="A2307" s="18">
        <v>4234</v>
      </c>
      <c r="B2307" s="18" t="s">
        <v>2777</v>
      </c>
      <c r="C2307" s="18" t="s">
        <v>194</v>
      </c>
      <c r="D2307" s="18" t="s">
        <v>11</v>
      </c>
      <c r="E2307" s="19" t="s">
        <v>35</v>
      </c>
      <c r="F2307" s="19">
        <v>0</v>
      </c>
      <c r="G2307" s="19">
        <v>0</v>
      </c>
      <c r="H2307" s="36">
        <v>1</v>
      </c>
      <c r="I2307" s="39"/>
    </row>
    <row r="2308" spans="1:9" x14ac:dyDescent="0.25">
      <c r="A2308" s="143" t="s">
        <v>2608</v>
      </c>
      <c r="B2308" s="144"/>
      <c r="C2308" s="144"/>
      <c r="D2308" s="144"/>
      <c r="E2308" s="144"/>
      <c r="F2308" s="144"/>
      <c r="G2308" s="144"/>
      <c r="H2308" s="144"/>
      <c r="I2308" s="39"/>
    </row>
    <row r="2309" spans="1:9" x14ac:dyDescent="0.25">
      <c r="A2309" s="131" t="s">
        <v>39</v>
      </c>
      <c r="B2309" s="132"/>
      <c r="C2309" s="132"/>
      <c r="D2309" s="132"/>
      <c r="E2309" s="132"/>
      <c r="F2309" s="132"/>
      <c r="G2309" s="132"/>
      <c r="H2309" s="132"/>
      <c r="I2309" s="39"/>
    </row>
    <row r="2310" spans="1:9" ht="27" x14ac:dyDescent="0.25">
      <c r="A2310" s="38">
        <v>5134</v>
      </c>
      <c r="B2310" s="38" t="s">
        <v>4476</v>
      </c>
      <c r="C2310" s="38" t="s">
        <v>61</v>
      </c>
      <c r="D2310" s="38" t="s">
        <v>38</v>
      </c>
      <c r="E2310" s="38" t="s">
        <v>35</v>
      </c>
      <c r="F2310" s="38">
        <v>600000</v>
      </c>
      <c r="G2310" s="38">
        <v>600000</v>
      </c>
      <c r="H2310" s="38">
        <v>1</v>
      </c>
      <c r="I2310" s="39"/>
    </row>
    <row r="2311" spans="1:9" ht="27" x14ac:dyDescent="0.25">
      <c r="A2311" s="38">
        <v>5134</v>
      </c>
      <c r="B2311" s="38" t="s">
        <v>4477</v>
      </c>
      <c r="C2311" s="38" t="s">
        <v>61</v>
      </c>
      <c r="D2311" s="38" t="s">
        <v>38</v>
      </c>
      <c r="E2311" s="38" t="s">
        <v>35</v>
      </c>
      <c r="F2311" s="38">
        <v>400000</v>
      </c>
      <c r="G2311" s="38">
        <v>400000</v>
      </c>
      <c r="H2311" s="38">
        <v>1</v>
      </c>
      <c r="I2311" s="39"/>
    </row>
    <row r="2312" spans="1:9" ht="27" x14ac:dyDescent="0.25">
      <c r="A2312" s="38">
        <v>5134</v>
      </c>
      <c r="B2312" s="38" t="s">
        <v>4478</v>
      </c>
      <c r="C2312" s="38" t="s">
        <v>61</v>
      </c>
      <c r="D2312" s="38" t="s">
        <v>38</v>
      </c>
      <c r="E2312" s="38" t="s">
        <v>35</v>
      </c>
      <c r="F2312" s="38">
        <v>300000</v>
      </c>
      <c r="G2312" s="38">
        <v>300000</v>
      </c>
      <c r="H2312" s="38">
        <v>1</v>
      </c>
      <c r="I2312" s="39"/>
    </row>
    <row r="2313" spans="1:9" ht="27" x14ac:dyDescent="0.25">
      <c r="A2313" s="38">
        <v>5134</v>
      </c>
      <c r="B2313" s="38" t="s">
        <v>4479</v>
      </c>
      <c r="C2313" s="38" t="s">
        <v>61</v>
      </c>
      <c r="D2313" s="38" t="s">
        <v>38</v>
      </c>
      <c r="E2313" s="38" t="s">
        <v>35</v>
      </c>
      <c r="F2313" s="38">
        <v>350000</v>
      </c>
      <c r="G2313" s="38">
        <v>350000</v>
      </c>
      <c r="H2313" s="38">
        <v>1</v>
      </c>
      <c r="I2313" s="39"/>
    </row>
    <row r="2314" spans="1:9" ht="27" x14ac:dyDescent="0.25">
      <c r="A2314" s="38">
        <v>5134</v>
      </c>
      <c r="B2314" s="38" t="s">
        <v>4480</v>
      </c>
      <c r="C2314" s="38" t="s">
        <v>61</v>
      </c>
      <c r="D2314" s="38" t="s">
        <v>38</v>
      </c>
      <c r="E2314" s="38" t="s">
        <v>35</v>
      </c>
      <c r="F2314" s="38">
        <v>300000</v>
      </c>
      <c r="G2314" s="38">
        <v>300000</v>
      </c>
      <c r="H2314" s="38">
        <v>1</v>
      </c>
      <c r="I2314" s="39"/>
    </row>
    <row r="2315" spans="1:9" ht="27" x14ac:dyDescent="0.25">
      <c r="A2315" s="38">
        <v>5134</v>
      </c>
      <c r="B2315" s="38" t="s">
        <v>4481</v>
      </c>
      <c r="C2315" s="38" t="s">
        <v>61</v>
      </c>
      <c r="D2315" s="38" t="s">
        <v>38</v>
      </c>
      <c r="E2315" s="38" t="s">
        <v>35</v>
      </c>
      <c r="F2315" s="38">
        <v>500000</v>
      </c>
      <c r="G2315" s="38">
        <v>500000</v>
      </c>
      <c r="H2315" s="38">
        <v>1</v>
      </c>
      <c r="I2315" s="39"/>
    </row>
    <row r="2316" spans="1:9" ht="27" x14ac:dyDescent="0.25">
      <c r="A2316" s="38">
        <v>5134</v>
      </c>
      <c r="B2316" s="38" t="s">
        <v>4482</v>
      </c>
      <c r="C2316" s="38" t="s">
        <v>61</v>
      </c>
      <c r="D2316" s="38" t="s">
        <v>38</v>
      </c>
      <c r="E2316" s="38" t="s">
        <v>35</v>
      </c>
      <c r="F2316" s="38">
        <v>600000</v>
      </c>
      <c r="G2316" s="38">
        <v>600000</v>
      </c>
      <c r="H2316" s="38">
        <v>1</v>
      </c>
      <c r="I2316" s="39"/>
    </row>
    <row r="2317" spans="1:9" ht="27" x14ac:dyDescent="0.25">
      <c r="A2317" s="38">
        <v>5134</v>
      </c>
      <c r="B2317" s="38" t="s">
        <v>4483</v>
      </c>
      <c r="C2317" s="38" t="s">
        <v>61</v>
      </c>
      <c r="D2317" s="38" t="s">
        <v>38</v>
      </c>
      <c r="E2317" s="38" t="s">
        <v>35</v>
      </c>
      <c r="F2317" s="38">
        <v>250000</v>
      </c>
      <c r="G2317" s="38">
        <v>250000</v>
      </c>
      <c r="H2317" s="38">
        <v>1</v>
      </c>
      <c r="I2317" s="39"/>
    </row>
    <row r="2318" spans="1:9" ht="27" x14ac:dyDescent="0.25">
      <c r="A2318" s="38">
        <v>5134</v>
      </c>
      <c r="B2318" s="38" t="s">
        <v>4484</v>
      </c>
      <c r="C2318" s="38" t="s">
        <v>61</v>
      </c>
      <c r="D2318" s="38" t="s">
        <v>38</v>
      </c>
      <c r="E2318" s="38" t="s">
        <v>35</v>
      </c>
      <c r="F2318" s="38">
        <v>300000</v>
      </c>
      <c r="G2318" s="38">
        <v>300000</v>
      </c>
      <c r="H2318" s="38">
        <v>1</v>
      </c>
      <c r="I2318" s="39"/>
    </row>
    <row r="2319" spans="1:9" ht="27" x14ac:dyDescent="0.25">
      <c r="A2319" s="38">
        <v>5134</v>
      </c>
      <c r="B2319" s="38" t="s">
        <v>4485</v>
      </c>
      <c r="C2319" s="38" t="s">
        <v>61</v>
      </c>
      <c r="D2319" s="38" t="s">
        <v>38</v>
      </c>
      <c r="E2319" s="38" t="s">
        <v>35</v>
      </c>
      <c r="F2319" s="38">
        <v>200000</v>
      </c>
      <c r="G2319" s="38">
        <v>200000</v>
      </c>
      <c r="H2319" s="38">
        <v>1</v>
      </c>
      <c r="I2319" s="39"/>
    </row>
    <row r="2320" spans="1:9" ht="27" x14ac:dyDescent="0.25">
      <c r="A2320" s="38">
        <v>5134</v>
      </c>
      <c r="B2320" s="38" t="s">
        <v>4486</v>
      </c>
      <c r="C2320" s="38" t="s">
        <v>61</v>
      </c>
      <c r="D2320" s="38" t="s">
        <v>38</v>
      </c>
      <c r="E2320" s="38" t="s">
        <v>35</v>
      </c>
      <c r="F2320" s="38">
        <v>300000</v>
      </c>
      <c r="G2320" s="38">
        <v>300000</v>
      </c>
      <c r="H2320" s="38">
        <v>1</v>
      </c>
      <c r="I2320" s="39"/>
    </row>
    <row r="2321" spans="1:9" ht="27" x14ac:dyDescent="0.25">
      <c r="A2321" s="38">
        <v>5134</v>
      </c>
      <c r="B2321" s="38" t="s">
        <v>4487</v>
      </c>
      <c r="C2321" s="38" t="s">
        <v>61</v>
      </c>
      <c r="D2321" s="38" t="s">
        <v>38</v>
      </c>
      <c r="E2321" s="38" t="s">
        <v>35</v>
      </c>
      <c r="F2321" s="38">
        <v>700000</v>
      </c>
      <c r="G2321" s="38">
        <v>700000</v>
      </c>
      <c r="H2321" s="38">
        <v>1</v>
      </c>
      <c r="I2321" s="39"/>
    </row>
    <row r="2322" spans="1:9" ht="27" x14ac:dyDescent="0.25">
      <c r="A2322" s="38">
        <v>5134</v>
      </c>
      <c r="B2322" s="38" t="s">
        <v>4488</v>
      </c>
      <c r="C2322" s="38" t="s">
        <v>61</v>
      </c>
      <c r="D2322" s="38" t="s">
        <v>38</v>
      </c>
      <c r="E2322" s="38" t="s">
        <v>35</v>
      </c>
      <c r="F2322" s="38">
        <v>400000</v>
      </c>
      <c r="G2322" s="38">
        <v>400000</v>
      </c>
      <c r="H2322" s="38">
        <v>1</v>
      </c>
      <c r="I2322" s="39"/>
    </row>
    <row r="2323" spans="1:9" ht="27" x14ac:dyDescent="0.25">
      <c r="A2323" s="38">
        <v>5134</v>
      </c>
      <c r="B2323" s="38" t="s">
        <v>4489</v>
      </c>
      <c r="C2323" s="38" t="s">
        <v>61</v>
      </c>
      <c r="D2323" s="38" t="s">
        <v>38</v>
      </c>
      <c r="E2323" s="38" t="s">
        <v>35</v>
      </c>
      <c r="F2323" s="38">
        <v>500000</v>
      </c>
      <c r="G2323" s="38">
        <v>500000</v>
      </c>
      <c r="H2323" s="38">
        <v>1</v>
      </c>
      <c r="I2323" s="39"/>
    </row>
    <row r="2324" spans="1:9" ht="27" x14ac:dyDescent="0.25">
      <c r="A2324" s="38">
        <v>5134</v>
      </c>
      <c r="B2324" s="38" t="s">
        <v>4490</v>
      </c>
      <c r="C2324" s="38" t="s">
        <v>61</v>
      </c>
      <c r="D2324" s="38" t="s">
        <v>38</v>
      </c>
      <c r="E2324" s="38" t="s">
        <v>35</v>
      </c>
      <c r="F2324" s="38">
        <v>500000</v>
      </c>
      <c r="G2324" s="38">
        <v>500000</v>
      </c>
      <c r="H2324" s="38">
        <v>1</v>
      </c>
      <c r="I2324" s="39"/>
    </row>
    <row r="2325" spans="1:9" ht="27" x14ac:dyDescent="0.25">
      <c r="A2325" s="38">
        <v>5134</v>
      </c>
      <c r="B2325" s="38" t="s">
        <v>4491</v>
      </c>
      <c r="C2325" s="38" t="s">
        <v>61</v>
      </c>
      <c r="D2325" s="38" t="s">
        <v>38</v>
      </c>
      <c r="E2325" s="38" t="s">
        <v>35</v>
      </c>
      <c r="F2325" s="38">
        <v>700000</v>
      </c>
      <c r="G2325" s="38">
        <v>700000</v>
      </c>
      <c r="H2325" s="38">
        <v>1</v>
      </c>
      <c r="I2325" s="39"/>
    </row>
    <row r="2326" spans="1:9" ht="27" x14ac:dyDescent="0.25">
      <c r="A2326" s="38">
        <v>5134</v>
      </c>
      <c r="B2326" s="38" t="s">
        <v>4492</v>
      </c>
      <c r="C2326" s="38" t="s">
        <v>61</v>
      </c>
      <c r="D2326" s="38" t="s">
        <v>38</v>
      </c>
      <c r="E2326" s="38" t="s">
        <v>35</v>
      </c>
      <c r="F2326" s="38">
        <v>600000</v>
      </c>
      <c r="G2326" s="38">
        <v>600000</v>
      </c>
      <c r="H2326" s="38">
        <v>1</v>
      </c>
      <c r="I2326" s="39"/>
    </row>
    <row r="2327" spans="1:9" ht="27" x14ac:dyDescent="0.25">
      <c r="A2327" s="38">
        <v>5134</v>
      </c>
      <c r="B2327" s="38" t="s">
        <v>4493</v>
      </c>
      <c r="C2327" s="38" t="s">
        <v>61</v>
      </c>
      <c r="D2327" s="38" t="s">
        <v>38</v>
      </c>
      <c r="E2327" s="38" t="s">
        <v>35</v>
      </c>
      <c r="F2327" s="38">
        <v>300000</v>
      </c>
      <c r="G2327" s="38">
        <v>300000</v>
      </c>
      <c r="H2327" s="38">
        <v>1</v>
      </c>
      <c r="I2327" s="39"/>
    </row>
    <row r="2328" spans="1:9" ht="27" x14ac:dyDescent="0.25">
      <c r="A2328" s="38">
        <v>5134</v>
      </c>
      <c r="B2328" s="38" t="s">
        <v>4494</v>
      </c>
      <c r="C2328" s="38" t="s">
        <v>61</v>
      </c>
      <c r="D2328" s="38" t="s">
        <v>38</v>
      </c>
      <c r="E2328" s="38" t="s">
        <v>35</v>
      </c>
      <c r="F2328" s="38">
        <v>600000</v>
      </c>
      <c r="G2328" s="38">
        <v>600000</v>
      </c>
      <c r="H2328" s="38">
        <v>1</v>
      </c>
      <c r="I2328" s="39"/>
    </row>
    <row r="2329" spans="1:9" ht="27" x14ac:dyDescent="0.25">
      <c r="A2329" s="38">
        <v>5134</v>
      </c>
      <c r="B2329" s="38" t="s">
        <v>2779</v>
      </c>
      <c r="C2329" s="38" t="s">
        <v>61</v>
      </c>
      <c r="D2329" s="38" t="s">
        <v>38</v>
      </c>
      <c r="E2329" s="38" t="s">
        <v>35</v>
      </c>
      <c r="F2329" s="38">
        <v>0</v>
      </c>
      <c r="G2329" s="38">
        <v>0</v>
      </c>
      <c r="H2329" s="38">
        <v>1</v>
      </c>
      <c r="I2329" s="39"/>
    </row>
    <row r="2330" spans="1:9" ht="27" x14ac:dyDescent="0.25">
      <c r="A2330" s="38">
        <v>5134</v>
      </c>
      <c r="B2330" s="38" t="s">
        <v>2780</v>
      </c>
      <c r="C2330" s="38" t="s">
        <v>61</v>
      </c>
      <c r="D2330" s="38" t="s">
        <v>38</v>
      </c>
      <c r="E2330" s="38" t="s">
        <v>35</v>
      </c>
      <c r="F2330" s="38">
        <v>0</v>
      </c>
      <c r="G2330" s="38">
        <v>0</v>
      </c>
      <c r="H2330" s="38">
        <v>1</v>
      </c>
      <c r="I2330" s="39"/>
    </row>
    <row r="2331" spans="1:9" ht="27" x14ac:dyDescent="0.25">
      <c r="A2331" s="38">
        <v>5134</v>
      </c>
      <c r="B2331" s="38" t="s">
        <v>2781</v>
      </c>
      <c r="C2331" s="38" t="s">
        <v>61</v>
      </c>
      <c r="D2331" s="38" t="s">
        <v>38</v>
      </c>
      <c r="E2331" s="38" t="s">
        <v>35</v>
      </c>
      <c r="F2331" s="38">
        <v>0</v>
      </c>
      <c r="G2331" s="38">
        <v>0</v>
      </c>
      <c r="H2331" s="38">
        <v>1</v>
      </c>
      <c r="I2331" s="39"/>
    </row>
    <row r="2332" spans="1:9" ht="27" x14ac:dyDescent="0.25">
      <c r="A2332" s="38">
        <v>5134</v>
      </c>
      <c r="B2332" s="38" t="s">
        <v>2782</v>
      </c>
      <c r="C2332" s="38" t="s">
        <v>61</v>
      </c>
      <c r="D2332" s="38" t="s">
        <v>38</v>
      </c>
      <c r="E2332" s="38" t="s">
        <v>35</v>
      </c>
      <c r="F2332" s="38">
        <v>0</v>
      </c>
      <c r="G2332" s="38">
        <v>0</v>
      </c>
      <c r="H2332" s="38">
        <v>1</v>
      </c>
      <c r="I2332" s="39"/>
    </row>
    <row r="2333" spans="1:9" ht="27" x14ac:dyDescent="0.25">
      <c r="A2333" s="38">
        <v>5134</v>
      </c>
      <c r="B2333" s="38" t="s">
        <v>2783</v>
      </c>
      <c r="C2333" s="38" t="s">
        <v>61</v>
      </c>
      <c r="D2333" s="38" t="s">
        <v>4495</v>
      </c>
      <c r="E2333" s="38" t="s">
        <v>35</v>
      </c>
      <c r="F2333" s="38">
        <v>0</v>
      </c>
      <c r="G2333" s="38">
        <v>0</v>
      </c>
      <c r="H2333" s="38">
        <v>1</v>
      </c>
      <c r="I2333" s="39"/>
    </row>
    <row r="2334" spans="1:9" ht="27" x14ac:dyDescent="0.25">
      <c r="A2334" s="38">
        <v>5134</v>
      </c>
      <c r="B2334" s="38" t="s">
        <v>2784</v>
      </c>
      <c r="C2334" s="38" t="s">
        <v>61</v>
      </c>
      <c r="D2334" s="38" t="s">
        <v>38</v>
      </c>
      <c r="E2334" s="38" t="s">
        <v>35</v>
      </c>
      <c r="F2334" s="38">
        <v>0</v>
      </c>
      <c r="G2334" s="38">
        <v>0</v>
      </c>
      <c r="H2334" s="38">
        <v>1</v>
      </c>
      <c r="I2334" s="39"/>
    </row>
    <row r="2335" spans="1:9" ht="27" x14ac:dyDescent="0.25">
      <c r="A2335" s="38">
        <v>5134</v>
      </c>
      <c r="B2335" s="38" t="s">
        <v>2785</v>
      </c>
      <c r="C2335" s="38" t="s">
        <v>61</v>
      </c>
      <c r="D2335" s="38" t="s">
        <v>38</v>
      </c>
      <c r="E2335" s="38" t="s">
        <v>35</v>
      </c>
      <c r="F2335" s="38">
        <v>0</v>
      </c>
      <c r="G2335" s="38">
        <v>0</v>
      </c>
      <c r="H2335" s="38">
        <v>1</v>
      </c>
      <c r="I2335" s="39"/>
    </row>
    <row r="2336" spans="1:9" ht="27" x14ac:dyDescent="0.25">
      <c r="A2336" s="38">
        <v>5134</v>
      </c>
      <c r="B2336" s="38" t="s">
        <v>2786</v>
      </c>
      <c r="C2336" s="38" t="s">
        <v>61</v>
      </c>
      <c r="D2336" s="38" t="s">
        <v>38</v>
      </c>
      <c r="E2336" s="38" t="s">
        <v>35</v>
      </c>
      <c r="F2336" s="38">
        <v>0</v>
      </c>
      <c r="G2336" s="38">
        <v>0</v>
      </c>
      <c r="H2336" s="38">
        <v>1</v>
      </c>
      <c r="I2336" s="39"/>
    </row>
    <row r="2337" spans="1:9" ht="27" x14ac:dyDescent="0.25">
      <c r="A2337" s="38">
        <v>5134</v>
      </c>
      <c r="B2337" s="38" t="s">
        <v>2787</v>
      </c>
      <c r="C2337" s="38" t="s">
        <v>61</v>
      </c>
      <c r="D2337" s="38" t="s">
        <v>38</v>
      </c>
      <c r="E2337" s="38" t="s">
        <v>35</v>
      </c>
      <c r="F2337" s="38">
        <v>0</v>
      </c>
      <c r="G2337" s="38">
        <v>0</v>
      </c>
      <c r="H2337" s="38">
        <v>1</v>
      </c>
      <c r="I2337" s="39"/>
    </row>
    <row r="2338" spans="1:9" ht="27" x14ac:dyDescent="0.25">
      <c r="A2338" s="38">
        <v>5134</v>
      </c>
      <c r="B2338" s="38" t="s">
        <v>2788</v>
      </c>
      <c r="C2338" s="38" t="s">
        <v>61</v>
      </c>
      <c r="D2338" s="38" t="s">
        <v>38</v>
      </c>
      <c r="E2338" s="38" t="s">
        <v>35</v>
      </c>
      <c r="F2338" s="38">
        <v>0</v>
      </c>
      <c r="G2338" s="38">
        <v>0</v>
      </c>
      <c r="H2338" s="38">
        <v>1</v>
      </c>
      <c r="I2338" s="39"/>
    </row>
    <row r="2339" spans="1:9" ht="27" x14ac:dyDescent="0.25">
      <c r="A2339" s="38">
        <v>5134</v>
      </c>
      <c r="B2339" s="38" t="s">
        <v>2789</v>
      </c>
      <c r="C2339" s="38" t="s">
        <v>61</v>
      </c>
      <c r="D2339" s="38" t="s">
        <v>38</v>
      </c>
      <c r="E2339" s="38" t="s">
        <v>35</v>
      </c>
      <c r="F2339" s="38">
        <v>0</v>
      </c>
      <c r="G2339" s="38">
        <v>0</v>
      </c>
      <c r="H2339" s="38">
        <v>1</v>
      </c>
      <c r="I2339" s="39"/>
    </row>
    <row r="2340" spans="1:9" ht="27" x14ac:dyDescent="0.25">
      <c r="A2340" s="38">
        <v>5134</v>
      </c>
      <c r="B2340" s="38" t="s">
        <v>2790</v>
      </c>
      <c r="C2340" s="38" t="s">
        <v>61</v>
      </c>
      <c r="D2340" s="38" t="s">
        <v>38</v>
      </c>
      <c r="E2340" s="38" t="s">
        <v>35</v>
      </c>
      <c r="F2340" s="38">
        <v>0</v>
      </c>
      <c r="G2340" s="38">
        <v>0</v>
      </c>
      <c r="H2340" s="38">
        <v>1</v>
      </c>
      <c r="I2340" s="39"/>
    </row>
    <row r="2341" spans="1:9" ht="27" x14ac:dyDescent="0.25">
      <c r="A2341" s="38">
        <v>5134</v>
      </c>
      <c r="B2341" s="38" t="s">
        <v>2791</v>
      </c>
      <c r="C2341" s="38" t="s">
        <v>61</v>
      </c>
      <c r="D2341" s="38" t="s">
        <v>38</v>
      </c>
      <c r="E2341" s="38" t="s">
        <v>35</v>
      </c>
      <c r="F2341" s="38">
        <v>0</v>
      </c>
      <c r="G2341" s="38">
        <v>0</v>
      </c>
      <c r="H2341" s="38">
        <v>1</v>
      </c>
      <c r="I2341" s="39"/>
    </row>
    <row r="2342" spans="1:9" ht="27" x14ac:dyDescent="0.25">
      <c r="A2342" s="38">
        <v>5134</v>
      </c>
      <c r="B2342" s="38" t="s">
        <v>2792</v>
      </c>
      <c r="C2342" s="38" t="s">
        <v>61</v>
      </c>
      <c r="D2342" s="38" t="s">
        <v>38</v>
      </c>
      <c r="E2342" s="38" t="s">
        <v>35</v>
      </c>
      <c r="F2342" s="38">
        <v>0</v>
      </c>
      <c r="G2342" s="38">
        <v>0</v>
      </c>
      <c r="H2342" s="38">
        <v>1</v>
      </c>
      <c r="I2342" s="39"/>
    </row>
    <row r="2343" spans="1:9" ht="27" x14ac:dyDescent="0.25">
      <c r="A2343" s="38">
        <v>5134</v>
      </c>
      <c r="B2343" s="38" t="s">
        <v>2793</v>
      </c>
      <c r="C2343" s="38" t="s">
        <v>61</v>
      </c>
      <c r="D2343" s="38" t="s">
        <v>38</v>
      </c>
      <c r="E2343" s="38" t="s">
        <v>35</v>
      </c>
      <c r="F2343" s="38">
        <v>0</v>
      </c>
      <c r="G2343" s="38">
        <v>0</v>
      </c>
      <c r="H2343" s="38">
        <v>1</v>
      </c>
      <c r="I2343" s="39"/>
    </row>
    <row r="2344" spans="1:9" ht="27" x14ac:dyDescent="0.25">
      <c r="A2344" s="38">
        <v>5134</v>
      </c>
      <c r="B2344" s="38" t="s">
        <v>2794</v>
      </c>
      <c r="C2344" s="38" t="s">
        <v>61</v>
      </c>
      <c r="D2344" s="38" t="s">
        <v>38</v>
      </c>
      <c r="E2344" s="38" t="s">
        <v>35</v>
      </c>
      <c r="F2344" s="38">
        <v>0</v>
      </c>
      <c r="G2344" s="38">
        <v>0</v>
      </c>
      <c r="H2344" s="38">
        <v>1</v>
      </c>
      <c r="I2344" s="39"/>
    </row>
    <row r="2345" spans="1:9" ht="27" x14ac:dyDescent="0.25">
      <c r="A2345" s="38">
        <v>5134</v>
      </c>
      <c r="B2345" s="38" t="s">
        <v>2795</v>
      </c>
      <c r="C2345" s="38" t="s">
        <v>61</v>
      </c>
      <c r="D2345" s="38" t="s">
        <v>38</v>
      </c>
      <c r="E2345" s="38" t="s">
        <v>35</v>
      </c>
      <c r="F2345" s="38">
        <v>0</v>
      </c>
      <c r="G2345" s="38">
        <v>0</v>
      </c>
      <c r="H2345" s="38">
        <v>1</v>
      </c>
      <c r="I2345" s="39"/>
    </row>
    <row r="2346" spans="1:9" ht="27" x14ac:dyDescent="0.25">
      <c r="A2346" s="38">
        <v>5134</v>
      </c>
      <c r="B2346" s="38" t="s">
        <v>2796</v>
      </c>
      <c r="C2346" s="38" t="s">
        <v>61</v>
      </c>
      <c r="D2346" s="38" t="s">
        <v>38</v>
      </c>
      <c r="E2346" s="38" t="s">
        <v>35</v>
      </c>
      <c r="F2346" s="38">
        <v>0</v>
      </c>
      <c r="G2346" s="38">
        <v>0</v>
      </c>
      <c r="H2346" s="38">
        <v>1</v>
      </c>
      <c r="I2346" s="39"/>
    </row>
    <row r="2347" spans="1:9" ht="27" x14ac:dyDescent="0.25">
      <c r="A2347" s="38">
        <v>5134</v>
      </c>
      <c r="B2347" s="38" t="s">
        <v>2797</v>
      </c>
      <c r="C2347" s="38" t="s">
        <v>61</v>
      </c>
      <c r="D2347" s="38" t="s">
        <v>38</v>
      </c>
      <c r="E2347" s="38" t="s">
        <v>35</v>
      </c>
      <c r="F2347" s="38">
        <v>0</v>
      </c>
      <c r="G2347" s="38">
        <v>0</v>
      </c>
      <c r="H2347" s="38">
        <v>1</v>
      </c>
      <c r="I2347" s="39"/>
    </row>
    <row r="2348" spans="1:9" ht="27" x14ac:dyDescent="0.25">
      <c r="A2348" s="38">
        <v>5134</v>
      </c>
      <c r="B2348" s="38" t="s">
        <v>2798</v>
      </c>
      <c r="C2348" s="38" t="s">
        <v>61</v>
      </c>
      <c r="D2348" s="38" t="s">
        <v>38</v>
      </c>
      <c r="E2348" s="38" t="s">
        <v>35</v>
      </c>
      <c r="F2348" s="38">
        <v>0</v>
      </c>
      <c r="G2348" s="38">
        <v>0</v>
      </c>
      <c r="H2348" s="38">
        <v>1</v>
      </c>
      <c r="I2348" s="39"/>
    </row>
    <row r="2349" spans="1:9" ht="27" x14ac:dyDescent="0.25">
      <c r="A2349" s="38">
        <v>5134</v>
      </c>
      <c r="B2349" s="38" t="s">
        <v>2799</v>
      </c>
      <c r="C2349" s="38" t="s">
        <v>61</v>
      </c>
      <c r="D2349" s="38" t="s">
        <v>38</v>
      </c>
      <c r="E2349" s="38" t="s">
        <v>35</v>
      </c>
      <c r="F2349" s="38">
        <v>0</v>
      </c>
      <c r="G2349" s="38">
        <v>0</v>
      </c>
      <c r="H2349" s="38">
        <v>1</v>
      </c>
      <c r="I2349" s="39"/>
    </row>
    <row r="2350" spans="1:9" ht="27" x14ac:dyDescent="0.25">
      <c r="A2350" s="38">
        <v>5134</v>
      </c>
      <c r="B2350" s="38" t="s">
        <v>2800</v>
      </c>
      <c r="C2350" s="38" t="s">
        <v>61</v>
      </c>
      <c r="D2350" s="38" t="s">
        <v>38</v>
      </c>
      <c r="E2350" s="38" t="s">
        <v>35</v>
      </c>
      <c r="F2350" s="38">
        <v>0</v>
      </c>
      <c r="G2350" s="38">
        <v>0</v>
      </c>
      <c r="H2350" s="38">
        <v>1</v>
      </c>
      <c r="I2350" s="39"/>
    </row>
    <row r="2351" spans="1:9" ht="27" x14ac:dyDescent="0.25">
      <c r="A2351" s="38">
        <v>5134</v>
      </c>
      <c r="B2351" s="38" t="s">
        <v>2801</v>
      </c>
      <c r="C2351" s="38" t="s">
        <v>61</v>
      </c>
      <c r="D2351" s="38" t="s">
        <v>38</v>
      </c>
      <c r="E2351" s="38" t="s">
        <v>35</v>
      </c>
      <c r="F2351" s="38">
        <v>0</v>
      </c>
      <c r="G2351" s="38">
        <v>0</v>
      </c>
      <c r="H2351" s="38">
        <v>1</v>
      </c>
      <c r="I2351" s="39"/>
    </row>
    <row r="2352" spans="1:9" ht="27" x14ac:dyDescent="0.25">
      <c r="A2352" s="38">
        <v>5134</v>
      </c>
      <c r="B2352" s="38" t="s">
        <v>2802</v>
      </c>
      <c r="C2352" s="38" t="s">
        <v>61</v>
      </c>
      <c r="D2352" s="38" t="s">
        <v>38</v>
      </c>
      <c r="E2352" s="38" t="s">
        <v>35</v>
      </c>
      <c r="F2352" s="38">
        <v>0</v>
      </c>
      <c r="G2352" s="38">
        <v>0</v>
      </c>
      <c r="H2352" s="38">
        <v>1</v>
      </c>
      <c r="I2352" s="39"/>
    </row>
    <row r="2353" spans="1:9" ht="27" x14ac:dyDescent="0.25">
      <c r="A2353" s="38">
        <v>5134</v>
      </c>
      <c r="B2353" s="38" t="s">
        <v>2803</v>
      </c>
      <c r="C2353" s="38" t="s">
        <v>61</v>
      </c>
      <c r="D2353" s="38" t="s">
        <v>38</v>
      </c>
      <c r="E2353" s="38" t="s">
        <v>35</v>
      </c>
      <c r="F2353" s="38">
        <v>0</v>
      </c>
      <c r="G2353" s="38">
        <v>0</v>
      </c>
      <c r="H2353" s="38">
        <v>1</v>
      </c>
      <c r="I2353" s="39"/>
    </row>
    <row r="2354" spans="1:9" ht="27" x14ac:dyDescent="0.25">
      <c r="A2354" s="38">
        <v>5134</v>
      </c>
      <c r="B2354" s="38" t="s">
        <v>2804</v>
      </c>
      <c r="C2354" s="38" t="s">
        <v>61</v>
      </c>
      <c r="D2354" s="38" t="s">
        <v>38</v>
      </c>
      <c r="E2354" s="38" t="s">
        <v>35</v>
      </c>
      <c r="F2354" s="38">
        <v>0</v>
      </c>
      <c r="G2354" s="38">
        <v>0</v>
      </c>
      <c r="H2354" s="38">
        <v>1</v>
      </c>
      <c r="I2354" s="39"/>
    </row>
    <row r="2355" spans="1:9" ht="27" x14ac:dyDescent="0.25">
      <c r="A2355" s="38">
        <v>5134</v>
      </c>
      <c r="B2355" s="38" t="s">
        <v>2805</v>
      </c>
      <c r="C2355" s="38" t="s">
        <v>61</v>
      </c>
      <c r="D2355" s="38" t="s">
        <v>38</v>
      </c>
      <c r="E2355" s="38" t="s">
        <v>35</v>
      </c>
      <c r="F2355" s="38">
        <v>0</v>
      </c>
      <c r="G2355" s="38">
        <v>0</v>
      </c>
      <c r="H2355" s="38">
        <v>1</v>
      </c>
      <c r="I2355" s="39"/>
    </row>
    <row r="2356" spans="1:9" ht="27" x14ac:dyDescent="0.25">
      <c r="A2356" s="38">
        <v>5134</v>
      </c>
      <c r="B2356" s="38" t="s">
        <v>2806</v>
      </c>
      <c r="C2356" s="38" t="s">
        <v>61</v>
      </c>
      <c r="D2356" s="38" t="s">
        <v>38</v>
      </c>
      <c r="E2356" s="38" t="s">
        <v>35</v>
      </c>
      <c r="F2356" s="38">
        <v>0</v>
      </c>
      <c r="G2356" s="38">
        <v>0</v>
      </c>
      <c r="H2356" s="38">
        <v>1</v>
      </c>
      <c r="I2356" s="39"/>
    </row>
    <row r="2357" spans="1:9" ht="27" x14ac:dyDescent="0.25">
      <c r="A2357" s="38">
        <v>5134</v>
      </c>
      <c r="B2357" s="38" t="s">
        <v>2807</v>
      </c>
      <c r="C2357" s="38" t="s">
        <v>61</v>
      </c>
      <c r="D2357" s="38" t="s">
        <v>38</v>
      </c>
      <c r="E2357" s="38" t="s">
        <v>35</v>
      </c>
      <c r="F2357" s="38">
        <v>0</v>
      </c>
      <c r="G2357" s="38">
        <v>0</v>
      </c>
      <c r="H2357" s="38">
        <v>1</v>
      </c>
      <c r="I2357" s="39"/>
    </row>
    <row r="2358" spans="1:9" ht="27" x14ac:dyDescent="0.25">
      <c r="A2358" s="10" t="s">
        <v>203</v>
      </c>
      <c r="B2358" s="10" t="s">
        <v>2082</v>
      </c>
      <c r="C2358" s="10" t="s">
        <v>61</v>
      </c>
      <c r="D2358" s="18" t="s">
        <v>38</v>
      </c>
      <c r="E2358" s="19" t="s">
        <v>35</v>
      </c>
      <c r="F2358" s="19">
        <v>0</v>
      </c>
      <c r="G2358" s="19">
        <v>0</v>
      </c>
      <c r="H2358" s="36">
        <v>1</v>
      </c>
      <c r="I2358" s="39"/>
    </row>
    <row r="2359" spans="1:9" ht="15" customHeight="1" x14ac:dyDescent="0.25">
      <c r="A2359" s="131" t="s">
        <v>426</v>
      </c>
      <c r="B2359" s="132"/>
      <c r="C2359" s="132"/>
      <c r="D2359" s="132"/>
      <c r="E2359" s="132"/>
      <c r="F2359" s="132"/>
      <c r="G2359" s="132"/>
      <c r="H2359" s="132"/>
      <c r="I2359" s="39"/>
    </row>
    <row r="2360" spans="1:9" ht="27" x14ac:dyDescent="0.25">
      <c r="A2360" s="10" t="s">
        <v>203</v>
      </c>
      <c r="B2360" s="10" t="s">
        <v>2450</v>
      </c>
      <c r="C2360" s="10" t="s">
        <v>40</v>
      </c>
      <c r="D2360" s="18" t="s">
        <v>36</v>
      </c>
      <c r="E2360" s="19" t="s">
        <v>35</v>
      </c>
      <c r="F2360" s="19">
        <v>0</v>
      </c>
      <c r="G2360" s="19">
        <v>0</v>
      </c>
      <c r="H2360" s="36">
        <v>1</v>
      </c>
      <c r="I2360" s="39"/>
    </row>
    <row r="2361" spans="1:9" ht="15" customHeight="1" x14ac:dyDescent="0.25">
      <c r="A2361" s="141" t="s">
        <v>2609</v>
      </c>
      <c r="B2361" s="142"/>
      <c r="C2361" s="142"/>
      <c r="D2361" s="142"/>
      <c r="E2361" s="142"/>
      <c r="F2361" s="142"/>
      <c r="G2361" s="142"/>
      <c r="H2361" s="142"/>
      <c r="I2361" s="39"/>
    </row>
    <row r="2362" spans="1:9" ht="15" customHeight="1" x14ac:dyDescent="0.25">
      <c r="A2362" s="131" t="s">
        <v>39</v>
      </c>
      <c r="B2362" s="132"/>
      <c r="C2362" s="132"/>
      <c r="D2362" s="132"/>
      <c r="E2362" s="132"/>
      <c r="F2362" s="132"/>
      <c r="G2362" s="132"/>
      <c r="H2362" s="132"/>
      <c r="I2362" s="39"/>
    </row>
    <row r="2363" spans="1:9" ht="40.5" x14ac:dyDescent="0.25">
      <c r="A2363" s="17"/>
      <c r="B2363" s="10" t="s">
        <v>2387</v>
      </c>
      <c r="C2363" s="10" t="s">
        <v>252</v>
      </c>
      <c r="D2363" s="18" t="s">
        <v>38</v>
      </c>
      <c r="E2363" s="19" t="s">
        <v>35</v>
      </c>
      <c r="F2363" s="19">
        <v>0</v>
      </c>
      <c r="G2363" s="19">
        <v>0</v>
      </c>
      <c r="H2363" s="36">
        <v>1</v>
      </c>
      <c r="I2363" s="39"/>
    </row>
    <row r="2364" spans="1:9" ht="40.5" x14ac:dyDescent="0.25">
      <c r="A2364" s="10" t="s">
        <v>132</v>
      </c>
      <c r="B2364" s="10" t="s">
        <v>1244</v>
      </c>
      <c r="C2364" s="10" t="s">
        <v>252</v>
      </c>
      <c r="D2364" s="18" t="s">
        <v>38</v>
      </c>
      <c r="E2364" s="19" t="s">
        <v>35</v>
      </c>
      <c r="F2364" s="19">
        <v>0</v>
      </c>
      <c r="G2364" s="19">
        <v>0</v>
      </c>
      <c r="H2364" s="36">
        <v>1</v>
      </c>
      <c r="I2364" s="39"/>
    </row>
    <row r="2365" spans="1:9" x14ac:dyDescent="0.25">
      <c r="A2365" s="151" t="s">
        <v>2610</v>
      </c>
      <c r="B2365" s="152"/>
      <c r="C2365" s="152"/>
      <c r="D2365" s="152"/>
      <c r="E2365" s="152"/>
      <c r="F2365" s="152"/>
      <c r="G2365" s="152"/>
      <c r="H2365" s="152"/>
      <c r="I2365" s="39"/>
    </row>
    <row r="2366" spans="1:9" ht="15" customHeight="1" x14ac:dyDescent="0.25">
      <c r="A2366" s="131" t="s">
        <v>33</v>
      </c>
      <c r="B2366" s="132"/>
      <c r="C2366" s="132"/>
      <c r="D2366" s="132"/>
      <c r="E2366" s="132"/>
      <c r="F2366" s="132"/>
      <c r="G2366" s="132"/>
      <c r="H2366" s="132"/>
      <c r="I2366" s="39"/>
    </row>
    <row r="2367" spans="1:9" ht="27" x14ac:dyDescent="0.25">
      <c r="A2367" s="19">
        <v>4251</v>
      </c>
      <c r="B2367" s="10" t="s">
        <v>2261</v>
      </c>
      <c r="C2367" s="10" t="s">
        <v>112</v>
      </c>
      <c r="D2367" s="10" t="s">
        <v>41</v>
      </c>
      <c r="E2367" s="10" t="s">
        <v>35</v>
      </c>
      <c r="F2367" s="10">
        <v>1080000</v>
      </c>
      <c r="G2367" s="10">
        <v>1080000</v>
      </c>
      <c r="H2367" s="10">
        <v>1</v>
      </c>
      <c r="I2367" s="39"/>
    </row>
    <row r="2368" spans="1:9" ht="27" x14ac:dyDescent="0.25">
      <c r="A2368" s="38">
        <v>4251</v>
      </c>
      <c r="B2368" s="38" t="s">
        <v>4432</v>
      </c>
      <c r="C2368" s="38" t="s">
        <v>112</v>
      </c>
      <c r="D2368" s="38" t="s">
        <v>41</v>
      </c>
      <c r="E2368" s="38" t="s">
        <v>35</v>
      </c>
      <c r="F2368" s="38">
        <v>400000</v>
      </c>
      <c r="G2368" s="38">
        <v>400000</v>
      </c>
      <c r="H2368" s="38">
        <v>1</v>
      </c>
      <c r="I2368" s="39"/>
    </row>
    <row r="2369" spans="1:9" x14ac:dyDescent="0.25">
      <c r="A2369" s="131" t="s">
        <v>39</v>
      </c>
      <c r="B2369" s="132"/>
      <c r="C2369" s="132"/>
      <c r="D2369" s="132"/>
      <c r="E2369" s="132"/>
      <c r="F2369" s="132"/>
      <c r="G2369" s="132"/>
      <c r="H2369" s="145"/>
      <c r="I2369" s="39"/>
    </row>
    <row r="2370" spans="1:9" ht="27" x14ac:dyDescent="0.25">
      <c r="A2370" s="10" t="s">
        <v>132</v>
      </c>
      <c r="B2370" s="10" t="s">
        <v>2457</v>
      </c>
      <c r="C2370" s="10" t="s">
        <v>158</v>
      </c>
      <c r="D2370" s="18" t="s">
        <v>36</v>
      </c>
      <c r="E2370" s="19" t="s">
        <v>35</v>
      </c>
      <c r="F2370" s="19">
        <v>0</v>
      </c>
      <c r="G2370" s="19">
        <v>0</v>
      </c>
      <c r="H2370" s="36">
        <v>1</v>
      </c>
      <c r="I2370" s="39"/>
    </row>
    <row r="2371" spans="1:9" x14ac:dyDescent="0.25">
      <c r="A2371" s="151" t="s">
        <v>2611</v>
      </c>
      <c r="B2371" s="152"/>
      <c r="C2371" s="152"/>
      <c r="D2371" s="152"/>
      <c r="E2371" s="152"/>
      <c r="F2371" s="152"/>
      <c r="G2371" s="152"/>
      <c r="H2371" s="152"/>
      <c r="I2371" s="39"/>
    </row>
    <row r="2372" spans="1:9" ht="15" customHeight="1" x14ac:dyDescent="0.25">
      <c r="A2372" s="131" t="s">
        <v>39</v>
      </c>
      <c r="B2372" s="132"/>
      <c r="C2372" s="132"/>
      <c r="D2372" s="132"/>
      <c r="E2372" s="132"/>
      <c r="F2372" s="132"/>
      <c r="G2372" s="132"/>
      <c r="H2372" s="132"/>
      <c r="I2372" s="39"/>
    </row>
    <row r="2373" spans="1:9" ht="27" x14ac:dyDescent="0.25">
      <c r="A2373" s="10" t="s">
        <v>132</v>
      </c>
      <c r="B2373" s="10" t="s">
        <v>2458</v>
      </c>
      <c r="C2373" s="10" t="s">
        <v>105</v>
      </c>
      <c r="D2373" s="18" t="s">
        <v>36</v>
      </c>
      <c r="E2373" s="19" t="s">
        <v>35</v>
      </c>
      <c r="F2373" s="19">
        <v>1918250</v>
      </c>
      <c r="G2373" s="19">
        <v>1918250</v>
      </c>
      <c r="H2373" s="19">
        <v>1</v>
      </c>
      <c r="I2373" s="39"/>
    </row>
    <row r="2374" spans="1:9" x14ac:dyDescent="0.25">
      <c r="A2374" s="151" t="s">
        <v>2681</v>
      </c>
      <c r="B2374" s="152"/>
      <c r="C2374" s="152"/>
      <c r="D2374" s="152"/>
      <c r="E2374" s="152"/>
      <c r="F2374" s="152"/>
      <c r="G2374" s="152"/>
      <c r="H2374" s="152"/>
      <c r="I2374" s="39"/>
    </row>
    <row r="2375" spans="1:9" ht="29.25" customHeight="1" x14ac:dyDescent="0.25">
      <c r="A2375" s="10"/>
      <c r="B2375" s="131" t="s">
        <v>39</v>
      </c>
      <c r="C2375" s="132"/>
      <c r="D2375" s="132"/>
      <c r="E2375" s="132"/>
      <c r="F2375" s="132"/>
      <c r="G2375" s="145"/>
      <c r="H2375" s="36"/>
      <c r="I2375" s="39"/>
    </row>
    <row r="2376" spans="1:9" ht="29.25" customHeight="1" x14ac:dyDescent="0.25">
      <c r="A2376" s="10">
        <v>4251</v>
      </c>
      <c r="B2376" s="10" t="s">
        <v>4883</v>
      </c>
      <c r="C2376" s="10" t="s">
        <v>158</v>
      </c>
      <c r="D2376" s="10" t="s">
        <v>36</v>
      </c>
      <c r="E2376" s="10" t="s">
        <v>35</v>
      </c>
      <c r="F2376" s="10">
        <v>58920000</v>
      </c>
      <c r="G2376" s="10">
        <v>58920000</v>
      </c>
      <c r="H2376" s="10">
        <v>1</v>
      </c>
      <c r="I2376" s="39"/>
    </row>
    <row r="2377" spans="1:9" ht="27" x14ac:dyDescent="0.25">
      <c r="A2377" s="10" t="s">
        <v>113</v>
      </c>
      <c r="B2377" s="10" t="s">
        <v>1245</v>
      </c>
      <c r="C2377" s="10" t="s">
        <v>139</v>
      </c>
      <c r="D2377" s="10" t="s">
        <v>36</v>
      </c>
      <c r="E2377" s="10" t="s">
        <v>35</v>
      </c>
      <c r="F2377" s="10">
        <v>0</v>
      </c>
      <c r="G2377" s="10">
        <v>0</v>
      </c>
      <c r="H2377" s="10">
        <v>1</v>
      </c>
      <c r="I2377" s="39"/>
    </row>
    <row r="2378" spans="1:9" x14ac:dyDescent="0.25">
      <c r="A2378" s="17"/>
      <c r="B2378" s="131" t="s">
        <v>33</v>
      </c>
      <c r="C2378" s="132"/>
      <c r="D2378" s="132"/>
      <c r="E2378" s="132"/>
      <c r="F2378" s="132"/>
      <c r="G2378" s="145"/>
      <c r="H2378" s="36"/>
      <c r="I2378" s="39"/>
    </row>
    <row r="2379" spans="1:9" ht="33.75" customHeight="1" x14ac:dyDescent="0.25">
      <c r="A2379" s="10" t="s">
        <v>132</v>
      </c>
      <c r="B2379" s="10" t="s">
        <v>2278</v>
      </c>
      <c r="C2379" s="10" t="s">
        <v>112</v>
      </c>
      <c r="D2379" s="18" t="s">
        <v>41</v>
      </c>
      <c r="E2379" s="19" t="s">
        <v>35</v>
      </c>
      <c r="F2379" s="19">
        <v>0</v>
      </c>
      <c r="G2379" s="19">
        <v>0</v>
      </c>
      <c r="H2379" s="36">
        <v>1</v>
      </c>
      <c r="I2379" s="39"/>
    </row>
    <row r="2380" spans="1:9" ht="15" customHeight="1" x14ac:dyDescent="0.25">
      <c r="A2380" s="141" t="s">
        <v>2612</v>
      </c>
      <c r="B2380" s="142"/>
      <c r="C2380" s="142"/>
      <c r="D2380" s="142"/>
      <c r="E2380" s="142"/>
      <c r="F2380" s="142"/>
      <c r="G2380" s="142"/>
      <c r="H2380" s="142"/>
      <c r="I2380" s="39"/>
    </row>
    <row r="2381" spans="1:9" x14ac:dyDescent="0.25">
      <c r="A2381" s="10"/>
      <c r="B2381" s="131" t="s">
        <v>39</v>
      </c>
      <c r="C2381" s="132"/>
      <c r="D2381" s="132"/>
      <c r="E2381" s="132"/>
      <c r="F2381" s="132"/>
      <c r="G2381" s="145"/>
      <c r="H2381" s="36"/>
      <c r="I2381" s="39"/>
    </row>
    <row r="2382" spans="1:9" ht="27" x14ac:dyDescent="0.25">
      <c r="A2382" s="10" t="s">
        <v>116</v>
      </c>
      <c r="B2382" s="10" t="s">
        <v>2389</v>
      </c>
      <c r="C2382" s="10" t="s">
        <v>105</v>
      </c>
      <c r="D2382" s="18" t="s">
        <v>36</v>
      </c>
      <c r="E2382" s="19" t="s">
        <v>35</v>
      </c>
      <c r="F2382" s="19">
        <v>0</v>
      </c>
      <c r="G2382" s="19">
        <v>0</v>
      </c>
      <c r="H2382" s="36">
        <v>1</v>
      </c>
      <c r="I2382" s="39"/>
    </row>
    <row r="2383" spans="1:9" x14ac:dyDescent="0.25">
      <c r="A2383" s="10"/>
      <c r="B2383" s="131" t="s">
        <v>33</v>
      </c>
      <c r="C2383" s="132"/>
      <c r="D2383" s="132"/>
      <c r="E2383" s="132"/>
      <c r="F2383" s="132"/>
      <c r="G2383" s="145"/>
      <c r="H2383" s="36"/>
      <c r="I2383" s="39"/>
    </row>
    <row r="2384" spans="1:9" ht="27" x14ac:dyDescent="0.25">
      <c r="A2384" s="10">
        <v>5112</v>
      </c>
      <c r="B2384" s="10" t="s">
        <v>5023</v>
      </c>
      <c r="C2384" s="10" t="s">
        <v>112</v>
      </c>
      <c r="D2384" s="10" t="s">
        <v>41</v>
      </c>
      <c r="E2384" s="10" t="s">
        <v>35</v>
      </c>
      <c r="F2384" s="10">
        <v>19900</v>
      </c>
      <c r="G2384" s="10">
        <v>19900</v>
      </c>
      <c r="H2384" s="10">
        <v>1</v>
      </c>
      <c r="I2384" s="39"/>
    </row>
    <row r="2385" spans="1:9" ht="27" x14ac:dyDescent="0.25">
      <c r="A2385" s="10" t="s">
        <v>116</v>
      </c>
      <c r="B2385" s="10" t="s">
        <v>2279</v>
      </c>
      <c r="C2385" s="10" t="s">
        <v>112</v>
      </c>
      <c r="D2385" s="10" t="s">
        <v>41</v>
      </c>
      <c r="E2385" s="10" t="s">
        <v>35</v>
      </c>
      <c r="F2385" s="10">
        <v>0</v>
      </c>
      <c r="G2385" s="10">
        <v>0</v>
      </c>
      <c r="H2385" s="10">
        <v>1</v>
      </c>
      <c r="I2385" s="39"/>
    </row>
    <row r="2386" spans="1:9" x14ac:dyDescent="0.25">
      <c r="A2386" s="153" t="s">
        <v>4948</v>
      </c>
      <c r="B2386" s="154"/>
      <c r="C2386" s="154"/>
      <c r="D2386" s="154"/>
      <c r="E2386" s="154"/>
      <c r="F2386" s="154"/>
      <c r="G2386" s="154"/>
      <c r="H2386" s="154"/>
      <c r="I2386" s="39"/>
    </row>
    <row r="2387" spans="1:9" x14ac:dyDescent="0.25">
      <c r="A2387" s="131" t="s">
        <v>426</v>
      </c>
      <c r="B2387" s="132"/>
      <c r="C2387" s="132"/>
      <c r="D2387" s="132"/>
      <c r="E2387" s="132"/>
      <c r="F2387" s="132"/>
      <c r="G2387" s="132"/>
      <c r="H2387" s="132"/>
      <c r="I2387" s="39"/>
    </row>
    <row r="2388" spans="1:9" ht="27" x14ac:dyDescent="0.25">
      <c r="A2388" s="34">
        <v>5113</v>
      </c>
      <c r="B2388" s="34" t="s">
        <v>4949</v>
      </c>
      <c r="C2388" s="34" t="s">
        <v>62</v>
      </c>
      <c r="D2388" s="34" t="s">
        <v>34</v>
      </c>
      <c r="E2388" s="34" t="s">
        <v>35</v>
      </c>
      <c r="F2388" s="34">
        <v>0</v>
      </c>
      <c r="G2388" s="34">
        <v>0</v>
      </c>
      <c r="H2388" s="34">
        <v>1</v>
      </c>
      <c r="I2388" s="39"/>
    </row>
    <row r="2389" spans="1:9" ht="15" customHeight="1" x14ac:dyDescent="0.25">
      <c r="A2389" s="153" t="s">
        <v>2613</v>
      </c>
      <c r="B2389" s="154"/>
      <c r="C2389" s="154"/>
      <c r="D2389" s="154"/>
      <c r="E2389" s="154"/>
      <c r="F2389" s="154"/>
      <c r="G2389" s="154"/>
      <c r="H2389" s="154"/>
      <c r="I2389" s="39"/>
    </row>
    <row r="2390" spans="1:9" x14ac:dyDescent="0.25">
      <c r="A2390" s="131" t="s">
        <v>39</v>
      </c>
      <c r="B2390" s="132"/>
      <c r="C2390" s="132"/>
      <c r="D2390" s="132"/>
      <c r="E2390" s="132"/>
      <c r="F2390" s="132"/>
      <c r="G2390" s="132"/>
      <c r="H2390" s="132"/>
      <c r="I2390" s="39"/>
    </row>
    <row r="2391" spans="1:9" ht="27" x14ac:dyDescent="0.25">
      <c r="A2391" s="67" t="s">
        <v>134</v>
      </c>
      <c r="B2391" s="10" t="s">
        <v>4106</v>
      </c>
      <c r="C2391" s="10" t="s">
        <v>105</v>
      </c>
      <c r="D2391" s="10" t="s">
        <v>36</v>
      </c>
      <c r="E2391" s="10" t="s">
        <v>35</v>
      </c>
      <c r="F2391" s="10">
        <v>32340000</v>
      </c>
      <c r="G2391" s="10">
        <v>32340000</v>
      </c>
      <c r="H2391" s="10">
        <v>1</v>
      </c>
      <c r="I2391" s="39"/>
    </row>
    <row r="2392" spans="1:9" ht="27" x14ac:dyDescent="0.25">
      <c r="A2392" s="10"/>
      <c r="B2392" s="10" t="s">
        <v>2388</v>
      </c>
      <c r="C2392" s="10" t="s">
        <v>105</v>
      </c>
      <c r="D2392" s="10" t="s">
        <v>36</v>
      </c>
      <c r="E2392" s="10" t="s">
        <v>35</v>
      </c>
      <c r="F2392" s="10">
        <v>0</v>
      </c>
      <c r="G2392" s="10">
        <v>0</v>
      </c>
      <c r="H2392" s="10">
        <v>1</v>
      </c>
      <c r="I2392" s="39"/>
    </row>
    <row r="2393" spans="1:9" x14ac:dyDescent="0.25">
      <c r="A2393" s="143" t="s">
        <v>2614</v>
      </c>
      <c r="B2393" s="144"/>
      <c r="C2393" s="144"/>
      <c r="D2393" s="144"/>
      <c r="E2393" s="144"/>
      <c r="F2393" s="144"/>
      <c r="G2393" s="144"/>
      <c r="H2393" s="144"/>
      <c r="I2393" s="39"/>
    </row>
    <row r="2394" spans="1:9" x14ac:dyDescent="0.25">
      <c r="A2394" s="131" t="s">
        <v>33</v>
      </c>
      <c r="B2394" s="132"/>
      <c r="C2394" s="132"/>
      <c r="D2394" s="132"/>
      <c r="E2394" s="132"/>
      <c r="F2394" s="132"/>
      <c r="G2394" s="132"/>
      <c r="H2394" s="132"/>
      <c r="I2394" s="39"/>
    </row>
    <row r="2395" spans="1:9" ht="27" x14ac:dyDescent="0.25">
      <c r="A2395" s="38">
        <v>4251</v>
      </c>
      <c r="B2395" s="38" t="s">
        <v>4915</v>
      </c>
      <c r="C2395" s="38" t="s">
        <v>112</v>
      </c>
      <c r="D2395" s="38" t="s">
        <v>41</v>
      </c>
      <c r="E2395" s="38" t="s">
        <v>35</v>
      </c>
      <c r="F2395" s="38">
        <v>78431</v>
      </c>
      <c r="G2395" s="38">
        <v>78431</v>
      </c>
      <c r="H2395" s="38">
        <v>1</v>
      </c>
      <c r="I2395" s="39"/>
    </row>
    <row r="2396" spans="1:9" x14ac:dyDescent="0.25">
      <c r="A2396" s="131" t="s">
        <v>39</v>
      </c>
      <c r="B2396" s="132"/>
      <c r="C2396" s="132"/>
      <c r="D2396" s="132"/>
      <c r="E2396" s="132"/>
      <c r="F2396" s="132"/>
      <c r="G2396" s="132"/>
      <c r="H2396" s="132"/>
      <c r="I2396" s="39"/>
    </row>
    <row r="2397" spans="1:9" ht="27" x14ac:dyDescent="0.25">
      <c r="A2397" s="10"/>
      <c r="B2397" s="10" t="s">
        <v>1248</v>
      </c>
      <c r="C2397" s="10" t="s">
        <v>139</v>
      </c>
      <c r="D2397" s="18" t="s">
        <v>36</v>
      </c>
      <c r="E2397" s="19" t="s">
        <v>35</v>
      </c>
      <c r="F2397" s="19">
        <v>0</v>
      </c>
      <c r="G2397" s="19">
        <v>0</v>
      </c>
      <c r="H2397" s="36">
        <v>1</v>
      </c>
      <c r="I2397" s="39"/>
    </row>
    <row r="2398" spans="1:9" x14ac:dyDescent="0.25">
      <c r="A2398" s="153" t="s">
        <v>3007</v>
      </c>
      <c r="B2398" s="154"/>
      <c r="C2398" s="154"/>
      <c r="D2398" s="154"/>
      <c r="E2398" s="154"/>
      <c r="F2398" s="154"/>
      <c r="G2398" s="154"/>
      <c r="H2398" s="154"/>
      <c r="I2398" s="39"/>
    </row>
    <row r="2399" spans="1:9" x14ac:dyDescent="0.25">
      <c r="A2399" s="10"/>
      <c r="B2399" s="131" t="s">
        <v>39</v>
      </c>
      <c r="C2399" s="132"/>
      <c r="D2399" s="132"/>
      <c r="E2399" s="132"/>
      <c r="F2399" s="132"/>
      <c r="G2399" s="145"/>
      <c r="H2399" s="36"/>
      <c r="I2399" s="39"/>
    </row>
    <row r="2400" spans="1:9" ht="27" x14ac:dyDescent="0.25">
      <c r="A2400" s="10">
        <v>4251</v>
      </c>
      <c r="B2400" s="10" t="s">
        <v>5607</v>
      </c>
      <c r="C2400" s="10" t="s">
        <v>142</v>
      </c>
      <c r="D2400" s="10" t="s">
        <v>36</v>
      </c>
      <c r="E2400" s="10" t="s">
        <v>35</v>
      </c>
      <c r="F2400" s="10">
        <v>14700000</v>
      </c>
      <c r="G2400" s="10">
        <v>14700000</v>
      </c>
      <c r="H2400" s="10">
        <v>1</v>
      </c>
      <c r="I2400" s="39"/>
    </row>
    <row r="2401" spans="1:9" ht="27" x14ac:dyDescent="0.25">
      <c r="A2401" s="10">
        <v>4251</v>
      </c>
      <c r="B2401" s="10" t="s">
        <v>4079</v>
      </c>
      <c r="C2401" s="10" t="s">
        <v>142</v>
      </c>
      <c r="D2401" s="10" t="s">
        <v>41</v>
      </c>
      <c r="E2401" s="10" t="s">
        <v>35</v>
      </c>
      <c r="F2401" s="10">
        <v>14700000</v>
      </c>
      <c r="G2401" s="10">
        <v>14700000</v>
      </c>
      <c r="H2401" s="10">
        <v>1</v>
      </c>
      <c r="I2401" s="39"/>
    </row>
    <row r="2402" spans="1:9" x14ac:dyDescent="0.25">
      <c r="A2402" s="153" t="s">
        <v>2682</v>
      </c>
      <c r="B2402" s="154"/>
      <c r="C2402" s="154"/>
      <c r="D2402" s="154"/>
      <c r="E2402" s="154"/>
      <c r="F2402" s="154"/>
      <c r="G2402" s="154"/>
      <c r="H2402" s="154"/>
      <c r="I2402" s="39"/>
    </row>
    <row r="2403" spans="1:9" x14ac:dyDescent="0.25">
      <c r="A2403" s="131" t="s">
        <v>39</v>
      </c>
      <c r="B2403" s="132"/>
      <c r="C2403" s="132"/>
      <c r="D2403" s="132"/>
      <c r="E2403" s="132"/>
      <c r="F2403" s="132"/>
      <c r="G2403" s="132"/>
      <c r="H2403" s="145"/>
      <c r="I2403" s="39"/>
    </row>
    <row r="2404" spans="1:9" ht="27" x14ac:dyDescent="0.25">
      <c r="A2404" s="10">
        <v>4251</v>
      </c>
      <c r="B2404" s="10" t="s">
        <v>4080</v>
      </c>
      <c r="C2404" s="10" t="s">
        <v>150</v>
      </c>
      <c r="D2404" s="10" t="s">
        <v>36</v>
      </c>
      <c r="E2404" s="10" t="s">
        <v>35</v>
      </c>
      <c r="F2404" s="10">
        <v>19600000</v>
      </c>
      <c r="G2404" s="10">
        <v>19600000</v>
      </c>
      <c r="H2404" s="10">
        <v>1</v>
      </c>
      <c r="I2404" s="39"/>
    </row>
    <row r="2405" spans="1:9" ht="27" x14ac:dyDescent="0.25">
      <c r="A2405" s="10"/>
      <c r="B2405" s="10" t="s">
        <v>2386</v>
      </c>
      <c r="C2405" s="10" t="s">
        <v>150</v>
      </c>
      <c r="D2405" s="10" t="s">
        <v>36</v>
      </c>
      <c r="E2405" s="10" t="s">
        <v>35</v>
      </c>
      <c r="F2405" s="10">
        <v>0</v>
      </c>
      <c r="G2405" s="10">
        <v>0</v>
      </c>
      <c r="H2405" s="10">
        <v>1</v>
      </c>
      <c r="I2405" s="39"/>
    </row>
    <row r="2406" spans="1:9" ht="27" x14ac:dyDescent="0.25">
      <c r="A2406" s="10" t="s">
        <v>132</v>
      </c>
      <c r="B2406" s="10" t="s">
        <v>1246</v>
      </c>
      <c r="C2406" s="10" t="s">
        <v>150</v>
      </c>
      <c r="D2406" s="10" t="s">
        <v>36</v>
      </c>
      <c r="E2406" s="10" t="s">
        <v>35</v>
      </c>
      <c r="F2406" s="10">
        <v>0</v>
      </c>
      <c r="G2406" s="10">
        <v>0</v>
      </c>
      <c r="H2406" s="10">
        <v>1</v>
      </c>
      <c r="I2406" s="39"/>
    </row>
    <row r="2407" spans="1:9" ht="27" x14ac:dyDescent="0.25">
      <c r="A2407" s="10" t="s">
        <v>132</v>
      </c>
      <c r="B2407" s="10" t="s">
        <v>2271</v>
      </c>
      <c r="C2407" s="10" t="s">
        <v>142</v>
      </c>
      <c r="D2407" s="10" t="s">
        <v>36</v>
      </c>
      <c r="E2407" s="10" t="s">
        <v>35</v>
      </c>
      <c r="F2407" s="10">
        <v>0</v>
      </c>
      <c r="G2407" s="10">
        <v>0</v>
      </c>
      <c r="H2407" s="10">
        <v>1</v>
      </c>
      <c r="I2407" s="39"/>
    </row>
    <row r="2408" spans="1:9" ht="27" x14ac:dyDescent="0.25">
      <c r="A2408" s="10" t="s">
        <v>132</v>
      </c>
      <c r="B2408" s="10" t="s">
        <v>2987</v>
      </c>
      <c r="C2408" s="10" t="s">
        <v>142</v>
      </c>
      <c r="D2408" s="10" t="s">
        <v>38</v>
      </c>
      <c r="E2408" s="10" t="s">
        <v>35</v>
      </c>
      <c r="F2408" s="10">
        <v>0</v>
      </c>
      <c r="G2408" s="10">
        <v>0</v>
      </c>
      <c r="H2408" s="10">
        <v>1</v>
      </c>
      <c r="I2408" s="39"/>
    </row>
    <row r="2409" spans="1:9" x14ac:dyDescent="0.25">
      <c r="A2409" s="10"/>
      <c r="B2409" s="131" t="s">
        <v>426</v>
      </c>
      <c r="C2409" s="132"/>
      <c r="D2409" s="132"/>
      <c r="E2409" s="132"/>
      <c r="F2409" s="132"/>
      <c r="G2409" s="145"/>
      <c r="H2409" s="36"/>
      <c r="I2409" s="39"/>
    </row>
    <row r="2410" spans="1:9" ht="27" x14ac:dyDescent="0.25">
      <c r="A2410" s="10">
        <v>4251</v>
      </c>
      <c r="B2410" s="10" t="s">
        <v>4433</v>
      </c>
      <c r="C2410" s="10" t="s">
        <v>112</v>
      </c>
      <c r="D2410" s="10" t="s">
        <v>41</v>
      </c>
      <c r="E2410" s="10" t="s">
        <v>35</v>
      </c>
      <c r="F2410" s="10">
        <v>524000</v>
      </c>
      <c r="G2410" s="10">
        <v>524000</v>
      </c>
      <c r="H2410" s="10">
        <v>1</v>
      </c>
      <c r="I2410" s="39"/>
    </row>
    <row r="2411" spans="1:9" ht="27" x14ac:dyDescent="0.25">
      <c r="A2411" s="10">
        <v>4251</v>
      </c>
      <c r="B2411" s="10" t="s">
        <v>1953</v>
      </c>
      <c r="C2411" s="10" t="s">
        <v>112</v>
      </c>
      <c r="D2411" s="10" t="s">
        <v>41</v>
      </c>
      <c r="E2411" s="10" t="s">
        <v>35</v>
      </c>
      <c r="F2411" s="10">
        <v>0</v>
      </c>
      <c r="G2411" s="10">
        <v>0</v>
      </c>
      <c r="H2411" s="10">
        <v>1</v>
      </c>
      <c r="I2411" s="39"/>
    </row>
    <row r="2412" spans="1:9" x14ac:dyDescent="0.25">
      <c r="A2412" s="143" t="s">
        <v>2595</v>
      </c>
      <c r="B2412" s="144"/>
      <c r="C2412" s="144"/>
      <c r="D2412" s="144"/>
      <c r="E2412" s="144"/>
      <c r="F2412" s="144"/>
      <c r="G2412" s="144"/>
      <c r="H2412" s="144"/>
      <c r="I2412" s="39"/>
    </row>
    <row r="2413" spans="1:9" x14ac:dyDescent="0.25">
      <c r="A2413" s="10"/>
      <c r="B2413" s="131" t="s">
        <v>39</v>
      </c>
      <c r="C2413" s="132"/>
      <c r="D2413" s="132"/>
      <c r="E2413" s="132"/>
      <c r="F2413" s="132"/>
      <c r="G2413" s="145"/>
      <c r="H2413" s="36"/>
      <c r="I2413" s="39"/>
    </row>
    <row r="2414" spans="1:9" ht="27" x14ac:dyDescent="0.25">
      <c r="A2414" s="10">
        <v>5113</v>
      </c>
      <c r="B2414" s="10" t="s">
        <v>5053</v>
      </c>
      <c r="C2414" s="10" t="s">
        <v>63</v>
      </c>
      <c r="D2414" s="10" t="s">
        <v>36</v>
      </c>
      <c r="E2414" s="10" t="s">
        <v>35</v>
      </c>
      <c r="F2414" s="10">
        <v>32869512</v>
      </c>
      <c r="G2414" s="10">
        <v>32869512</v>
      </c>
      <c r="H2414" s="10">
        <v>1</v>
      </c>
      <c r="I2414" s="39"/>
    </row>
    <row r="2415" spans="1:9" ht="27" x14ac:dyDescent="0.25">
      <c r="A2415" s="10">
        <v>5113</v>
      </c>
      <c r="B2415" s="10" t="s">
        <v>5054</v>
      </c>
      <c r="C2415" s="10" t="s">
        <v>63</v>
      </c>
      <c r="D2415" s="10" t="s">
        <v>36</v>
      </c>
      <c r="E2415" s="10" t="s">
        <v>35</v>
      </c>
      <c r="F2415" s="10">
        <v>22730232</v>
      </c>
      <c r="G2415" s="10">
        <v>22730232</v>
      </c>
      <c r="H2415" s="10">
        <v>1</v>
      </c>
      <c r="I2415" s="39"/>
    </row>
    <row r="2416" spans="1:9" ht="27" x14ac:dyDescent="0.25">
      <c r="A2416" s="10">
        <v>5113</v>
      </c>
      <c r="B2416" s="10" t="s">
        <v>5055</v>
      </c>
      <c r="C2416" s="10" t="s">
        <v>63</v>
      </c>
      <c r="D2416" s="10" t="s">
        <v>36</v>
      </c>
      <c r="E2416" s="10" t="s">
        <v>35</v>
      </c>
      <c r="F2416" s="10">
        <v>18914892</v>
      </c>
      <c r="G2416" s="10">
        <v>18914892</v>
      </c>
      <c r="H2416" s="10">
        <v>1</v>
      </c>
      <c r="I2416" s="39"/>
    </row>
    <row r="2417" spans="1:9" ht="27" x14ac:dyDescent="0.25">
      <c r="A2417" s="10">
        <v>5113</v>
      </c>
      <c r="B2417" s="10" t="s">
        <v>5056</v>
      </c>
      <c r="C2417" s="10" t="s">
        <v>63</v>
      </c>
      <c r="D2417" s="10" t="s">
        <v>36</v>
      </c>
      <c r="E2417" s="10" t="s">
        <v>35</v>
      </c>
      <c r="F2417" s="10">
        <v>55204056</v>
      </c>
      <c r="G2417" s="10">
        <v>55204056</v>
      </c>
      <c r="H2417" s="10">
        <v>1</v>
      </c>
      <c r="I2417" s="39"/>
    </row>
    <row r="2418" spans="1:9" ht="27" x14ac:dyDescent="0.25">
      <c r="A2418" s="10">
        <v>5113</v>
      </c>
      <c r="B2418" s="10" t="s">
        <v>5057</v>
      </c>
      <c r="C2418" s="10" t="s">
        <v>63</v>
      </c>
      <c r="D2418" s="10" t="s">
        <v>36</v>
      </c>
      <c r="E2418" s="10" t="s">
        <v>35</v>
      </c>
      <c r="F2418" s="10">
        <v>13255848</v>
      </c>
      <c r="G2418" s="10">
        <v>13255848</v>
      </c>
      <c r="H2418" s="10">
        <v>1</v>
      </c>
      <c r="I2418" s="39"/>
    </row>
    <row r="2419" spans="1:9" ht="27" x14ac:dyDescent="0.25">
      <c r="A2419" s="10">
        <v>5113</v>
      </c>
      <c r="B2419" s="10" t="s">
        <v>5058</v>
      </c>
      <c r="C2419" s="10" t="s">
        <v>63</v>
      </c>
      <c r="D2419" s="10" t="s">
        <v>36</v>
      </c>
      <c r="E2419" s="10" t="s">
        <v>35</v>
      </c>
      <c r="F2419" s="10">
        <v>18432636</v>
      </c>
      <c r="G2419" s="10">
        <v>18432636</v>
      </c>
      <c r="H2419" s="10">
        <v>1</v>
      </c>
      <c r="I2419" s="39"/>
    </row>
    <row r="2420" spans="1:9" ht="27" x14ac:dyDescent="0.25">
      <c r="A2420" s="10">
        <v>5113</v>
      </c>
      <c r="B2420" s="10" t="s">
        <v>5059</v>
      </c>
      <c r="C2420" s="10" t="s">
        <v>63</v>
      </c>
      <c r="D2420" s="10" t="s">
        <v>36</v>
      </c>
      <c r="E2420" s="10" t="s">
        <v>35</v>
      </c>
      <c r="F2420" s="10">
        <v>118519500</v>
      </c>
      <c r="G2420" s="10">
        <v>118519500</v>
      </c>
      <c r="H2420" s="10">
        <v>1</v>
      </c>
      <c r="I2420" s="39"/>
    </row>
    <row r="2421" spans="1:9" ht="27" x14ac:dyDescent="0.25">
      <c r="A2421" s="10">
        <v>5113</v>
      </c>
      <c r="B2421" s="10" t="s">
        <v>4860</v>
      </c>
      <c r="C2421" s="10" t="s">
        <v>63</v>
      </c>
      <c r="D2421" s="10" t="s">
        <v>36</v>
      </c>
      <c r="E2421" s="10" t="s">
        <v>35</v>
      </c>
      <c r="F2421" s="10">
        <v>52329100</v>
      </c>
      <c r="G2421" s="10">
        <v>52329100</v>
      </c>
      <c r="H2421" s="10">
        <v>1</v>
      </c>
      <c r="I2421" s="39"/>
    </row>
    <row r="2422" spans="1:9" ht="27" x14ac:dyDescent="0.25">
      <c r="A2422" s="10">
        <v>5113</v>
      </c>
      <c r="B2422" s="10" t="s">
        <v>4861</v>
      </c>
      <c r="C2422" s="10" t="s">
        <v>63</v>
      </c>
      <c r="D2422" s="10" t="s">
        <v>36</v>
      </c>
      <c r="E2422" s="10" t="s">
        <v>35</v>
      </c>
      <c r="F2422" s="10">
        <v>40841130</v>
      </c>
      <c r="G2422" s="10">
        <v>40841130</v>
      </c>
      <c r="H2422" s="10">
        <v>1</v>
      </c>
      <c r="I2422" s="39"/>
    </row>
    <row r="2423" spans="1:9" ht="27" x14ac:dyDescent="0.25">
      <c r="A2423" s="10">
        <v>5113</v>
      </c>
      <c r="B2423" s="10" t="s">
        <v>4862</v>
      </c>
      <c r="C2423" s="10" t="s">
        <v>63</v>
      </c>
      <c r="D2423" s="10" t="s">
        <v>36</v>
      </c>
      <c r="E2423" s="10" t="s">
        <v>35</v>
      </c>
      <c r="F2423" s="10">
        <v>19417940</v>
      </c>
      <c r="G2423" s="10">
        <v>19417940</v>
      </c>
      <c r="H2423" s="10">
        <v>1</v>
      </c>
      <c r="I2423" s="39"/>
    </row>
    <row r="2424" spans="1:9" ht="27" x14ac:dyDescent="0.25">
      <c r="A2424" s="10">
        <v>5113</v>
      </c>
      <c r="B2424" s="10" t="s">
        <v>4863</v>
      </c>
      <c r="C2424" s="10" t="s">
        <v>63</v>
      </c>
      <c r="D2424" s="10" t="s">
        <v>36</v>
      </c>
      <c r="E2424" s="10" t="s">
        <v>35</v>
      </c>
      <c r="F2424" s="10">
        <v>24545080</v>
      </c>
      <c r="G2424" s="10">
        <v>24545080</v>
      </c>
      <c r="H2424" s="10">
        <v>1</v>
      </c>
      <c r="I2424" s="39"/>
    </row>
    <row r="2425" spans="1:9" ht="27" x14ac:dyDescent="0.25">
      <c r="A2425" s="10">
        <v>5113</v>
      </c>
      <c r="B2425" s="10" t="s">
        <v>4864</v>
      </c>
      <c r="C2425" s="10" t="s">
        <v>63</v>
      </c>
      <c r="D2425" s="10" t="s">
        <v>36</v>
      </c>
      <c r="E2425" s="10" t="s">
        <v>35</v>
      </c>
      <c r="F2425" s="10">
        <v>40843230</v>
      </c>
      <c r="G2425" s="10">
        <v>40843230</v>
      </c>
      <c r="H2425" s="10">
        <v>1</v>
      </c>
      <c r="I2425" s="39"/>
    </row>
    <row r="2426" spans="1:9" ht="27" x14ac:dyDescent="0.25">
      <c r="A2426" s="10">
        <v>5113</v>
      </c>
      <c r="B2426" s="10" t="s">
        <v>4865</v>
      </c>
      <c r="C2426" s="10" t="s">
        <v>63</v>
      </c>
      <c r="D2426" s="10" t="s">
        <v>36</v>
      </c>
      <c r="E2426" s="10" t="s">
        <v>35</v>
      </c>
      <c r="F2426" s="10">
        <v>36046660</v>
      </c>
      <c r="G2426" s="10">
        <v>36046660</v>
      </c>
      <c r="H2426" s="10">
        <v>1</v>
      </c>
      <c r="I2426" s="39"/>
    </row>
    <row r="2427" spans="1:9" ht="27" x14ac:dyDescent="0.25">
      <c r="A2427" s="10">
        <v>5113</v>
      </c>
      <c r="B2427" s="10" t="s">
        <v>4866</v>
      </c>
      <c r="C2427" s="10" t="s">
        <v>63</v>
      </c>
      <c r="D2427" s="10" t="s">
        <v>36</v>
      </c>
      <c r="E2427" s="10" t="s">
        <v>35</v>
      </c>
      <c r="F2427" s="10">
        <v>13927820</v>
      </c>
      <c r="G2427" s="10">
        <v>13927820</v>
      </c>
      <c r="H2427" s="10">
        <v>1</v>
      </c>
      <c r="I2427" s="39"/>
    </row>
    <row r="2428" spans="1:9" ht="27" x14ac:dyDescent="0.25">
      <c r="A2428" s="10">
        <v>5113</v>
      </c>
      <c r="B2428" s="10" t="s">
        <v>4867</v>
      </c>
      <c r="C2428" s="10" t="s">
        <v>63</v>
      </c>
      <c r="D2428" s="10" t="s">
        <v>36</v>
      </c>
      <c r="E2428" s="10" t="s">
        <v>35</v>
      </c>
      <c r="F2428" s="10">
        <v>11457780</v>
      </c>
      <c r="G2428" s="10">
        <v>11457780</v>
      </c>
      <c r="H2428" s="10">
        <v>1</v>
      </c>
      <c r="I2428" s="39"/>
    </row>
    <row r="2429" spans="1:9" ht="27" x14ac:dyDescent="0.25">
      <c r="A2429" s="10">
        <v>5113</v>
      </c>
      <c r="B2429" s="10" t="s">
        <v>4868</v>
      </c>
      <c r="C2429" s="10" t="s">
        <v>63</v>
      </c>
      <c r="D2429" s="10" t="s">
        <v>36</v>
      </c>
      <c r="E2429" s="10" t="s">
        <v>35</v>
      </c>
      <c r="F2429" s="10">
        <v>6868960</v>
      </c>
      <c r="G2429" s="10">
        <v>6868960</v>
      </c>
      <c r="H2429" s="10">
        <v>1</v>
      </c>
      <c r="I2429" s="39"/>
    </row>
    <row r="2430" spans="1:9" ht="27" x14ac:dyDescent="0.25">
      <c r="A2430" s="10">
        <v>5113</v>
      </c>
      <c r="B2430" s="10" t="s">
        <v>4869</v>
      </c>
      <c r="C2430" s="10" t="s">
        <v>63</v>
      </c>
      <c r="D2430" s="10" t="s">
        <v>36</v>
      </c>
      <c r="E2430" s="10" t="s">
        <v>35</v>
      </c>
      <c r="F2430" s="10">
        <v>6654290</v>
      </c>
      <c r="G2430" s="10">
        <v>6654290</v>
      </c>
      <c r="H2430" s="10">
        <v>1</v>
      </c>
      <c r="I2430" s="39"/>
    </row>
    <row r="2431" spans="1:9" ht="27" x14ac:dyDescent="0.25">
      <c r="A2431" s="10">
        <v>5113</v>
      </c>
      <c r="B2431" s="10" t="s">
        <v>4870</v>
      </c>
      <c r="C2431" s="10" t="s">
        <v>63</v>
      </c>
      <c r="D2431" s="10" t="s">
        <v>36</v>
      </c>
      <c r="E2431" s="10" t="s">
        <v>35</v>
      </c>
      <c r="F2431" s="10">
        <v>12517900</v>
      </c>
      <c r="G2431" s="10">
        <v>12517900</v>
      </c>
      <c r="H2431" s="10">
        <v>1</v>
      </c>
      <c r="I2431" s="39"/>
    </row>
    <row r="2432" spans="1:9" ht="27" x14ac:dyDescent="0.25">
      <c r="A2432" s="10">
        <v>5113</v>
      </c>
      <c r="B2432" s="10" t="s">
        <v>4871</v>
      </c>
      <c r="C2432" s="10" t="s">
        <v>63</v>
      </c>
      <c r="D2432" s="10" t="s">
        <v>36</v>
      </c>
      <c r="E2432" s="10" t="s">
        <v>35</v>
      </c>
      <c r="F2432" s="10">
        <v>3729550</v>
      </c>
      <c r="G2432" s="10">
        <v>3729550</v>
      </c>
      <c r="H2432" s="10">
        <v>1</v>
      </c>
      <c r="I2432" s="39"/>
    </row>
    <row r="2433" spans="1:9" ht="40.5" x14ac:dyDescent="0.25">
      <c r="A2433" s="10">
        <v>4251</v>
      </c>
      <c r="B2433" s="10" t="s">
        <v>4502</v>
      </c>
      <c r="C2433" s="10" t="s">
        <v>64</v>
      </c>
      <c r="D2433" s="10" t="s">
        <v>36</v>
      </c>
      <c r="E2433" s="10" t="s">
        <v>35</v>
      </c>
      <c r="F2433" s="10">
        <v>35280000</v>
      </c>
      <c r="G2433" s="10">
        <v>35280000</v>
      </c>
      <c r="H2433" s="10">
        <v>1</v>
      </c>
      <c r="I2433" s="39"/>
    </row>
    <row r="2434" spans="1:9" ht="27" x14ac:dyDescent="0.25">
      <c r="A2434" s="10"/>
      <c r="B2434" s="10" t="s">
        <v>2447</v>
      </c>
      <c r="C2434" s="10" t="s">
        <v>112</v>
      </c>
      <c r="D2434" s="10" t="s">
        <v>41</v>
      </c>
      <c r="E2434" s="10" t="s">
        <v>35</v>
      </c>
      <c r="F2434" s="10">
        <v>0</v>
      </c>
      <c r="G2434" s="10">
        <v>0</v>
      </c>
      <c r="H2434" s="10">
        <v>1</v>
      </c>
      <c r="I2434" s="39"/>
    </row>
    <row r="2435" spans="1:9" ht="40.5" x14ac:dyDescent="0.25">
      <c r="A2435" s="10"/>
      <c r="B2435" s="10" t="s">
        <v>2459</v>
      </c>
      <c r="C2435" s="10" t="s">
        <v>64</v>
      </c>
      <c r="D2435" s="18" t="s">
        <v>36</v>
      </c>
      <c r="E2435" s="19" t="s">
        <v>35</v>
      </c>
      <c r="F2435" s="19">
        <v>0</v>
      </c>
      <c r="G2435" s="19">
        <v>0</v>
      </c>
      <c r="H2435" s="36">
        <v>1</v>
      </c>
      <c r="I2435" s="39"/>
    </row>
    <row r="2436" spans="1:9" ht="15" customHeight="1" x14ac:dyDescent="0.25">
      <c r="A2436" s="131" t="s">
        <v>9</v>
      </c>
      <c r="B2436" s="132"/>
      <c r="C2436" s="132"/>
      <c r="D2436" s="132"/>
      <c r="E2436" s="132"/>
      <c r="F2436" s="132"/>
      <c r="G2436" s="132"/>
      <c r="H2436" s="145"/>
      <c r="I2436" s="39"/>
    </row>
    <row r="2437" spans="1:9" ht="15" customHeight="1" x14ac:dyDescent="0.25">
      <c r="A2437" s="38">
        <v>5129</v>
      </c>
      <c r="B2437" s="38" t="s">
        <v>4856</v>
      </c>
      <c r="C2437" s="38" t="s">
        <v>97</v>
      </c>
      <c r="D2437" s="38" t="s">
        <v>11</v>
      </c>
      <c r="E2437" s="38" t="s">
        <v>12</v>
      </c>
      <c r="F2437" s="38">
        <v>75000</v>
      </c>
      <c r="G2437" s="38">
        <f>+F2437*H2437</f>
        <v>9000000</v>
      </c>
      <c r="H2437" s="38">
        <v>120</v>
      </c>
      <c r="I2437" s="39"/>
    </row>
    <row r="2438" spans="1:9" ht="15" customHeight="1" x14ac:dyDescent="0.25">
      <c r="A2438" s="38">
        <v>5129</v>
      </c>
      <c r="B2438" s="38" t="s">
        <v>4857</v>
      </c>
      <c r="C2438" s="38" t="s">
        <v>1062</v>
      </c>
      <c r="D2438" s="38" t="s">
        <v>11</v>
      </c>
      <c r="E2438" s="38" t="s">
        <v>12</v>
      </c>
      <c r="F2438" s="38">
        <v>34000</v>
      </c>
      <c r="G2438" s="38">
        <f>+F2438*H2438</f>
        <v>1020000</v>
      </c>
      <c r="H2438" s="38">
        <v>30</v>
      </c>
      <c r="I2438" s="39"/>
    </row>
    <row r="2439" spans="1:9" x14ac:dyDescent="0.25">
      <c r="A2439" s="38">
        <v>5129</v>
      </c>
      <c r="B2439" s="38" t="s">
        <v>4434</v>
      </c>
      <c r="C2439" s="38" t="s">
        <v>4435</v>
      </c>
      <c r="D2439" s="38" t="s">
        <v>36</v>
      </c>
      <c r="E2439" s="38" t="s">
        <v>12</v>
      </c>
      <c r="F2439" s="38">
        <v>250000</v>
      </c>
      <c r="G2439" s="38">
        <f>+F2439*H2439</f>
        <v>250000</v>
      </c>
      <c r="H2439" s="38">
        <v>1</v>
      </c>
      <c r="I2439" s="39"/>
    </row>
    <row r="2440" spans="1:9" ht="27" x14ac:dyDescent="0.25">
      <c r="A2440" s="38">
        <v>5129</v>
      </c>
      <c r="B2440" s="38" t="s">
        <v>4436</v>
      </c>
      <c r="C2440" s="38" t="s">
        <v>3798</v>
      </c>
      <c r="D2440" s="38" t="s">
        <v>36</v>
      </c>
      <c r="E2440" s="38" t="s">
        <v>12</v>
      </c>
      <c r="F2440" s="38">
        <v>250000</v>
      </c>
      <c r="G2440" s="38">
        <f t="shared" ref="G2440:G2453" si="61">+F2440*H2440</f>
        <v>250000</v>
      </c>
      <c r="H2440" s="38">
        <v>1</v>
      </c>
      <c r="I2440" s="39"/>
    </row>
    <row r="2441" spans="1:9" ht="27" x14ac:dyDescent="0.25">
      <c r="A2441" s="38">
        <v>5129</v>
      </c>
      <c r="B2441" s="38" t="s">
        <v>4437</v>
      </c>
      <c r="C2441" s="38" t="s">
        <v>3798</v>
      </c>
      <c r="D2441" s="38" t="s">
        <v>36</v>
      </c>
      <c r="E2441" s="38" t="s">
        <v>12</v>
      </c>
      <c r="F2441" s="38">
        <v>250000</v>
      </c>
      <c r="G2441" s="38">
        <f t="shared" si="61"/>
        <v>250000</v>
      </c>
      <c r="H2441" s="38">
        <v>1</v>
      </c>
      <c r="I2441" s="39"/>
    </row>
    <row r="2442" spans="1:9" ht="27" x14ac:dyDescent="0.25">
      <c r="A2442" s="38">
        <v>5129</v>
      </c>
      <c r="B2442" s="38" t="s">
        <v>4438</v>
      </c>
      <c r="C2442" s="38" t="s">
        <v>3798</v>
      </c>
      <c r="D2442" s="38" t="s">
        <v>36</v>
      </c>
      <c r="E2442" s="38" t="s">
        <v>12</v>
      </c>
      <c r="F2442" s="38">
        <v>250000</v>
      </c>
      <c r="G2442" s="38">
        <f t="shared" si="61"/>
        <v>250000</v>
      </c>
      <c r="H2442" s="38">
        <v>1</v>
      </c>
      <c r="I2442" s="39"/>
    </row>
    <row r="2443" spans="1:9" ht="27" x14ac:dyDescent="0.25">
      <c r="A2443" s="38">
        <v>5129</v>
      </c>
      <c r="B2443" s="38" t="s">
        <v>4439</v>
      </c>
      <c r="C2443" s="38" t="s">
        <v>3798</v>
      </c>
      <c r="D2443" s="38" t="s">
        <v>36</v>
      </c>
      <c r="E2443" s="38" t="s">
        <v>12</v>
      </c>
      <c r="F2443" s="38">
        <v>250000</v>
      </c>
      <c r="G2443" s="38">
        <f t="shared" si="61"/>
        <v>250000</v>
      </c>
      <c r="H2443" s="38">
        <v>1</v>
      </c>
      <c r="I2443" s="39"/>
    </row>
    <row r="2444" spans="1:9" ht="40.5" x14ac:dyDescent="0.25">
      <c r="A2444" s="38">
        <v>5129</v>
      </c>
      <c r="B2444" s="38" t="s">
        <v>4440</v>
      </c>
      <c r="C2444" s="38" t="s">
        <v>2409</v>
      </c>
      <c r="D2444" s="38" t="s">
        <v>36</v>
      </c>
      <c r="E2444" s="38" t="s">
        <v>12</v>
      </c>
      <c r="F2444" s="38">
        <v>250000</v>
      </c>
      <c r="G2444" s="38">
        <f t="shared" si="61"/>
        <v>250000</v>
      </c>
      <c r="H2444" s="38">
        <v>1</v>
      </c>
      <c r="I2444" s="39"/>
    </row>
    <row r="2445" spans="1:9" ht="40.5" x14ac:dyDescent="0.25">
      <c r="A2445" s="38">
        <v>5129</v>
      </c>
      <c r="B2445" s="38" t="s">
        <v>4441</v>
      </c>
      <c r="C2445" s="38" t="s">
        <v>2413</v>
      </c>
      <c r="D2445" s="38" t="s">
        <v>36</v>
      </c>
      <c r="E2445" s="38" t="s">
        <v>12</v>
      </c>
      <c r="F2445" s="38">
        <v>2300000</v>
      </c>
      <c r="G2445" s="38">
        <f t="shared" si="61"/>
        <v>2300000</v>
      </c>
      <c r="H2445" s="38">
        <v>1</v>
      </c>
      <c r="I2445" s="39"/>
    </row>
    <row r="2446" spans="1:9" ht="40.5" x14ac:dyDescent="0.25">
      <c r="A2446" s="38">
        <v>5129</v>
      </c>
      <c r="B2446" s="38" t="s">
        <v>4442</v>
      </c>
      <c r="C2446" s="38" t="s">
        <v>2413</v>
      </c>
      <c r="D2446" s="38" t="s">
        <v>36</v>
      </c>
      <c r="E2446" s="38" t="s">
        <v>12</v>
      </c>
      <c r="F2446" s="38">
        <v>2100000</v>
      </c>
      <c r="G2446" s="38">
        <f t="shared" si="61"/>
        <v>2100000</v>
      </c>
      <c r="H2446" s="38">
        <v>1</v>
      </c>
      <c r="I2446" s="39"/>
    </row>
    <row r="2447" spans="1:9" ht="40.5" x14ac:dyDescent="0.25">
      <c r="A2447" s="38">
        <v>5129</v>
      </c>
      <c r="B2447" s="38" t="s">
        <v>4443</v>
      </c>
      <c r="C2447" s="38" t="s">
        <v>2413</v>
      </c>
      <c r="D2447" s="38" t="s">
        <v>36</v>
      </c>
      <c r="E2447" s="38" t="s">
        <v>12</v>
      </c>
      <c r="F2447" s="38">
        <v>1600000</v>
      </c>
      <c r="G2447" s="38">
        <f t="shared" si="61"/>
        <v>1600000</v>
      </c>
      <c r="H2447" s="38">
        <v>1</v>
      </c>
      <c r="I2447" s="39"/>
    </row>
    <row r="2448" spans="1:9" ht="40.5" x14ac:dyDescent="0.25">
      <c r="A2448" s="38">
        <v>5129</v>
      </c>
      <c r="B2448" s="38" t="s">
        <v>4444</v>
      </c>
      <c r="C2448" s="38" t="s">
        <v>2413</v>
      </c>
      <c r="D2448" s="38" t="s">
        <v>36</v>
      </c>
      <c r="E2448" s="38" t="s">
        <v>12</v>
      </c>
      <c r="F2448" s="38">
        <v>3900000</v>
      </c>
      <c r="G2448" s="38">
        <f t="shared" si="61"/>
        <v>3900000</v>
      </c>
      <c r="H2448" s="38">
        <v>1</v>
      </c>
      <c r="I2448" s="39"/>
    </row>
    <row r="2449" spans="1:9" ht="40.5" x14ac:dyDescent="0.25">
      <c r="A2449" s="38">
        <v>5129</v>
      </c>
      <c r="B2449" s="38" t="s">
        <v>4445</v>
      </c>
      <c r="C2449" s="38" t="s">
        <v>2413</v>
      </c>
      <c r="D2449" s="38" t="s">
        <v>36</v>
      </c>
      <c r="E2449" s="38" t="s">
        <v>12</v>
      </c>
      <c r="F2449" s="38">
        <v>3900000</v>
      </c>
      <c r="G2449" s="38">
        <f t="shared" si="61"/>
        <v>3900000</v>
      </c>
      <c r="H2449" s="38">
        <v>1</v>
      </c>
      <c r="I2449" s="39"/>
    </row>
    <row r="2450" spans="1:9" ht="40.5" x14ac:dyDescent="0.25">
      <c r="A2450" s="38">
        <v>5129</v>
      </c>
      <c r="B2450" s="38" t="s">
        <v>4446</v>
      </c>
      <c r="C2450" s="38" t="s">
        <v>2413</v>
      </c>
      <c r="D2450" s="38" t="s">
        <v>36</v>
      </c>
      <c r="E2450" s="38" t="s">
        <v>12</v>
      </c>
      <c r="F2450" s="38">
        <v>1600000</v>
      </c>
      <c r="G2450" s="38">
        <f t="shared" si="61"/>
        <v>1600000</v>
      </c>
      <c r="H2450" s="38">
        <v>1</v>
      </c>
      <c r="I2450" s="39"/>
    </row>
    <row r="2451" spans="1:9" ht="40.5" x14ac:dyDescent="0.25">
      <c r="A2451" s="38">
        <v>5129</v>
      </c>
      <c r="B2451" s="38" t="s">
        <v>4447</v>
      </c>
      <c r="C2451" s="38" t="s">
        <v>2413</v>
      </c>
      <c r="D2451" s="38" t="s">
        <v>36</v>
      </c>
      <c r="E2451" s="38" t="s">
        <v>12</v>
      </c>
      <c r="F2451" s="38">
        <v>1200000</v>
      </c>
      <c r="G2451" s="38">
        <f t="shared" si="61"/>
        <v>1200000</v>
      </c>
      <c r="H2451" s="38">
        <v>1</v>
      </c>
      <c r="I2451" s="39"/>
    </row>
    <row r="2452" spans="1:9" ht="40.5" x14ac:dyDescent="0.25">
      <c r="A2452" s="38">
        <v>5129</v>
      </c>
      <c r="B2452" s="38" t="s">
        <v>4448</v>
      </c>
      <c r="C2452" s="38" t="s">
        <v>2413</v>
      </c>
      <c r="D2452" s="38" t="s">
        <v>36</v>
      </c>
      <c r="E2452" s="38" t="s">
        <v>12</v>
      </c>
      <c r="F2452" s="38">
        <v>1600000</v>
      </c>
      <c r="G2452" s="38">
        <f t="shared" si="61"/>
        <v>1600000</v>
      </c>
      <c r="H2452" s="38">
        <v>1</v>
      </c>
      <c r="I2452" s="39"/>
    </row>
    <row r="2453" spans="1:9" ht="40.5" x14ac:dyDescent="0.25">
      <c r="A2453" s="38">
        <v>5129</v>
      </c>
      <c r="B2453" s="38" t="s">
        <v>4449</v>
      </c>
      <c r="C2453" s="38" t="s">
        <v>2413</v>
      </c>
      <c r="D2453" s="38" t="s">
        <v>36</v>
      </c>
      <c r="E2453" s="38" t="s">
        <v>12</v>
      </c>
      <c r="F2453" s="38">
        <v>2300000</v>
      </c>
      <c r="G2453" s="38">
        <f t="shared" si="61"/>
        <v>2300000</v>
      </c>
      <c r="H2453" s="38">
        <v>1</v>
      </c>
      <c r="I2453" s="39"/>
    </row>
    <row r="2454" spans="1:9" x14ac:dyDescent="0.25">
      <c r="A2454" s="131" t="s">
        <v>33</v>
      </c>
      <c r="B2454" s="132"/>
      <c r="C2454" s="132"/>
      <c r="D2454" s="132"/>
      <c r="E2454" s="132"/>
      <c r="F2454" s="132"/>
      <c r="G2454" s="132"/>
      <c r="H2454" s="145"/>
      <c r="I2454" s="39"/>
    </row>
    <row r="2455" spans="1:9" ht="27" x14ac:dyDescent="0.25">
      <c r="A2455" s="38">
        <v>5113</v>
      </c>
      <c r="B2455" s="38" t="s">
        <v>4872</v>
      </c>
      <c r="C2455" s="38" t="s">
        <v>62</v>
      </c>
      <c r="D2455" s="38" t="s">
        <v>34</v>
      </c>
      <c r="E2455" s="38" t="s">
        <v>35</v>
      </c>
      <c r="F2455" s="38">
        <v>308892</v>
      </c>
      <c r="G2455" s="38">
        <v>308892</v>
      </c>
      <c r="H2455" s="38">
        <v>1</v>
      </c>
      <c r="I2455" s="39"/>
    </row>
    <row r="2456" spans="1:9" ht="27" x14ac:dyDescent="0.25">
      <c r="A2456" s="38">
        <v>5113</v>
      </c>
      <c r="B2456" s="38" t="s">
        <v>4873</v>
      </c>
      <c r="C2456" s="38" t="s">
        <v>62</v>
      </c>
      <c r="D2456" s="38" t="s">
        <v>34</v>
      </c>
      <c r="E2456" s="38" t="s">
        <v>35</v>
      </c>
      <c r="F2456" s="38">
        <v>241080</v>
      </c>
      <c r="G2456" s="38">
        <v>241080</v>
      </c>
      <c r="H2456" s="38">
        <v>1</v>
      </c>
      <c r="I2456" s="39"/>
    </row>
    <row r="2457" spans="1:9" ht="27" x14ac:dyDescent="0.25">
      <c r="A2457" s="38">
        <v>5113</v>
      </c>
      <c r="B2457" s="38" t="s">
        <v>4874</v>
      </c>
      <c r="C2457" s="38" t="s">
        <v>62</v>
      </c>
      <c r="D2457" s="38" t="s">
        <v>34</v>
      </c>
      <c r="E2457" s="38" t="s">
        <v>35</v>
      </c>
      <c r="F2457" s="38">
        <v>114060</v>
      </c>
      <c r="G2457" s="38">
        <v>114060</v>
      </c>
      <c r="H2457" s="38">
        <v>1</v>
      </c>
      <c r="I2457" s="39"/>
    </row>
    <row r="2458" spans="1:9" ht="27" x14ac:dyDescent="0.25">
      <c r="A2458" s="38">
        <v>5113</v>
      </c>
      <c r="B2458" s="38" t="s">
        <v>4875</v>
      </c>
      <c r="C2458" s="38" t="s">
        <v>62</v>
      </c>
      <c r="D2458" s="38" t="s">
        <v>34</v>
      </c>
      <c r="E2458" s="38" t="s">
        <v>35</v>
      </c>
      <c r="F2458" s="38">
        <v>144180</v>
      </c>
      <c r="G2458" s="38">
        <v>144180</v>
      </c>
      <c r="H2458" s="38">
        <v>1</v>
      </c>
      <c r="I2458" s="39"/>
    </row>
    <row r="2459" spans="1:9" ht="27" x14ac:dyDescent="0.25">
      <c r="A2459" s="38">
        <v>5113</v>
      </c>
      <c r="B2459" s="38" t="s">
        <v>4876</v>
      </c>
      <c r="C2459" s="38" t="s">
        <v>62</v>
      </c>
      <c r="D2459" s="38" t="s">
        <v>34</v>
      </c>
      <c r="E2459" s="38" t="s">
        <v>35</v>
      </c>
      <c r="F2459" s="38">
        <v>241092</v>
      </c>
      <c r="G2459" s="38">
        <v>241092</v>
      </c>
      <c r="H2459" s="38">
        <v>1</v>
      </c>
      <c r="I2459" s="39"/>
    </row>
    <row r="2460" spans="1:9" ht="27" x14ac:dyDescent="0.25">
      <c r="A2460" s="38">
        <v>5113</v>
      </c>
      <c r="B2460" s="38" t="s">
        <v>4877</v>
      </c>
      <c r="C2460" s="38" t="s">
        <v>62</v>
      </c>
      <c r="D2460" s="38" t="s">
        <v>34</v>
      </c>
      <c r="E2460" s="38" t="s">
        <v>35</v>
      </c>
      <c r="F2460" s="38">
        <v>212784</v>
      </c>
      <c r="G2460" s="38">
        <v>212784</v>
      </c>
      <c r="H2460" s="38">
        <v>1</v>
      </c>
      <c r="I2460" s="39"/>
    </row>
    <row r="2461" spans="1:9" ht="27" x14ac:dyDescent="0.25">
      <c r="A2461" s="38">
        <v>5113</v>
      </c>
      <c r="B2461" s="38" t="s">
        <v>4878</v>
      </c>
      <c r="C2461" s="38" t="s">
        <v>62</v>
      </c>
      <c r="D2461" s="38" t="s">
        <v>34</v>
      </c>
      <c r="E2461" s="38" t="s">
        <v>35</v>
      </c>
      <c r="F2461" s="38">
        <v>81816</v>
      </c>
      <c r="G2461" s="38">
        <v>81816</v>
      </c>
      <c r="H2461" s="38">
        <v>1</v>
      </c>
      <c r="I2461" s="39"/>
    </row>
    <row r="2462" spans="1:9" ht="27" x14ac:dyDescent="0.25">
      <c r="A2462" s="38">
        <v>5113</v>
      </c>
      <c r="B2462" s="38" t="s">
        <v>4879</v>
      </c>
      <c r="C2462" s="38" t="s">
        <v>62</v>
      </c>
      <c r="D2462" s="38" t="s">
        <v>34</v>
      </c>
      <c r="E2462" s="38" t="s">
        <v>35</v>
      </c>
      <c r="F2462" s="38">
        <v>67308</v>
      </c>
      <c r="G2462" s="38">
        <v>67308</v>
      </c>
      <c r="H2462" s="38">
        <v>1</v>
      </c>
      <c r="I2462" s="39"/>
    </row>
    <row r="2463" spans="1:9" ht="27" x14ac:dyDescent="0.25">
      <c r="A2463" s="38">
        <v>5113</v>
      </c>
      <c r="B2463" s="38" t="s">
        <v>4880</v>
      </c>
      <c r="C2463" s="38" t="s">
        <v>62</v>
      </c>
      <c r="D2463" s="38" t="s">
        <v>34</v>
      </c>
      <c r="E2463" s="38" t="s">
        <v>35</v>
      </c>
      <c r="F2463" s="38">
        <v>40344</v>
      </c>
      <c r="G2463" s="38">
        <v>40344</v>
      </c>
      <c r="H2463" s="38">
        <v>1</v>
      </c>
      <c r="I2463" s="39"/>
    </row>
    <row r="2464" spans="1:9" ht="27" x14ac:dyDescent="0.25">
      <c r="A2464" s="38">
        <v>5113</v>
      </c>
      <c r="B2464" s="38" t="s">
        <v>4881</v>
      </c>
      <c r="C2464" s="38" t="s">
        <v>62</v>
      </c>
      <c r="D2464" s="38" t="s">
        <v>34</v>
      </c>
      <c r="E2464" s="38" t="s">
        <v>35</v>
      </c>
      <c r="F2464" s="38">
        <v>39084</v>
      </c>
      <c r="G2464" s="38">
        <v>39084</v>
      </c>
      <c r="H2464" s="38">
        <v>1</v>
      </c>
      <c r="I2464" s="39"/>
    </row>
    <row r="2465" spans="1:27" ht="27" x14ac:dyDescent="0.25">
      <c r="A2465" s="38">
        <v>5113</v>
      </c>
      <c r="B2465" s="38" t="s">
        <v>4882</v>
      </c>
      <c r="C2465" s="38" t="s">
        <v>62</v>
      </c>
      <c r="D2465" s="38" t="s">
        <v>34</v>
      </c>
      <c r="E2465" s="38" t="s">
        <v>35</v>
      </c>
      <c r="F2465" s="38">
        <v>73536</v>
      </c>
      <c r="G2465" s="38">
        <v>73536</v>
      </c>
      <c r="H2465" s="38">
        <v>1</v>
      </c>
      <c r="I2465" s="39"/>
    </row>
    <row r="2466" spans="1:27" ht="27" x14ac:dyDescent="0.25">
      <c r="A2466" s="38">
        <v>5113</v>
      </c>
      <c r="B2466" s="38" t="s">
        <v>4937</v>
      </c>
      <c r="C2466" s="38" t="s">
        <v>62</v>
      </c>
      <c r="D2466" s="38" t="s">
        <v>34</v>
      </c>
      <c r="E2466" s="38" t="s">
        <v>35</v>
      </c>
      <c r="F2466" s="38">
        <v>21912</v>
      </c>
      <c r="G2466" s="38">
        <v>21912</v>
      </c>
      <c r="H2466" s="38">
        <v>1</v>
      </c>
      <c r="I2466" s="39"/>
    </row>
    <row r="2467" spans="1:27" x14ac:dyDescent="0.25">
      <c r="A2467" s="143" t="s">
        <v>4905</v>
      </c>
      <c r="B2467" s="144"/>
      <c r="C2467" s="144"/>
      <c r="D2467" s="144"/>
      <c r="E2467" s="144"/>
      <c r="F2467" s="144"/>
      <c r="G2467" s="144"/>
      <c r="H2467" s="144"/>
      <c r="I2467" s="39"/>
    </row>
    <row r="2468" spans="1:27" x14ac:dyDescent="0.25">
      <c r="A2468" s="175" t="s">
        <v>4906</v>
      </c>
      <c r="B2468" s="176"/>
      <c r="C2468" s="176"/>
      <c r="D2468" s="176"/>
      <c r="E2468" s="176"/>
      <c r="F2468" s="176"/>
      <c r="G2468" s="176"/>
      <c r="H2468" s="177"/>
      <c r="I2468" s="39"/>
    </row>
    <row r="2469" spans="1:27" ht="40.5" x14ac:dyDescent="0.25">
      <c r="A2469" s="38">
        <v>4239</v>
      </c>
      <c r="B2469" s="38" t="s">
        <v>4952</v>
      </c>
      <c r="C2469" s="38" t="s">
        <v>119</v>
      </c>
      <c r="D2469" s="38" t="s">
        <v>34</v>
      </c>
      <c r="E2469" s="38" t="s">
        <v>35</v>
      </c>
      <c r="F2469" s="38">
        <v>700000</v>
      </c>
      <c r="G2469" s="38">
        <v>700000</v>
      </c>
      <c r="H2469" s="38">
        <v>1</v>
      </c>
      <c r="I2469" s="39"/>
    </row>
    <row r="2470" spans="1:27" ht="40.5" x14ac:dyDescent="0.25">
      <c r="A2470" s="38" t="s">
        <v>130</v>
      </c>
      <c r="B2470" s="38" t="s">
        <v>4907</v>
      </c>
      <c r="C2470" s="38" t="s">
        <v>119</v>
      </c>
      <c r="D2470" s="38" t="s">
        <v>34</v>
      </c>
      <c r="E2470" s="38" t="s">
        <v>35</v>
      </c>
      <c r="F2470" s="38">
        <v>3900000</v>
      </c>
      <c r="G2470" s="38">
        <v>3900000</v>
      </c>
      <c r="H2470" s="38">
        <v>1</v>
      </c>
      <c r="I2470" s="39"/>
    </row>
    <row r="2471" spans="1:27" ht="40.5" x14ac:dyDescent="0.25">
      <c r="A2471" s="38" t="s">
        <v>130</v>
      </c>
      <c r="B2471" s="38" t="s">
        <v>4908</v>
      </c>
      <c r="C2471" s="38" t="s">
        <v>119</v>
      </c>
      <c r="D2471" s="38" t="s">
        <v>34</v>
      </c>
      <c r="E2471" s="38" t="s">
        <v>35</v>
      </c>
      <c r="F2471" s="38">
        <v>3800000</v>
      </c>
      <c r="G2471" s="38">
        <v>3800000</v>
      </c>
      <c r="H2471" s="38">
        <v>1</v>
      </c>
      <c r="I2471" s="39"/>
    </row>
    <row r="2472" spans="1:27" x14ac:dyDescent="0.25">
      <c r="A2472" s="143" t="s">
        <v>2878</v>
      </c>
      <c r="B2472" s="144"/>
      <c r="C2472" s="144"/>
      <c r="D2472" s="144"/>
      <c r="E2472" s="144"/>
      <c r="F2472" s="144"/>
      <c r="G2472" s="144"/>
      <c r="H2472" s="144"/>
      <c r="I2472" s="39"/>
    </row>
    <row r="2473" spans="1:27" s="65" customFormat="1" x14ac:dyDescent="0.25">
      <c r="A2473" s="118"/>
      <c r="B2473" s="120"/>
      <c r="C2473" s="120"/>
      <c r="D2473" s="231" t="s">
        <v>33</v>
      </c>
      <c r="E2473" s="231"/>
      <c r="F2473" s="120"/>
      <c r="G2473" s="120"/>
      <c r="H2473" s="119"/>
      <c r="I2473" s="39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  <c r="Y2473"/>
      <c r="Z2473"/>
      <c r="AA2473"/>
    </row>
    <row r="2474" spans="1:27" s="65" customFormat="1" ht="40.5" x14ac:dyDescent="0.25">
      <c r="A2474" s="19">
        <v>4239</v>
      </c>
      <c r="B2474" s="19" t="s">
        <v>4950</v>
      </c>
      <c r="C2474" s="19" t="s">
        <v>129</v>
      </c>
      <c r="D2474" s="19" t="s">
        <v>11</v>
      </c>
      <c r="E2474" s="19" t="s">
        <v>35</v>
      </c>
      <c r="F2474" s="19">
        <v>510000</v>
      </c>
      <c r="G2474" s="19">
        <v>510000</v>
      </c>
      <c r="H2474" s="19">
        <v>1</v>
      </c>
      <c r="I2474" s="39"/>
      <c r="J2474"/>
      <c r="K2474"/>
      <c r="L2474"/>
      <c r="M2474"/>
      <c r="N2474"/>
      <c r="O2474"/>
      <c r="P2474"/>
      <c r="Q2474"/>
      <c r="R2474"/>
      <c r="S2474"/>
      <c r="T2474"/>
      <c r="U2474"/>
      <c r="V2474"/>
      <c r="W2474"/>
      <c r="X2474"/>
      <c r="Y2474"/>
      <c r="Z2474"/>
      <c r="AA2474"/>
    </row>
    <row r="2475" spans="1:27" s="65" customFormat="1" ht="40.5" x14ac:dyDescent="0.25">
      <c r="A2475" s="19">
        <v>4239</v>
      </c>
      <c r="B2475" s="19" t="s">
        <v>4951</v>
      </c>
      <c r="C2475" s="19" t="s">
        <v>129</v>
      </c>
      <c r="D2475" s="19" t="s">
        <v>11</v>
      </c>
      <c r="E2475" s="19" t="s">
        <v>35</v>
      </c>
      <c r="F2475" s="19">
        <v>500000</v>
      </c>
      <c r="G2475" s="19">
        <v>500000</v>
      </c>
      <c r="H2475" s="19">
        <v>1</v>
      </c>
      <c r="I2475" s="39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s="65" customFormat="1" ht="27" x14ac:dyDescent="0.25">
      <c r="A2476" s="19">
        <v>4239</v>
      </c>
      <c r="B2476" s="19" t="s">
        <v>3997</v>
      </c>
      <c r="C2476" s="19" t="s">
        <v>2880</v>
      </c>
      <c r="D2476" s="19" t="s">
        <v>11</v>
      </c>
      <c r="E2476" s="19" t="s">
        <v>35</v>
      </c>
      <c r="F2476" s="19">
        <v>100000</v>
      </c>
      <c r="G2476" s="19">
        <v>100000</v>
      </c>
      <c r="H2476" s="19">
        <v>1</v>
      </c>
      <c r="I2476" s="39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  <c r="Y2476"/>
      <c r="Z2476"/>
      <c r="AA2476"/>
    </row>
    <row r="2477" spans="1:27" s="65" customFormat="1" ht="27" x14ac:dyDescent="0.25">
      <c r="A2477" s="19">
        <v>4239</v>
      </c>
      <c r="B2477" s="19" t="s">
        <v>3998</v>
      </c>
      <c r="C2477" s="19" t="s">
        <v>2880</v>
      </c>
      <c r="D2477" s="19" t="s">
        <v>11</v>
      </c>
      <c r="E2477" s="19" t="s">
        <v>35</v>
      </c>
      <c r="F2477" s="19">
        <v>250000</v>
      </c>
      <c r="G2477" s="19">
        <v>250000</v>
      </c>
      <c r="H2477" s="19">
        <v>1</v>
      </c>
      <c r="I2477" s="39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  <c r="AA2477"/>
    </row>
    <row r="2478" spans="1:27" s="65" customFormat="1" ht="27" x14ac:dyDescent="0.25">
      <c r="A2478" s="19">
        <v>4239</v>
      </c>
      <c r="B2478" s="19" t="s">
        <v>3999</v>
      </c>
      <c r="C2478" s="19" t="s">
        <v>2880</v>
      </c>
      <c r="D2478" s="19" t="s">
        <v>11</v>
      </c>
      <c r="E2478" s="19" t="s">
        <v>35</v>
      </c>
      <c r="F2478" s="19">
        <v>400000</v>
      </c>
      <c r="G2478" s="19">
        <v>400000</v>
      </c>
      <c r="H2478" s="19">
        <v>1</v>
      </c>
      <c r="I2478" s="39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s="65" customFormat="1" ht="27" x14ac:dyDescent="0.25">
      <c r="A2479" s="19">
        <v>4239</v>
      </c>
      <c r="B2479" s="19" t="s">
        <v>4000</v>
      </c>
      <c r="C2479" s="19" t="s">
        <v>2880</v>
      </c>
      <c r="D2479" s="19" t="s">
        <v>11</v>
      </c>
      <c r="E2479" s="19" t="s">
        <v>35</v>
      </c>
      <c r="F2479" s="19">
        <v>800000</v>
      </c>
      <c r="G2479" s="19">
        <v>800000</v>
      </c>
      <c r="H2479" s="19">
        <v>1</v>
      </c>
      <c r="I2479" s="3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  <c r="Y2479"/>
      <c r="Z2479"/>
      <c r="AA2479"/>
    </row>
    <row r="2480" spans="1:27" s="65" customFormat="1" ht="27" x14ac:dyDescent="0.25">
      <c r="A2480" s="19">
        <v>4239</v>
      </c>
      <c r="B2480" s="19" t="s">
        <v>4001</v>
      </c>
      <c r="C2480" s="19" t="s">
        <v>2880</v>
      </c>
      <c r="D2480" s="19" t="s">
        <v>11</v>
      </c>
      <c r="E2480" s="19" t="s">
        <v>35</v>
      </c>
      <c r="F2480" s="19">
        <v>500000</v>
      </c>
      <c r="G2480" s="19">
        <v>500000</v>
      </c>
      <c r="H2480" s="19">
        <v>1</v>
      </c>
      <c r="I2480" s="39"/>
      <c r="J2480"/>
      <c r="K2480"/>
      <c r="L2480"/>
      <c r="M2480"/>
      <c r="N2480"/>
      <c r="O2480"/>
      <c r="P2480"/>
      <c r="Q2480"/>
      <c r="R2480"/>
      <c r="S2480"/>
      <c r="T2480"/>
      <c r="U2480"/>
      <c r="V2480"/>
      <c r="W2480"/>
      <c r="X2480"/>
      <c r="Y2480"/>
      <c r="Z2480"/>
      <c r="AA2480"/>
    </row>
    <row r="2481" spans="1:27" s="65" customFormat="1" ht="27" x14ac:dyDescent="0.25">
      <c r="A2481" s="19">
        <v>4239</v>
      </c>
      <c r="B2481" s="19" t="s">
        <v>4002</v>
      </c>
      <c r="C2481" s="19" t="s">
        <v>2880</v>
      </c>
      <c r="D2481" s="19" t="s">
        <v>11</v>
      </c>
      <c r="E2481" s="19" t="s">
        <v>35</v>
      </c>
      <c r="F2481" s="19">
        <v>350000</v>
      </c>
      <c r="G2481" s="19">
        <v>350000</v>
      </c>
      <c r="H2481" s="19">
        <v>1</v>
      </c>
      <c r="I2481" s="39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s="65" customFormat="1" ht="27" x14ac:dyDescent="0.25">
      <c r="A2482" s="19">
        <v>4239</v>
      </c>
      <c r="B2482" s="19" t="s">
        <v>4003</v>
      </c>
      <c r="C2482" s="19" t="s">
        <v>2880</v>
      </c>
      <c r="D2482" s="19" t="s">
        <v>11</v>
      </c>
      <c r="E2482" s="19" t="s">
        <v>35</v>
      </c>
      <c r="F2482" s="19">
        <v>2000000</v>
      </c>
      <c r="G2482" s="19">
        <v>2000000</v>
      </c>
      <c r="H2482" s="19">
        <v>1</v>
      </c>
      <c r="I2482" s="39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  <c r="Y2482"/>
      <c r="Z2482"/>
      <c r="AA2482"/>
    </row>
    <row r="2483" spans="1:27" ht="27" x14ac:dyDescent="0.25">
      <c r="A2483" s="19">
        <v>4239</v>
      </c>
      <c r="B2483" s="19" t="s">
        <v>2879</v>
      </c>
      <c r="C2483" s="19" t="s">
        <v>2880</v>
      </c>
      <c r="D2483" s="19" t="s">
        <v>11</v>
      </c>
      <c r="E2483" s="19" t="s">
        <v>35</v>
      </c>
      <c r="F2483" s="19">
        <v>0</v>
      </c>
      <c r="G2483" s="19">
        <v>0</v>
      </c>
      <c r="H2483" s="19">
        <v>1</v>
      </c>
      <c r="I2483" s="39"/>
    </row>
    <row r="2484" spans="1:27" ht="27" x14ac:dyDescent="0.25">
      <c r="A2484" s="19">
        <v>4239</v>
      </c>
      <c r="B2484" s="19" t="s">
        <v>2881</v>
      </c>
      <c r="C2484" s="19" t="s">
        <v>2880</v>
      </c>
      <c r="D2484" s="19" t="s">
        <v>11</v>
      </c>
      <c r="E2484" s="19" t="s">
        <v>35</v>
      </c>
      <c r="F2484" s="19">
        <v>0</v>
      </c>
      <c r="G2484" s="19">
        <v>0</v>
      </c>
      <c r="H2484" s="19">
        <v>1</v>
      </c>
      <c r="I2484" s="39"/>
    </row>
    <row r="2485" spans="1:27" ht="27" x14ac:dyDescent="0.25">
      <c r="A2485" s="19">
        <v>4239</v>
      </c>
      <c r="B2485" s="19" t="s">
        <v>2882</v>
      </c>
      <c r="C2485" s="19" t="s">
        <v>2880</v>
      </c>
      <c r="D2485" s="19" t="s">
        <v>11</v>
      </c>
      <c r="E2485" s="19" t="s">
        <v>35</v>
      </c>
      <c r="F2485" s="19">
        <v>0</v>
      </c>
      <c r="G2485" s="19">
        <v>0</v>
      </c>
      <c r="H2485" s="19">
        <v>1</v>
      </c>
      <c r="I2485" s="39"/>
    </row>
    <row r="2486" spans="1:27" ht="27" x14ac:dyDescent="0.25">
      <c r="A2486" s="19">
        <v>4239</v>
      </c>
      <c r="B2486" s="19" t="s">
        <v>2883</v>
      </c>
      <c r="C2486" s="19" t="s">
        <v>2880</v>
      </c>
      <c r="D2486" s="19" t="s">
        <v>11</v>
      </c>
      <c r="E2486" s="19" t="s">
        <v>35</v>
      </c>
      <c r="F2486" s="19">
        <v>0</v>
      </c>
      <c r="G2486" s="19">
        <v>0</v>
      </c>
      <c r="H2486" s="36">
        <v>1</v>
      </c>
      <c r="I2486" s="39"/>
    </row>
    <row r="2487" spans="1:27" ht="27" x14ac:dyDescent="0.25">
      <c r="A2487" s="19">
        <v>4239</v>
      </c>
      <c r="B2487" s="19" t="s">
        <v>2884</v>
      </c>
      <c r="C2487" s="19" t="s">
        <v>2880</v>
      </c>
      <c r="D2487" s="19" t="s">
        <v>11</v>
      </c>
      <c r="E2487" s="19" t="s">
        <v>35</v>
      </c>
      <c r="F2487" s="19">
        <v>0</v>
      </c>
      <c r="G2487" s="19">
        <v>0</v>
      </c>
      <c r="H2487" s="36">
        <v>1</v>
      </c>
      <c r="I2487" s="39"/>
    </row>
    <row r="2488" spans="1:27" ht="27" x14ac:dyDescent="0.25">
      <c r="A2488" s="19">
        <v>4239</v>
      </c>
      <c r="B2488" s="19" t="s">
        <v>2885</v>
      </c>
      <c r="C2488" s="19" t="s">
        <v>2880</v>
      </c>
      <c r="D2488" s="19" t="s">
        <v>11</v>
      </c>
      <c r="E2488" s="19" t="s">
        <v>35</v>
      </c>
      <c r="F2488" s="19">
        <v>0</v>
      </c>
      <c r="G2488" s="19">
        <v>0</v>
      </c>
      <c r="H2488" s="36">
        <v>1</v>
      </c>
      <c r="I2488" s="39"/>
    </row>
    <row r="2489" spans="1:27" ht="27" x14ac:dyDescent="0.25">
      <c r="A2489" s="19">
        <v>4239</v>
      </c>
      <c r="B2489" s="19" t="s">
        <v>2886</v>
      </c>
      <c r="C2489" s="19" t="s">
        <v>2880</v>
      </c>
      <c r="D2489" s="19" t="s">
        <v>11</v>
      </c>
      <c r="E2489" s="19" t="s">
        <v>35</v>
      </c>
      <c r="F2489" s="19">
        <v>0</v>
      </c>
      <c r="G2489" s="19">
        <v>0</v>
      </c>
      <c r="H2489" s="36">
        <v>1</v>
      </c>
      <c r="I2489" s="39"/>
    </row>
    <row r="2490" spans="1:27" x14ac:dyDescent="0.25">
      <c r="A2490" s="153" t="s">
        <v>5027</v>
      </c>
      <c r="B2490" s="154"/>
      <c r="C2490" s="154"/>
      <c r="D2490" s="154"/>
      <c r="E2490" s="154"/>
      <c r="F2490" s="154"/>
      <c r="G2490" s="154"/>
      <c r="H2490" s="154"/>
      <c r="I2490" s="39"/>
    </row>
    <row r="2491" spans="1:27" x14ac:dyDescent="0.25">
      <c r="A2491" s="10"/>
      <c r="B2491" s="131" t="s">
        <v>426</v>
      </c>
      <c r="C2491" s="132"/>
      <c r="D2491" s="132"/>
      <c r="E2491" s="132"/>
      <c r="F2491" s="132"/>
      <c r="G2491" s="145"/>
      <c r="H2491" s="36"/>
      <c r="I2491" s="39"/>
    </row>
    <row r="2492" spans="1:27" ht="27" x14ac:dyDescent="0.25">
      <c r="A2492" s="10" t="s">
        <v>130</v>
      </c>
      <c r="B2492" s="10" t="s">
        <v>5028</v>
      </c>
      <c r="C2492" s="10" t="s">
        <v>120</v>
      </c>
      <c r="D2492" s="10" t="s">
        <v>11</v>
      </c>
      <c r="E2492" s="10" t="s">
        <v>35</v>
      </c>
      <c r="F2492" s="10">
        <v>700000</v>
      </c>
      <c r="G2492" s="10">
        <v>700000</v>
      </c>
      <c r="H2492" s="10">
        <v>1</v>
      </c>
      <c r="I2492" s="39"/>
    </row>
    <row r="2493" spans="1:27" ht="27" x14ac:dyDescent="0.25">
      <c r="A2493" s="10" t="s">
        <v>130</v>
      </c>
      <c r="B2493" s="10" t="s">
        <v>5029</v>
      </c>
      <c r="C2493" s="10" t="s">
        <v>120</v>
      </c>
      <c r="D2493" s="10" t="s">
        <v>11</v>
      </c>
      <c r="E2493" s="10" t="s">
        <v>35</v>
      </c>
      <c r="F2493" s="10">
        <v>700000</v>
      </c>
      <c r="G2493" s="10">
        <v>700000</v>
      </c>
      <c r="H2493" s="10">
        <v>1</v>
      </c>
      <c r="I2493" s="39"/>
    </row>
    <row r="2494" spans="1:27" ht="27" x14ac:dyDescent="0.25">
      <c r="A2494" s="10" t="s">
        <v>130</v>
      </c>
      <c r="B2494" s="10" t="s">
        <v>5030</v>
      </c>
      <c r="C2494" s="10" t="s">
        <v>120</v>
      </c>
      <c r="D2494" s="10" t="s">
        <v>11</v>
      </c>
      <c r="E2494" s="10" t="s">
        <v>35</v>
      </c>
      <c r="F2494" s="10">
        <v>700000</v>
      </c>
      <c r="G2494" s="10">
        <v>700000</v>
      </c>
      <c r="H2494" s="10">
        <v>1</v>
      </c>
      <c r="I2494" s="39"/>
    </row>
    <row r="2495" spans="1:27" ht="27" x14ac:dyDescent="0.25">
      <c r="A2495" s="10" t="s">
        <v>130</v>
      </c>
      <c r="B2495" s="10" t="s">
        <v>5031</v>
      </c>
      <c r="C2495" s="10" t="s">
        <v>120</v>
      </c>
      <c r="D2495" s="10" t="s">
        <v>11</v>
      </c>
      <c r="E2495" s="10" t="s">
        <v>35</v>
      </c>
      <c r="F2495" s="10">
        <v>700000</v>
      </c>
      <c r="G2495" s="10">
        <v>700000</v>
      </c>
      <c r="H2495" s="10">
        <v>1</v>
      </c>
      <c r="I2495" s="39"/>
    </row>
    <row r="2496" spans="1:27" ht="27" x14ac:dyDescent="0.25">
      <c r="A2496" s="10" t="s">
        <v>130</v>
      </c>
      <c r="B2496" s="10" t="s">
        <v>5032</v>
      </c>
      <c r="C2496" s="10" t="s">
        <v>120</v>
      </c>
      <c r="D2496" s="10" t="s">
        <v>11</v>
      </c>
      <c r="E2496" s="10" t="s">
        <v>35</v>
      </c>
      <c r="F2496" s="10">
        <v>800000</v>
      </c>
      <c r="G2496" s="10">
        <v>800000</v>
      </c>
      <c r="H2496" s="10">
        <v>1</v>
      </c>
      <c r="I2496" s="39"/>
    </row>
    <row r="2497" spans="1:9" ht="27" x14ac:dyDescent="0.25">
      <c r="A2497" s="10" t="s">
        <v>130</v>
      </c>
      <c r="B2497" s="10" t="s">
        <v>5033</v>
      </c>
      <c r="C2497" s="10" t="s">
        <v>120</v>
      </c>
      <c r="D2497" s="10" t="s">
        <v>11</v>
      </c>
      <c r="E2497" s="10" t="s">
        <v>35</v>
      </c>
      <c r="F2497" s="10">
        <v>500000</v>
      </c>
      <c r="G2497" s="10">
        <v>500000</v>
      </c>
      <c r="H2497" s="10">
        <v>1</v>
      </c>
      <c r="I2497" s="39"/>
    </row>
    <row r="2498" spans="1:9" ht="27" x14ac:dyDescent="0.25">
      <c r="A2498" s="10" t="s">
        <v>130</v>
      </c>
      <c r="B2498" s="10" t="s">
        <v>5034</v>
      </c>
      <c r="C2498" s="10" t="s">
        <v>120</v>
      </c>
      <c r="D2498" s="10" t="s">
        <v>11</v>
      </c>
      <c r="E2498" s="10" t="s">
        <v>35</v>
      </c>
      <c r="F2498" s="10">
        <v>500000</v>
      </c>
      <c r="G2498" s="10">
        <v>500000</v>
      </c>
      <c r="H2498" s="10">
        <v>1</v>
      </c>
      <c r="I2498" s="39"/>
    </row>
    <row r="2499" spans="1:9" ht="27" x14ac:dyDescent="0.25">
      <c r="A2499" s="10" t="s">
        <v>130</v>
      </c>
      <c r="B2499" s="10" t="s">
        <v>5035</v>
      </c>
      <c r="C2499" s="10" t="s">
        <v>120</v>
      </c>
      <c r="D2499" s="10" t="s">
        <v>11</v>
      </c>
      <c r="E2499" s="10" t="s">
        <v>35</v>
      </c>
      <c r="F2499" s="10">
        <v>500000</v>
      </c>
      <c r="G2499" s="10">
        <v>500000</v>
      </c>
      <c r="H2499" s="10">
        <v>1</v>
      </c>
      <c r="I2499" s="39"/>
    </row>
    <row r="2500" spans="1:9" ht="27" x14ac:dyDescent="0.25">
      <c r="A2500" s="10" t="s">
        <v>130</v>
      </c>
      <c r="B2500" s="10" t="s">
        <v>5036</v>
      </c>
      <c r="C2500" s="10" t="s">
        <v>120</v>
      </c>
      <c r="D2500" s="10" t="s">
        <v>11</v>
      </c>
      <c r="E2500" s="10" t="s">
        <v>35</v>
      </c>
      <c r="F2500" s="10">
        <v>500000</v>
      </c>
      <c r="G2500" s="10">
        <v>500000</v>
      </c>
      <c r="H2500" s="10">
        <v>1</v>
      </c>
      <c r="I2500" s="39"/>
    </row>
    <row r="2501" spans="1:9" ht="27" x14ac:dyDescent="0.25">
      <c r="A2501" s="10" t="s">
        <v>130</v>
      </c>
      <c r="B2501" s="10" t="s">
        <v>5037</v>
      </c>
      <c r="C2501" s="10" t="s">
        <v>120</v>
      </c>
      <c r="D2501" s="10" t="s">
        <v>11</v>
      </c>
      <c r="E2501" s="10" t="s">
        <v>35</v>
      </c>
      <c r="F2501" s="10">
        <v>500000</v>
      </c>
      <c r="G2501" s="10">
        <v>500000</v>
      </c>
      <c r="H2501" s="10">
        <v>1</v>
      </c>
      <c r="I2501" s="39"/>
    </row>
    <row r="2502" spans="1:9" ht="27" x14ac:dyDescent="0.25">
      <c r="A2502" s="10" t="s">
        <v>130</v>
      </c>
      <c r="B2502" s="10" t="s">
        <v>5038</v>
      </c>
      <c r="C2502" s="10" t="s">
        <v>120</v>
      </c>
      <c r="D2502" s="10" t="s">
        <v>11</v>
      </c>
      <c r="E2502" s="10" t="s">
        <v>35</v>
      </c>
      <c r="F2502" s="10">
        <v>400000</v>
      </c>
      <c r="G2502" s="10">
        <v>400000</v>
      </c>
      <c r="H2502" s="10">
        <v>1</v>
      </c>
      <c r="I2502" s="39"/>
    </row>
    <row r="2503" spans="1:9" ht="27" x14ac:dyDescent="0.25">
      <c r="A2503" s="10" t="s">
        <v>130</v>
      </c>
      <c r="B2503" s="10" t="s">
        <v>5039</v>
      </c>
      <c r="C2503" s="10" t="s">
        <v>120</v>
      </c>
      <c r="D2503" s="10" t="s">
        <v>11</v>
      </c>
      <c r="E2503" s="10" t="s">
        <v>35</v>
      </c>
      <c r="F2503" s="10">
        <v>400000</v>
      </c>
      <c r="G2503" s="10">
        <v>400000</v>
      </c>
      <c r="H2503" s="10">
        <v>1</v>
      </c>
      <c r="I2503" s="39"/>
    </row>
    <row r="2504" spans="1:9" ht="27" x14ac:dyDescent="0.25">
      <c r="A2504" s="10" t="s">
        <v>130</v>
      </c>
      <c r="B2504" s="10" t="s">
        <v>2212</v>
      </c>
      <c r="C2504" s="10" t="s">
        <v>120</v>
      </c>
      <c r="D2504" s="10" t="s">
        <v>11</v>
      </c>
      <c r="E2504" s="10" t="s">
        <v>35</v>
      </c>
      <c r="F2504" s="10">
        <v>0</v>
      </c>
      <c r="G2504" s="10">
        <v>0</v>
      </c>
      <c r="H2504" s="10">
        <v>1</v>
      </c>
      <c r="I2504" s="39"/>
    </row>
    <row r="2505" spans="1:9" ht="27" x14ac:dyDescent="0.25">
      <c r="A2505" s="10" t="s">
        <v>130</v>
      </c>
      <c r="B2505" s="10" t="s">
        <v>2213</v>
      </c>
      <c r="C2505" s="10" t="s">
        <v>120</v>
      </c>
      <c r="D2505" s="10" t="s">
        <v>11</v>
      </c>
      <c r="E2505" s="10" t="s">
        <v>35</v>
      </c>
      <c r="F2505" s="10">
        <v>0</v>
      </c>
      <c r="G2505" s="10">
        <v>0</v>
      </c>
      <c r="H2505" s="10">
        <v>1</v>
      </c>
      <c r="I2505" s="39"/>
    </row>
    <row r="2506" spans="1:9" ht="27" x14ac:dyDescent="0.25">
      <c r="A2506" s="10" t="s">
        <v>130</v>
      </c>
      <c r="B2506" s="10" t="s">
        <v>2214</v>
      </c>
      <c r="C2506" s="10" t="s">
        <v>120</v>
      </c>
      <c r="D2506" s="10" t="s">
        <v>11</v>
      </c>
      <c r="E2506" s="10" t="s">
        <v>35</v>
      </c>
      <c r="F2506" s="10">
        <v>0</v>
      </c>
      <c r="G2506" s="10">
        <v>0</v>
      </c>
      <c r="H2506" s="10">
        <v>1</v>
      </c>
      <c r="I2506" s="39"/>
    </row>
    <row r="2507" spans="1:9" ht="27" x14ac:dyDescent="0.25">
      <c r="A2507" s="10" t="s">
        <v>130</v>
      </c>
      <c r="B2507" s="10" t="s">
        <v>2215</v>
      </c>
      <c r="C2507" s="10" t="s">
        <v>120</v>
      </c>
      <c r="D2507" s="10" t="s">
        <v>11</v>
      </c>
      <c r="E2507" s="10" t="s">
        <v>35</v>
      </c>
      <c r="F2507" s="10">
        <v>0</v>
      </c>
      <c r="G2507" s="10">
        <v>0</v>
      </c>
      <c r="H2507" s="10">
        <v>1</v>
      </c>
      <c r="I2507" s="39"/>
    </row>
    <row r="2508" spans="1:9" ht="27" x14ac:dyDescent="0.25">
      <c r="A2508" s="10" t="s">
        <v>130</v>
      </c>
      <c r="B2508" s="10" t="s">
        <v>2216</v>
      </c>
      <c r="C2508" s="10" t="s">
        <v>120</v>
      </c>
      <c r="D2508" s="18" t="s">
        <v>11</v>
      </c>
      <c r="E2508" s="19" t="s">
        <v>35</v>
      </c>
      <c r="F2508" s="19">
        <v>0</v>
      </c>
      <c r="G2508" s="19">
        <v>0</v>
      </c>
      <c r="H2508" s="36">
        <v>1</v>
      </c>
      <c r="I2508" s="39"/>
    </row>
    <row r="2509" spans="1:9" ht="27" x14ac:dyDescent="0.25">
      <c r="A2509" s="10" t="s">
        <v>130</v>
      </c>
      <c r="B2509" s="10" t="s">
        <v>2217</v>
      </c>
      <c r="C2509" s="10" t="s">
        <v>120</v>
      </c>
      <c r="D2509" s="18" t="s">
        <v>11</v>
      </c>
      <c r="E2509" s="19" t="s">
        <v>35</v>
      </c>
      <c r="F2509" s="19">
        <v>0</v>
      </c>
      <c r="G2509" s="19">
        <v>0</v>
      </c>
      <c r="H2509" s="36">
        <v>1</v>
      </c>
      <c r="I2509" s="39"/>
    </row>
    <row r="2510" spans="1:9" ht="27" x14ac:dyDescent="0.25">
      <c r="A2510" s="10" t="s">
        <v>130</v>
      </c>
      <c r="B2510" s="10" t="s">
        <v>2218</v>
      </c>
      <c r="C2510" s="10" t="s">
        <v>120</v>
      </c>
      <c r="D2510" s="18" t="s">
        <v>11</v>
      </c>
      <c r="E2510" s="19" t="s">
        <v>35</v>
      </c>
      <c r="F2510" s="19">
        <v>0</v>
      </c>
      <c r="G2510" s="19">
        <v>0</v>
      </c>
      <c r="H2510" s="36">
        <v>1</v>
      </c>
      <c r="I2510" s="39"/>
    </row>
    <row r="2511" spans="1:9" ht="27" x14ac:dyDescent="0.25">
      <c r="A2511" s="10" t="s">
        <v>130</v>
      </c>
      <c r="B2511" s="10" t="s">
        <v>2219</v>
      </c>
      <c r="C2511" s="10" t="s">
        <v>120</v>
      </c>
      <c r="D2511" s="18" t="s">
        <v>11</v>
      </c>
      <c r="E2511" s="19" t="s">
        <v>35</v>
      </c>
      <c r="F2511" s="19">
        <v>0</v>
      </c>
      <c r="G2511" s="19">
        <v>0</v>
      </c>
      <c r="H2511" s="36">
        <v>1</v>
      </c>
      <c r="I2511" s="39"/>
    </row>
    <row r="2512" spans="1:9" x14ac:dyDescent="0.25">
      <c r="A2512" s="153" t="s">
        <v>2683</v>
      </c>
      <c r="B2512" s="154"/>
      <c r="C2512" s="154"/>
      <c r="D2512" s="154"/>
      <c r="E2512" s="154"/>
      <c r="F2512" s="154"/>
      <c r="G2512" s="154"/>
      <c r="H2512" s="154"/>
      <c r="I2512" s="39"/>
    </row>
    <row r="2513" spans="1:9" x14ac:dyDescent="0.25">
      <c r="A2513" s="10"/>
      <c r="B2513" s="131" t="s">
        <v>9</v>
      </c>
      <c r="C2513" s="132"/>
      <c r="D2513" s="132"/>
      <c r="E2513" s="132"/>
      <c r="F2513" s="132"/>
      <c r="G2513" s="145"/>
      <c r="H2513" s="36"/>
      <c r="I2513" s="39"/>
    </row>
    <row r="2514" spans="1:9" x14ac:dyDescent="0.25">
      <c r="A2514" s="10"/>
      <c r="B2514" s="10" t="s">
        <v>2221</v>
      </c>
      <c r="C2514" s="10" t="s">
        <v>32</v>
      </c>
      <c r="D2514" s="18" t="s">
        <v>11</v>
      </c>
      <c r="E2514" s="19" t="s">
        <v>12</v>
      </c>
      <c r="F2514" s="19">
        <v>0</v>
      </c>
      <c r="G2514" s="19">
        <v>0</v>
      </c>
      <c r="H2514" s="36">
        <v>2</v>
      </c>
      <c r="I2514" s="39"/>
    </row>
    <row r="2515" spans="1:9" x14ac:dyDescent="0.25">
      <c r="A2515" s="10" t="s">
        <v>136</v>
      </c>
      <c r="B2515" s="10" t="s">
        <v>2220</v>
      </c>
      <c r="C2515" s="10" t="s">
        <v>100</v>
      </c>
      <c r="D2515" s="18" t="s">
        <v>11</v>
      </c>
      <c r="E2515" s="19" t="s">
        <v>12</v>
      </c>
      <c r="F2515" s="19">
        <v>0</v>
      </c>
      <c r="G2515" s="19">
        <v>0</v>
      </c>
      <c r="H2515" s="35">
        <v>10</v>
      </c>
      <c r="I2515" s="39"/>
    </row>
    <row r="2516" spans="1:9" x14ac:dyDescent="0.25">
      <c r="A2516" s="10"/>
      <c r="B2516" s="131" t="s">
        <v>39</v>
      </c>
      <c r="C2516" s="132"/>
      <c r="D2516" s="132"/>
      <c r="E2516" s="132"/>
      <c r="F2516" s="132"/>
      <c r="G2516" s="145"/>
      <c r="H2516" s="36"/>
      <c r="I2516" s="39"/>
    </row>
    <row r="2517" spans="1:9" x14ac:dyDescent="0.25">
      <c r="A2517" s="10"/>
      <c r="B2517" s="10" t="s">
        <v>2208</v>
      </c>
      <c r="C2517" s="10" t="s">
        <v>102</v>
      </c>
      <c r="D2517" s="18" t="s">
        <v>11</v>
      </c>
      <c r="E2517" s="19" t="s">
        <v>12</v>
      </c>
      <c r="F2517" s="19">
        <v>0</v>
      </c>
      <c r="G2517" s="19">
        <v>0</v>
      </c>
      <c r="H2517" s="35">
        <v>3</v>
      </c>
      <c r="I2517" s="39"/>
    </row>
    <row r="2518" spans="1:9" x14ac:dyDescent="0.25">
      <c r="A2518" s="10"/>
      <c r="B2518" s="10" t="s">
        <v>2209</v>
      </c>
      <c r="C2518" s="10" t="s">
        <v>104</v>
      </c>
      <c r="D2518" s="18" t="s">
        <v>11</v>
      </c>
      <c r="E2518" s="19" t="s">
        <v>12</v>
      </c>
      <c r="F2518" s="19">
        <v>0</v>
      </c>
      <c r="G2518" s="19">
        <v>0</v>
      </c>
      <c r="H2518" s="35">
        <v>6</v>
      </c>
      <c r="I2518" s="39"/>
    </row>
    <row r="2519" spans="1:9" x14ac:dyDescent="0.25">
      <c r="A2519" s="10"/>
      <c r="B2519" s="10" t="s">
        <v>2210</v>
      </c>
      <c r="C2519" s="10" t="s">
        <v>99</v>
      </c>
      <c r="D2519" s="18" t="s">
        <v>11</v>
      </c>
      <c r="E2519" s="19" t="s">
        <v>12</v>
      </c>
      <c r="F2519" s="19">
        <v>0</v>
      </c>
      <c r="G2519" s="19">
        <v>0</v>
      </c>
      <c r="H2519" s="35">
        <v>3</v>
      </c>
      <c r="I2519" s="39"/>
    </row>
    <row r="2520" spans="1:9" x14ac:dyDescent="0.25">
      <c r="A2520" s="10"/>
      <c r="B2520" s="10" t="s">
        <v>2211</v>
      </c>
      <c r="C2520" s="10" t="s">
        <v>140</v>
      </c>
      <c r="D2520" s="18" t="s">
        <v>11</v>
      </c>
      <c r="E2520" s="19" t="s">
        <v>12</v>
      </c>
      <c r="F2520" s="19">
        <v>0</v>
      </c>
      <c r="G2520" s="19">
        <v>0</v>
      </c>
      <c r="H2520" s="35">
        <v>2</v>
      </c>
      <c r="I2520" s="39"/>
    </row>
    <row r="2521" spans="1:9" x14ac:dyDescent="0.25">
      <c r="A2521" s="153" t="s">
        <v>5349</v>
      </c>
      <c r="B2521" s="154"/>
      <c r="C2521" s="154"/>
      <c r="D2521" s="154"/>
      <c r="E2521" s="154"/>
      <c r="F2521" s="154"/>
      <c r="G2521" s="154"/>
      <c r="H2521" s="154"/>
      <c r="I2521" s="39"/>
    </row>
    <row r="2522" spans="1:9" x14ac:dyDescent="0.25">
      <c r="A2522" s="10"/>
      <c r="B2522" s="131" t="s">
        <v>33</v>
      </c>
      <c r="C2522" s="132"/>
      <c r="D2522" s="132"/>
      <c r="E2522" s="132"/>
      <c r="F2522" s="132"/>
      <c r="G2522" s="145"/>
      <c r="H2522" s="36"/>
      <c r="I2522" s="39"/>
    </row>
    <row r="2523" spans="1:9" x14ac:dyDescent="0.25">
      <c r="A2523" s="34">
        <v>5129</v>
      </c>
      <c r="B2523" s="34" t="s">
        <v>1290</v>
      </c>
      <c r="C2523" s="34" t="s">
        <v>126</v>
      </c>
      <c r="D2523" s="34" t="s">
        <v>36</v>
      </c>
      <c r="E2523" s="34" t="s">
        <v>12</v>
      </c>
      <c r="F2523" s="34">
        <v>400000</v>
      </c>
      <c r="G2523" s="34">
        <f>+F2523*H2523</f>
        <v>2400000</v>
      </c>
      <c r="H2523" s="34">
        <v>6</v>
      </c>
      <c r="I2523" s="39"/>
    </row>
    <row r="2524" spans="1:9" x14ac:dyDescent="0.25">
      <c r="A2524" s="34">
        <v>5129</v>
      </c>
      <c r="B2524" s="34" t="s">
        <v>1291</v>
      </c>
      <c r="C2524" s="34" t="s">
        <v>126</v>
      </c>
      <c r="D2524" s="34" t="s">
        <v>36</v>
      </c>
      <c r="E2524" s="34" t="s">
        <v>12</v>
      </c>
      <c r="F2524" s="34">
        <v>84000</v>
      </c>
      <c r="G2524" s="34">
        <f t="shared" ref="G2524:G2533" si="62">+F2524*H2524</f>
        <v>84000</v>
      </c>
      <c r="H2524" s="34">
        <v>1</v>
      </c>
      <c r="I2524" s="39"/>
    </row>
    <row r="2525" spans="1:9" x14ac:dyDescent="0.25">
      <c r="A2525" s="34">
        <v>5129</v>
      </c>
      <c r="B2525" s="34" t="s">
        <v>1292</v>
      </c>
      <c r="C2525" s="34" t="s">
        <v>126</v>
      </c>
      <c r="D2525" s="34" t="s">
        <v>36</v>
      </c>
      <c r="E2525" s="34" t="s">
        <v>12</v>
      </c>
      <c r="F2525" s="34">
        <v>43800</v>
      </c>
      <c r="G2525" s="34">
        <f t="shared" si="62"/>
        <v>87600</v>
      </c>
      <c r="H2525" s="34">
        <v>2</v>
      </c>
      <c r="I2525" s="39"/>
    </row>
    <row r="2526" spans="1:9" x14ac:dyDescent="0.25">
      <c r="A2526" s="34">
        <v>5129</v>
      </c>
      <c r="B2526" s="34" t="s">
        <v>1293</v>
      </c>
      <c r="C2526" s="34" t="s">
        <v>126</v>
      </c>
      <c r="D2526" s="34" t="s">
        <v>36</v>
      </c>
      <c r="E2526" s="34" t="s">
        <v>12</v>
      </c>
      <c r="F2526" s="34">
        <v>3564000</v>
      </c>
      <c r="G2526" s="34">
        <f t="shared" si="62"/>
        <v>3564000</v>
      </c>
      <c r="H2526" s="34">
        <v>1</v>
      </c>
      <c r="I2526" s="39"/>
    </row>
    <row r="2527" spans="1:9" x14ac:dyDescent="0.25">
      <c r="A2527" s="34">
        <v>5129</v>
      </c>
      <c r="B2527" s="34" t="s">
        <v>1294</v>
      </c>
      <c r="C2527" s="34" t="s">
        <v>126</v>
      </c>
      <c r="D2527" s="34" t="s">
        <v>36</v>
      </c>
      <c r="E2527" s="34" t="s">
        <v>12</v>
      </c>
      <c r="F2527" s="34">
        <v>252000</v>
      </c>
      <c r="G2527" s="34">
        <f t="shared" si="62"/>
        <v>252000</v>
      </c>
      <c r="H2527" s="34">
        <v>1</v>
      </c>
      <c r="I2527" s="39"/>
    </row>
    <row r="2528" spans="1:9" x14ac:dyDescent="0.25">
      <c r="A2528" s="34">
        <v>5129</v>
      </c>
      <c r="B2528" s="34" t="s">
        <v>1296</v>
      </c>
      <c r="C2528" s="34" t="s">
        <v>126</v>
      </c>
      <c r="D2528" s="34" t="s">
        <v>36</v>
      </c>
      <c r="E2528" s="34" t="s">
        <v>12</v>
      </c>
      <c r="F2528" s="34">
        <v>163.95</v>
      </c>
      <c r="G2528" s="34">
        <f t="shared" si="62"/>
        <v>56398.799999999996</v>
      </c>
      <c r="H2528" s="34">
        <v>344</v>
      </c>
      <c r="I2528" s="39"/>
    </row>
    <row r="2529" spans="1:9" x14ac:dyDescent="0.25">
      <c r="A2529" s="34">
        <v>5129</v>
      </c>
      <c r="B2529" s="34" t="s">
        <v>1297</v>
      </c>
      <c r="C2529" s="34" t="s">
        <v>126</v>
      </c>
      <c r="D2529" s="34" t="s">
        <v>36</v>
      </c>
      <c r="E2529" s="34" t="s">
        <v>12</v>
      </c>
      <c r="F2529" s="34">
        <v>120000</v>
      </c>
      <c r="G2529" s="34">
        <f t="shared" si="62"/>
        <v>120000</v>
      </c>
      <c r="H2529" s="34">
        <v>1</v>
      </c>
      <c r="I2529" s="39"/>
    </row>
    <row r="2530" spans="1:9" x14ac:dyDescent="0.25">
      <c r="A2530" s="34">
        <v>5129</v>
      </c>
      <c r="B2530" s="34" t="s">
        <v>1298</v>
      </c>
      <c r="C2530" s="34" t="s">
        <v>126</v>
      </c>
      <c r="D2530" s="34" t="s">
        <v>36</v>
      </c>
      <c r="E2530" s="34" t="s">
        <v>12</v>
      </c>
      <c r="F2530" s="34">
        <v>162000</v>
      </c>
      <c r="G2530" s="34">
        <f t="shared" si="62"/>
        <v>162000</v>
      </c>
      <c r="H2530" s="34">
        <v>1</v>
      </c>
      <c r="I2530" s="39"/>
    </row>
    <row r="2531" spans="1:9" x14ac:dyDescent="0.25">
      <c r="A2531" s="34">
        <v>5129</v>
      </c>
      <c r="B2531" s="34" t="s">
        <v>1300</v>
      </c>
      <c r="C2531" s="34" t="s">
        <v>126</v>
      </c>
      <c r="D2531" s="34" t="s">
        <v>36</v>
      </c>
      <c r="E2531" s="34" t="s">
        <v>12</v>
      </c>
      <c r="F2531" s="34">
        <v>144000</v>
      </c>
      <c r="G2531" s="34">
        <f t="shared" si="62"/>
        <v>144000</v>
      </c>
      <c r="H2531" s="34">
        <v>1</v>
      </c>
      <c r="I2531" s="39"/>
    </row>
    <row r="2532" spans="1:9" x14ac:dyDescent="0.25">
      <c r="A2532" s="34">
        <v>5129</v>
      </c>
      <c r="B2532" s="34" t="s">
        <v>1301</v>
      </c>
      <c r="C2532" s="34" t="s">
        <v>126</v>
      </c>
      <c r="D2532" s="34" t="s">
        <v>36</v>
      </c>
      <c r="E2532" s="34" t="s">
        <v>12</v>
      </c>
      <c r="F2532" s="34">
        <v>60000</v>
      </c>
      <c r="G2532" s="34">
        <f t="shared" si="62"/>
        <v>60000</v>
      </c>
      <c r="H2532" s="34">
        <v>1</v>
      </c>
      <c r="I2532" s="39"/>
    </row>
    <row r="2533" spans="1:9" x14ac:dyDescent="0.25">
      <c r="A2533" s="34">
        <v>5129</v>
      </c>
      <c r="B2533" s="34" t="s">
        <v>1302</v>
      </c>
      <c r="C2533" s="34" t="s">
        <v>126</v>
      </c>
      <c r="D2533" s="34" t="s">
        <v>36</v>
      </c>
      <c r="E2533" s="34" t="s">
        <v>12</v>
      </c>
      <c r="F2533" s="34">
        <v>96000</v>
      </c>
      <c r="G2533" s="34">
        <f t="shared" si="62"/>
        <v>96000</v>
      </c>
      <c r="H2533" s="34">
        <v>1</v>
      </c>
      <c r="I2533" s="39"/>
    </row>
    <row r="2534" spans="1:9" x14ac:dyDescent="0.25">
      <c r="A2534" s="34">
        <v>5129</v>
      </c>
      <c r="B2534" s="34" t="s">
        <v>1295</v>
      </c>
      <c r="C2534" s="34" t="s">
        <v>126</v>
      </c>
      <c r="D2534" s="34" t="s">
        <v>36</v>
      </c>
      <c r="E2534" s="34" t="s">
        <v>12</v>
      </c>
      <c r="F2534" s="34">
        <v>10200</v>
      </c>
      <c r="G2534" s="34">
        <f>+F2534*H2534</f>
        <v>408000</v>
      </c>
      <c r="H2534" s="34">
        <v>40</v>
      </c>
      <c r="I2534" s="39"/>
    </row>
    <row r="2535" spans="1:9" x14ac:dyDescent="0.25">
      <c r="A2535" s="34">
        <v>5129</v>
      </c>
      <c r="B2535" s="34" t="s">
        <v>1299</v>
      </c>
      <c r="C2535" s="34" t="s">
        <v>126</v>
      </c>
      <c r="D2535" s="34" t="s">
        <v>36</v>
      </c>
      <c r="E2535" s="34" t="s">
        <v>12</v>
      </c>
      <c r="F2535" s="34">
        <v>1024000</v>
      </c>
      <c r="G2535" s="34">
        <f>+F2535*H2535</f>
        <v>1024000</v>
      </c>
      <c r="H2535" s="34">
        <v>1</v>
      </c>
      <c r="I2535" s="39"/>
    </row>
    <row r="2536" spans="1:9" x14ac:dyDescent="0.25">
      <c r="A2536" s="153" t="s">
        <v>3420</v>
      </c>
      <c r="B2536" s="154"/>
      <c r="C2536" s="154"/>
      <c r="D2536" s="154"/>
      <c r="E2536" s="154"/>
      <c r="F2536" s="154"/>
      <c r="G2536" s="154"/>
      <c r="H2536" s="154"/>
      <c r="I2536" s="39"/>
    </row>
    <row r="2537" spans="1:9" x14ac:dyDescent="0.25">
      <c r="A2537" s="10"/>
      <c r="B2537" s="131" t="s">
        <v>33</v>
      </c>
      <c r="C2537" s="132"/>
      <c r="D2537" s="132"/>
      <c r="E2537" s="132"/>
      <c r="F2537" s="132"/>
      <c r="G2537" s="145"/>
      <c r="H2537" s="36"/>
      <c r="I2537" s="39"/>
    </row>
    <row r="2538" spans="1:9" ht="27" x14ac:dyDescent="0.25">
      <c r="A2538" s="10">
        <v>5113</v>
      </c>
      <c r="B2538" s="10" t="s">
        <v>4604</v>
      </c>
      <c r="C2538" s="10" t="s">
        <v>62</v>
      </c>
      <c r="D2538" s="10" t="s">
        <v>34</v>
      </c>
      <c r="E2538" s="10" t="s">
        <v>35</v>
      </c>
      <c r="F2538" s="10">
        <v>105408</v>
      </c>
      <c r="G2538" s="10">
        <v>105408</v>
      </c>
      <c r="H2538" s="10">
        <v>1</v>
      </c>
      <c r="I2538" s="39"/>
    </row>
    <row r="2539" spans="1:9" ht="27" x14ac:dyDescent="0.25">
      <c r="A2539" s="10">
        <v>5113</v>
      </c>
      <c r="B2539" s="10" t="s">
        <v>3421</v>
      </c>
      <c r="C2539" s="10" t="s">
        <v>112</v>
      </c>
      <c r="D2539" s="10" t="s">
        <v>41</v>
      </c>
      <c r="E2539" s="10" t="s">
        <v>35</v>
      </c>
      <c r="F2539" s="10">
        <v>294708</v>
      </c>
      <c r="G2539" s="10">
        <v>294708</v>
      </c>
      <c r="H2539" s="10">
        <v>1</v>
      </c>
      <c r="I2539" s="39"/>
    </row>
    <row r="2540" spans="1:9" x14ac:dyDescent="0.25">
      <c r="A2540" s="195" t="s">
        <v>39</v>
      </c>
      <c r="B2540" s="196"/>
      <c r="C2540" s="196"/>
      <c r="D2540" s="196"/>
      <c r="E2540" s="196"/>
      <c r="F2540" s="196"/>
      <c r="G2540" s="196"/>
      <c r="H2540" s="197"/>
      <c r="I2540" s="39"/>
    </row>
    <row r="2541" spans="1:9" ht="27" x14ac:dyDescent="0.25">
      <c r="A2541" s="18">
        <v>5113</v>
      </c>
      <c r="B2541" s="18" t="s">
        <v>4603</v>
      </c>
      <c r="C2541" s="18" t="s">
        <v>141</v>
      </c>
      <c r="D2541" s="18" t="s">
        <v>36</v>
      </c>
      <c r="E2541" s="18" t="s">
        <v>35</v>
      </c>
      <c r="F2541" s="18">
        <v>17567380</v>
      </c>
      <c r="G2541" s="18">
        <v>17567380</v>
      </c>
      <c r="H2541" s="18">
        <v>1</v>
      </c>
      <c r="I2541" s="39"/>
    </row>
    <row r="2542" spans="1:9" x14ac:dyDescent="0.25">
      <c r="A2542" s="153" t="s">
        <v>2656</v>
      </c>
      <c r="B2542" s="154"/>
      <c r="C2542" s="154"/>
      <c r="D2542" s="154"/>
      <c r="E2542" s="154"/>
      <c r="F2542" s="154"/>
      <c r="G2542" s="154"/>
      <c r="H2542" s="154"/>
      <c r="I2542" s="39"/>
    </row>
    <row r="2543" spans="1:9" x14ac:dyDescent="0.25">
      <c r="A2543" s="10"/>
      <c r="B2543" s="131" t="s">
        <v>33</v>
      </c>
      <c r="C2543" s="132"/>
      <c r="D2543" s="132"/>
      <c r="E2543" s="132"/>
      <c r="F2543" s="132"/>
      <c r="G2543" s="145"/>
      <c r="H2543" s="36"/>
      <c r="I2543" s="39"/>
    </row>
    <row r="2544" spans="1:9" ht="27" x14ac:dyDescent="0.25">
      <c r="A2544" s="38">
        <v>4251</v>
      </c>
      <c r="B2544" s="38" t="s">
        <v>5416</v>
      </c>
      <c r="C2544" s="38" t="s">
        <v>112</v>
      </c>
      <c r="D2544" s="38" t="s">
        <v>41</v>
      </c>
      <c r="E2544" s="38" t="s">
        <v>35</v>
      </c>
      <c r="F2544" s="38">
        <v>1274400</v>
      </c>
      <c r="G2544" s="38">
        <v>1274400</v>
      </c>
      <c r="H2544" s="38">
        <v>1</v>
      </c>
      <c r="I2544" s="39"/>
    </row>
    <row r="2545" spans="1:9" x14ac:dyDescent="0.25">
      <c r="A2545" s="153" t="s">
        <v>2875</v>
      </c>
      <c r="B2545" s="154"/>
      <c r="C2545" s="154"/>
      <c r="D2545" s="154"/>
      <c r="E2545" s="154"/>
      <c r="F2545" s="154"/>
      <c r="G2545" s="154"/>
      <c r="H2545" s="154"/>
      <c r="I2545" s="39"/>
    </row>
    <row r="2546" spans="1:9" x14ac:dyDescent="0.25">
      <c r="A2546" s="10"/>
      <c r="B2546" s="131" t="s">
        <v>33</v>
      </c>
      <c r="C2546" s="132"/>
      <c r="D2546" s="132"/>
      <c r="E2546" s="132"/>
      <c r="F2546" s="132"/>
      <c r="G2546" s="145"/>
      <c r="H2546" s="36"/>
      <c r="I2546" s="39"/>
    </row>
    <row r="2547" spans="1:9" x14ac:dyDescent="0.25">
      <c r="A2547" s="19">
        <v>4239</v>
      </c>
      <c r="B2547" s="19" t="s">
        <v>2876</v>
      </c>
      <c r="C2547" s="19" t="s">
        <v>2877</v>
      </c>
      <c r="D2547" s="19" t="s">
        <v>11</v>
      </c>
      <c r="E2547" s="19" t="s">
        <v>35</v>
      </c>
      <c r="F2547" s="19">
        <v>996200</v>
      </c>
      <c r="G2547" s="19">
        <v>996200</v>
      </c>
      <c r="H2547" s="19">
        <v>1</v>
      </c>
      <c r="I2547" s="39"/>
    </row>
    <row r="2548" spans="1:9" x14ac:dyDescent="0.25">
      <c r="A2548" s="153" t="s">
        <v>2684</v>
      </c>
      <c r="B2548" s="154"/>
      <c r="C2548" s="154"/>
      <c r="D2548" s="154"/>
      <c r="E2548" s="154"/>
      <c r="F2548" s="154"/>
      <c r="G2548" s="154"/>
      <c r="H2548" s="154"/>
      <c r="I2548" s="39"/>
    </row>
    <row r="2549" spans="1:9" x14ac:dyDescent="0.25">
      <c r="A2549" s="10"/>
      <c r="B2549" s="131" t="s">
        <v>33</v>
      </c>
      <c r="C2549" s="132"/>
      <c r="D2549" s="132"/>
      <c r="E2549" s="132"/>
      <c r="F2549" s="132"/>
      <c r="G2549" s="145"/>
      <c r="H2549" s="36"/>
      <c r="I2549" s="39"/>
    </row>
    <row r="2550" spans="1:9" x14ac:dyDescent="0.25">
      <c r="A2550" s="10">
        <v>4239</v>
      </c>
      <c r="B2550" s="10" t="s">
        <v>2092</v>
      </c>
      <c r="C2550" s="10" t="s">
        <v>449</v>
      </c>
      <c r="D2550" s="10" t="s">
        <v>34</v>
      </c>
      <c r="E2550" s="10" t="s">
        <v>35</v>
      </c>
      <c r="F2550" s="10">
        <v>1820000</v>
      </c>
      <c r="G2550" s="10">
        <v>1820000</v>
      </c>
      <c r="H2550" s="10">
        <v>1</v>
      </c>
      <c r="I2550" s="39"/>
    </row>
    <row r="2551" spans="1:9" x14ac:dyDescent="0.25">
      <c r="A2551" s="158" t="s">
        <v>267</v>
      </c>
      <c r="B2551" s="159"/>
      <c r="C2551" s="159"/>
      <c r="D2551" s="159"/>
      <c r="E2551" s="159"/>
      <c r="F2551" s="159"/>
      <c r="G2551" s="159"/>
      <c r="H2551" s="159"/>
      <c r="I2551" s="39"/>
    </row>
    <row r="2552" spans="1:9" x14ac:dyDescent="0.25">
      <c r="A2552" s="143" t="s">
        <v>2575</v>
      </c>
      <c r="B2552" s="144"/>
      <c r="C2552" s="144"/>
      <c r="D2552" s="144"/>
      <c r="E2552" s="144"/>
      <c r="F2552" s="144"/>
      <c r="G2552" s="144"/>
      <c r="H2552" s="144"/>
      <c r="I2552" s="39"/>
    </row>
    <row r="2553" spans="1:9" x14ac:dyDescent="0.25">
      <c r="A2553" s="131" t="s">
        <v>9</v>
      </c>
      <c r="B2553" s="132"/>
      <c r="C2553" s="132"/>
      <c r="D2553" s="132"/>
      <c r="E2553" s="132"/>
      <c r="F2553" s="132"/>
      <c r="G2553" s="132"/>
      <c r="H2553" s="132"/>
      <c r="I2553" s="39"/>
    </row>
    <row r="2554" spans="1:9" x14ac:dyDescent="0.25">
      <c r="A2554" s="38">
        <v>5122</v>
      </c>
      <c r="B2554" s="38" t="s">
        <v>5049</v>
      </c>
      <c r="C2554" s="38" t="s">
        <v>3499</v>
      </c>
      <c r="D2554" s="38" t="s">
        <v>11</v>
      </c>
      <c r="E2554" s="38" t="s">
        <v>12</v>
      </c>
      <c r="F2554" s="38">
        <v>18000</v>
      </c>
      <c r="G2554" s="38">
        <f>+F2554*H2554</f>
        <v>324000</v>
      </c>
      <c r="H2554" s="38">
        <v>18</v>
      </c>
      <c r="I2554" s="39"/>
    </row>
    <row r="2555" spans="1:9" x14ac:dyDescent="0.25">
      <c r="A2555" s="38">
        <v>5122</v>
      </c>
      <c r="B2555" s="38" t="s">
        <v>5050</v>
      </c>
      <c r="C2555" s="38" t="s">
        <v>55</v>
      </c>
      <c r="D2555" s="38" t="s">
        <v>11</v>
      </c>
      <c r="E2555" s="38" t="s">
        <v>12</v>
      </c>
      <c r="F2555" s="38">
        <v>250000</v>
      </c>
      <c r="G2555" s="38">
        <f t="shared" ref="G2555:G2557" si="63">+F2555*H2555</f>
        <v>250000</v>
      </c>
      <c r="H2555" s="38">
        <v>1</v>
      </c>
      <c r="I2555" s="39"/>
    </row>
    <row r="2556" spans="1:9" x14ac:dyDescent="0.25">
      <c r="A2556" s="38">
        <v>5122</v>
      </c>
      <c r="B2556" s="38" t="s">
        <v>5051</v>
      </c>
      <c r="C2556" s="38" t="s">
        <v>55</v>
      </c>
      <c r="D2556" s="38" t="s">
        <v>11</v>
      </c>
      <c r="E2556" s="38" t="s">
        <v>12</v>
      </c>
      <c r="F2556" s="38">
        <v>90000</v>
      </c>
      <c r="G2556" s="38">
        <f t="shared" si="63"/>
        <v>630000</v>
      </c>
      <c r="H2556" s="38">
        <v>7</v>
      </c>
      <c r="I2556" s="39"/>
    </row>
    <row r="2557" spans="1:9" x14ac:dyDescent="0.25">
      <c r="A2557" s="38">
        <v>5122</v>
      </c>
      <c r="B2557" s="38" t="s">
        <v>5052</v>
      </c>
      <c r="C2557" s="38" t="s">
        <v>205</v>
      </c>
      <c r="D2557" s="38" t="s">
        <v>11</v>
      </c>
      <c r="E2557" s="38" t="s">
        <v>12</v>
      </c>
      <c r="F2557" s="38">
        <v>110000</v>
      </c>
      <c r="G2557" s="38">
        <f t="shared" si="63"/>
        <v>220000</v>
      </c>
      <c r="H2557" s="38">
        <v>2</v>
      </c>
      <c r="I2557" s="39"/>
    </row>
    <row r="2558" spans="1:9" x14ac:dyDescent="0.25">
      <c r="A2558" s="38">
        <v>4267</v>
      </c>
      <c r="B2558" s="38" t="s">
        <v>4646</v>
      </c>
      <c r="C2558" s="38" t="s">
        <v>161</v>
      </c>
      <c r="D2558" s="38" t="s">
        <v>11</v>
      </c>
      <c r="E2558" s="38" t="s">
        <v>12</v>
      </c>
      <c r="F2558" s="38">
        <v>200</v>
      </c>
      <c r="G2558" s="38">
        <f>+F2558*H2558</f>
        <v>4000</v>
      </c>
      <c r="H2558" s="38">
        <v>20</v>
      </c>
      <c r="I2558" s="39"/>
    </row>
    <row r="2559" spans="1:9" x14ac:dyDescent="0.25">
      <c r="A2559" s="38">
        <v>4267</v>
      </c>
      <c r="B2559" s="38" t="s">
        <v>4647</v>
      </c>
      <c r="C2559" s="38" t="s">
        <v>161</v>
      </c>
      <c r="D2559" s="38" t="s">
        <v>11</v>
      </c>
      <c r="E2559" s="38" t="s">
        <v>12</v>
      </c>
      <c r="F2559" s="38">
        <v>200</v>
      </c>
      <c r="G2559" s="38">
        <f t="shared" ref="G2559:G2585" si="64">+F2559*H2559</f>
        <v>48000</v>
      </c>
      <c r="H2559" s="38">
        <v>240</v>
      </c>
      <c r="I2559" s="39"/>
    </row>
    <row r="2560" spans="1:9" ht="27" x14ac:dyDescent="0.25">
      <c r="A2560" s="38">
        <v>4267</v>
      </c>
      <c r="B2560" s="38" t="s">
        <v>4648</v>
      </c>
      <c r="C2560" s="38" t="s">
        <v>1035</v>
      </c>
      <c r="D2560" s="38" t="s">
        <v>11</v>
      </c>
      <c r="E2560" s="38" t="s">
        <v>12</v>
      </c>
      <c r="F2560" s="38">
        <v>300</v>
      </c>
      <c r="G2560" s="38">
        <f t="shared" si="64"/>
        <v>72000</v>
      </c>
      <c r="H2560" s="38">
        <v>240</v>
      </c>
      <c r="I2560" s="39"/>
    </row>
    <row r="2561" spans="1:9" x14ac:dyDescent="0.25">
      <c r="A2561" s="18">
        <v>4267</v>
      </c>
      <c r="B2561" s="18" t="s">
        <v>4649</v>
      </c>
      <c r="C2561" s="18" t="s">
        <v>4650</v>
      </c>
      <c r="D2561" s="18" t="s">
        <v>11</v>
      </c>
      <c r="E2561" s="18" t="s">
        <v>12</v>
      </c>
      <c r="F2561" s="18">
        <v>800</v>
      </c>
      <c r="G2561" s="18">
        <f t="shared" si="64"/>
        <v>16000</v>
      </c>
      <c r="H2561" s="18">
        <v>20</v>
      </c>
      <c r="I2561" s="39"/>
    </row>
    <row r="2562" spans="1:9" x14ac:dyDescent="0.25">
      <c r="A2562" s="18">
        <v>4267</v>
      </c>
      <c r="B2562" s="18" t="s">
        <v>4651</v>
      </c>
      <c r="C2562" s="18" t="s">
        <v>809</v>
      </c>
      <c r="D2562" s="18" t="s">
        <v>11</v>
      </c>
      <c r="E2562" s="18" t="s">
        <v>12</v>
      </c>
      <c r="F2562" s="18">
        <v>1000</v>
      </c>
      <c r="G2562" s="18">
        <f t="shared" si="64"/>
        <v>80000</v>
      </c>
      <c r="H2562" s="18">
        <v>80</v>
      </c>
      <c r="I2562" s="39"/>
    </row>
    <row r="2563" spans="1:9" x14ac:dyDescent="0.25">
      <c r="A2563" s="18">
        <v>4267</v>
      </c>
      <c r="B2563" s="18" t="s">
        <v>4652</v>
      </c>
      <c r="C2563" s="18" t="s">
        <v>4653</v>
      </c>
      <c r="D2563" s="18" t="s">
        <v>11</v>
      </c>
      <c r="E2563" s="18" t="s">
        <v>12</v>
      </c>
      <c r="F2563" s="18">
        <v>650</v>
      </c>
      <c r="G2563" s="18">
        <f t="shared" si="64"/>
        <v>13000</v>
      </c>
      <c r="H2563" s="18">
        <v>20</v>
      </c>
      <c r="I2563" s="39"/>
    </row>
    <row r="2564" spans="1:9" x14ac:dyDescent="0.25">
      <c r="A2564" s="18">
        <v>4267</v>
      </c>
      <c r="B2564" s="18" t="s">
        <v>4654</v>
      </c>
      <c r="C2564" s="18" t="s">
        <v>225</v>
      </c>
      <c r="D2564" s="18" t="s">
        <v>11</v>
      </c>
      <c r="E2564" s="18" t="s">
        <v>12</v>
      </c>
      <c r="F2564" s="18">
        <v>2800</v>
      </c>
      <c r="G2564" s="18">
        <f t="shared" si="64"/>
        <v>56000</v>
      </c>
      <c r="H2564" s="18">
        <v>20</v>
      </c>
      <c r="I2564" s="39"/>
    </row>
    <row r="2565" spans="1:9" x14ac:dyDescent="0.25">
      <c r="A2565" s="18">
        <v>4267</v>
      </c>
      <c r="B2565" s="18" t="s">
        <v>4655</v>
      </c>
      <c r="C2565" s="18" t="s">
        <v>4656</v>
      </c>
      <c r="D2565" s="18" t="s">
        <v>11</v>
      </c>
      <c r="E2565" s="18" t="s">
        <v>12</v>
      </c>
      <c r="F2565" s="18">
        <v>500</v>
      </c>
      <c r="G2565" s="18">
        <f t="shared" si="64"/>
        <v>200000</v>
      </c>
      <c r="H2565" s="18">
        <v>400</v>
      </c>
      <c r="I2565" s="39"/>
    </row>
    <row r="2566" spans="1:9" x14ac:dyDescent="0.25">
      <c r="A2566" s="18">
        <v>4267</v>
      </c>
      <c r="B2566" s="18" t="s">
        <v>4657</v>
      </c>
      <c r="C2566" s="18" t="s">
        <v>4658</v>
      </c>
      <c r="D2566" s="18" t="s">
        <v>11</v>
      </c>
      <c r="E2566" s="18" t="s">
        <v>12</v>
      </c>
      <c r="F2566" s="18">
        <v>15000</v>
      </c>
      <c r="G2566" s="18">
        <f t="shared" si="64"/>
        <v>30000</v>
      </c>
      <c r="H2566" s="18">
        <v>2</v>
      </c>
      <c r="I2566" s="39"/>
    </row>
    <row r="2567" spans="1:9" x14ac:dyDescent="0.25">
      <c r="A2567" s="18">
        <v>4267</v>
      </c>
      <c r="B2567" s="18" t="s">
        <v>4659</v>
      </c>
      <c r="C2567" s="18" t="s">
        <v>26</v>
      </c>
      <c r="D2567" s="18" t="s">
        <v>11</v>
      </c>
      <c r="E2567" s="18" t="s">
        <v>12</v>
      </c>
      <c r="F2567" s="18">
        <v>250</v>
      </c>
      <c r="G2567" s="18">
        <f t="shared" si="64"/>
        <v>100000</v>
      </c>
      <c r="H2567" s="18">
        <v>400</v>
      </c>
      <c r="I2567" s="39"/>
    </row>
    <row r="2568" spans="1:9" ht="27" x14ac:dyDescent="0.25">
      <c r="A2568" s="18">
        <v>4267</v>
      </c>
      <c r="B2568" s="18" t="s">
        <v>4660</v>
      </c>
      <c r="C2568" s="18" t="s">
        <v>96</v>
      </c>
      <c r="D2568" s="18" t="s">
        <v>11</v>
      </c>
      <c r="E2568" s="18" t="s">
        <v>12</v>
      </c>
      <c r="F2568" s="18">
        <v>3000</v>
      </c>
      <c r="G2568" s="18">
        <f t="shared" si="64"/>
        <v>36000</v>
      </c>
      <c r="H2568" s="18">
        <v>12</v>
      </c>
      <c r="I2568" s="39"/>
    </row>
    <row r="2569" spans="1:9" x14ac:dyDescent="0.25">
      <c r="A2569" s="18">
        <v>4267</v>
      </c>
      <c r="B2569" s="18" t="s">
        <v>4661</v>
      </c>
      <c r="C2569" s="18" t="s">
        <v>226</v>
      </c>
      <c r="D2569" s="18" t="s">
        <v>11</v>
      </c>
      <c r="E2569" s="18" t="s">
        <v>12</v>
      </c>
      <c r="F2569" s="18">
        <v>9000</v>
      </c>
      <c r="G2569" s="18">
        <f t="shared" si="64"/>
        <v>108000</v>
      </c>
      <c r="H2569" s="18">
        <v>12</v>
      </c>
      <c r="I2569" s="39"/>
    </row>
    <row r="2570" spans="1:9" ht="27" x14ac:dyDescent="0.25">
      <c r="A2570" s="18">
        <v>4267</v>
      </c>
      <c r="B2570" s="18" t="s">
        <v>4662</v>
      </c>
      <c r="C2570" s="18" t="s">
        <v>1056</v>
      </c>
      <c r="D2570" s="18" t="s">
        <v>11</v>
      </c>
      <c r="E2570" s="18" t="s">
        <v>12</v>
      </c>
      <c r="F2570" s="18">
        <v>2500</v>
      </c>
      <c r="G2570" s="18">
        <f t="shared" si="64"/>
        <v>30000</v>
      </c>
      <c r="H2570" s="18">
        <v>12</v>
      </c>
      <c r="I2570" s="39"/>
    </row>
    <row r="2571" spans="1:9" x14ac:dyDescent="0.25">
      <c r="A2571" s="18">
        <v>4267</v>
      </c>
      <c r="B2571" s="18" t="s">
        <v>4663</v>
      </c>
      <c r="C2571" s="18" t="s">
        <v>1058</v>
      </c>
      <c r="D2571" s="18" t="s">
        <v>11</v>
      </c>
      <c r="E2571" s="18" t="s">
        <v>12</v>
      </c>
      <c r="F2571" s="18">
        <v>1700</v>
      </c>
      <c r="G2571" s="18">
        <f t="shared" si="64"/>
        <v>20400</v>
      </c>
      <c r="H2571" s="18">
        <v>12</v>
      </c>
      <c r="I2571" s="39"/>
    </row>
    <row r="2572" spans="1:9" x14ac:dyDescent="0.25">
      <c r="A2572" s="18">
        <v>4267</v>
      </c>
      <c r="B2572" s="18" t="s">
        <v>4664</v>
      </c>
      <c r="C2572" s="18" t="s">
        <v>239</v>
      </c>
      <c r="D2572" s="18" t="s">
        <v>11</v>
      </c>
      <c r="E2572" s="18" t="s">
        <v>12</v>
      </c>
      <c r="F2572" s="18">
        <v>250</v>
      </c>
      <c r="G2572" s="18">
        <f t="shared" si="64"/>
        <v>10000</v>
      </c>
      <c r="H2572" s="18">
        <v>40</v>
      </c>
      <c r="I2572" s="39"/>
    </row>
    <row r="2573" spans="1:9" x14ac:dyDescent="0.25">
      <c r="A2573" s="18">
        <v>4267</v>
      </c>
      <c r="B2573" s="18" t="s">
        <v>4665</v>
      </c>
      <c r="C2573" s="18" t="s">
        <v>167</v>
      </c>
      <c r="D2573" s="18" t="s">
        <v>11</v>
      </c>
      <c r="E2573" s="18" t="s">
        <v>12</v>
      </c>
      <c r="F2573" s="18">
        <v>800</v>
      </c>
      <c r="G2573" s="18">
        <f t="shared" si="64"/>
        <v>32000</v>
      </c>
      <c r="H2573" s="18">
        <v>40</v>
      </c>
      <c r="I2573" s="39"/>
    </row>
    <row r="2574" spans="1:9" x14ac:dyDescent="0.25">
      <c r="A2574" s="18">
        <v>4267</v>
      </c>
      <c r="B2574" s="18" t="s">
        <v>4666</v>
      </c>
      <c r="C2574" s="18" t="s">
        <v>124</v>
      </c>
      <c r="D2574" s="18" t="s">
        <v>11</v>
      </c>
      <c r="E2574" s="18" t="s">
        <v>12</v>
      </c>
      <c r="F2574" s="18">
        <v>250</v>
      </c>
      <c r="G2574" s="18">
        <f t="shared" si="64"/>
        <v>15000</v>
      </c>
      <c r="H2574" s="18">
        <v>60</v>
      </c>
      <c r="I2574" s="39"/>
    </row>
    <row r="2575" spans="1:9" x14ac:dyDescent="0.25">
      <c r="A2575" s="18">
        <v>4267</v>
      </c>
      <c r="B2575" s="18" t="s">
        <v>4667</v>
      </c>
      <c r="C2575" s="18" t="s">
        <v>125</v>
      </c>
      <c r="D2575" s="18" t="s">
        <v>11</v>
      </c>
      <c r="E2575" s="18" t="s">
        <v>12</v>
      </c>
      <c r="F2575" s="18">
        <v>800</v>
      </c>
      <c r="G2575" s="18">
        <f t="shared" si="64"/>
        <v>32000</v>
      </c>
      <c r="H2575" s="18">
        <v>40</v>
      </c>
      <c r="I2575" s="39"/>
    </row>
    <row r="2576" spans="1:9" x14ac:dyDescent="0.25">
      <c r="A2576" s="18">
        <v>4267</v>
      </c>
      <c r="B2576" s="18" t="s">
        <v>4668</v>
      </c>
      <c r="C2576" s="18" t="s">
        <v>125</v>
      </c>
      <c r="D2576" s="18" t="s">
        <v>11</v>
      </c>
      <c r="E2576" s="18" t="s">
        <v>12</v>
      </c>
      <c r="F2576" s="18">
        <v>150</v>
      </c>
      <c r="G2576" s="18">
        <f t="shared" si="64"/>
        <v>18600</v>
      </c>
      <c r="H2576" s="18">
        <v>124</v>
      </c>
      <c r="I2576" s="39"/>
    </row>
    <row r="2577" spans="1:9" ht="27" x14ac:dyDescent="0.25">
      <c r="A2577" s="18">
        <v>4267</v>
      </c>
      <c r="B2577" s="18" t="s">
        <v>4669</v>
      </c>
      <c r="C2577" s="18" t="s">
        <v>588</v>
      </c>
      <c r="D2577" s="18" t="s">
        <v>11</v>
      </c>
      <c r="E2577" s="18" t="s">
        <v>12</v>
      </c>
      <c r="F2577" s="18">
        <v>800</v>
      </c>
      <c r="G2577" s="18">
        <f t="shared" si="64"/>
        <v>16000</v>
      </c>
      <c r="H2577" s="18">
        <v>20</v>
      </c>
      <c r="I2577" s="39"/>
    </row>
    <row r="2578" spans="1:9" x14ac:dyDescent="0.25">
      <c r="A2578" s="18">
        <v>4267</v>
      </c>
      <c r="B2578" s="18" t="s">
        <v>4670</v>
      </c>
      <c r="C2578" s="18" t="s">
        <v>28</v>
      </c>
      <c r="D2578" s="18" t="s">
        <v>11</v>
      </c>
      <c r="E2578" s="18" t="s">
        <v>12</v>
      </c>
      <c r="F2578" s="18">
        <v>1000</v>
      </c>
      <c r="G2578" s="18">
        <f t="shared" si="64"/>
        <v>281000</v>
      </c>
      <c r="H2578" s="18">
        <v>281</v>
      </c>
      <c r="I2578" s="39"/>
    </row>
    <row r="2579" spans="1:9" ht="27" x14ac:dyDescent="0.25">
      <c r="A2579" s="18">
        <v>4267</v>
      </c>
      <c r="B2579" s="18" t="s">
        <v>4671</v>
      </c>
      <c r="C2579" s="18" t="s">
        <v>589</v>
      </c>
      <c r="D2579" s="18" t="s">
        <v>11</v>
      </c>
      <c r="E2579" s="18" t="s">
        <v>12</v>
      </c>
      <c r="F2579" s="18">
        <v>800</v>
      </c>
      <c r="G2579" s="18">
        <f t="shared" si="64"/>
        <v>64000</v>
      </c>
      <c r="H2579" s="18">
        <v>80</v>
      </c>
      <c r="I2579" s="39"/>
    </row>
    <row r="2580" spans="1:9" x14ac:dyDescent="0.25">
      <c r="A2580" s="18">
        <v>4267</v>
      </c>
      <c r="B2580" s="18" t="s">
        <v>4672</v>
      </c>
      <c r="C2580" s="18" t="s">
        <v>29</v>
      </c>
      <c r="D2580" s="18" t="s">
        <v>11</v>
      </c>
      <c r="E2580" s="18" t="s">
        <v>12</v>
      </c>
      <c r="F2580" s="18">
        <v>800</v>
      </c>
      <c r="G2580" s="18">
        <f t="shared" si="64"/>
        <v>32000</v>
      </c>
      <c r="H2580" s="18">
        <v>40</v>
      </c>
      <c r="I2580" s="39"/>
    </row>
    <row r="2581" spans="1:9" x14ac:dyDescent="0.25">
      <c r="A2581" s="18">
        <v>4267</v>
      </c>
      <c r="B2581" s="18" t="s">
        <v>4673</v>
      </c>
      <c r="C2581" s="18" t="s">
        <v>52</v>
      </c>
      <c r="D2581" s="18" t="s">
        <v>11</v>
      </c>
      <c r="E2581" s="18" t="s">
        <v>12</v>
      </c>
      <c r="F2581" s="18">
        <v>300</v>
      </c>
      <c r="G2581" s="18">
        <f t="shared" si="64"/>
        <v>60000</v>
      </c>
      <c r="H2581" s="18">
        <v>200</v>
      </c>
      <c r="I2581" s="39"/>
    </row>
    <row r="2582" spans="1:9" x14ac:dyDescent="0.25">
      <c r="A2582" s="18">
        <v>4267</v>
      </c>
      <c r="B2582" s="18" t="s">
        <v>4674</v>
      </c>
      <c r="C2582" s="18" t="s">
        <v>30</v>
      </c>
      <c r="D2582" s="18" t="s">
        <v>11</v>
      </c>
      <c r="E2582" s="18" t="s">
        <v>12</v>
      </c>
      <c r="F2582" s="18">
        <v>500</v>
      </c>
      <c r="G2582" s="18">
        <f t="shared" si="64"/>
        <v>30000</v>
      </c>
      <c r="H2582" s="18">
        <v>60</v>
      </c>
      <c r="I2582" s="39"/>
    </row>
    <row r="2583" spans="1:9" ht="27" x14ac:dyDescent="0.25">
      <c r="A2583" s="18">
        <v>4267</v>
      </c>
      <c r="B2583" s="18" t="s">
        <v>4675</v>
      </c>
      <c r="C2583" s="18" t="s">
        <v>230</v>
      </c>
      <c r="D2583" s="18" t="s">
        <v>11</v>
      </c>
      <c r="E2583" s="18" t="s">
        <v>12</v>
      </c>
      <c r="F2583" s="18">
        <v>1000</v>
      </c>
      <c r="G2583" s="18">
        <f t="shared" si="64"/>
        <v>12000</v>
      </c>
      <c r="H2583" s="18">
        <v>12</v>
      </c>
      <c r="I2583" s="39"/>
    </row>
    <row r="2584" spans="1:9" x14ac:dyDescent="0.25">
      <c r="A2584" s="18">
        <v>4267</v>
      </c>
      <c r="B2584" s="18" t="s">
        <v>4676</v>
      </c>
      <c r="C2584" s="18" t="s">
        <v>231</v>
      </c>
      <c r="D2584" s="18" t="s">
        <v>11</v>
      </c>
      <c r="E2584" s="18" t="s">
        <v>12</v>
      </c>
      <c r="F2584" s="18">
        <v>1100</v>
      </c>
      <c r="G2584" s="18">
        <f t="shared" si="64"/>
        <v>44000</v>
      </c>
      <c r="H2584" s="18">
        <v>40</v>
      </c>
      <c r="I2584" s="39"/>
    </row>
    <row r="2585" spans="1:9" x14ac:dyDescent="0.25">
      <c r="A2585" s="18">
        <v>4267</v>
      </c>
      <c r="B2585" s="18" t="s">
        <v>4677</v>
      </c>
      <c r="C2585" s="18" t="s">
        <v>1015</v>
      </c>
      <c r="D2585" s="18" t="s">
        <v>11</v>
      </c>
      <c r="E2585" s="18" t="s">
        <v>12</v>
      </c>
      <c r="F2585" s="18">
        <v>5000</v>
      </c>
      <c r="G2585" s="18">
        <f t="shared" si="64"/>
        <v>40000</v>
      </c>
      <c r="H2585" s="18">
        <v>8</v>
      </c>
      <c r="I2585" s="39"/>
    </row>
    <row r="2586" spans="1:9" x14ac:dyDescent="0.25">
      <c r="A2586" s="18">
        <v>4261</v>
      </c>
      <c r="B2586" s="18" t="s">
        <v>3156</v>
      </c>
      <c r="C2586" s="18" t="s">
        <v>180</v>
      </c>
      <c r="D2586" s="18" t="s">
        <v>11</v>
      </c>
      <c r="E2586" s="18" t="s">
        <v>12</v>
      </c>
      <c r="F2586" s="18">
        <f>+G2586/H2586</f>
        <v>2500</v>
      </c>
      <c r="G2586" s="18">
        <v>100000</v>
      </c>
      <c r="H2586" s="18">
        <v>40</v>
      </c>
      <c r="I2586" s="39"/>
    </row>
    <row r="2587" spans="1:9" x14ac:dyDescent="0.25">
      <c r="A2587" s="18">
        <v>4261</v>
      </c>
      <c r="B2587" s="18" t="s">
        <v>3157</v>
      </c>
      <c r="C2587" s="18" t="s">
        <v>180</v>
      </c>
      <c r="D2587" s="18" t="s">
        <v>11</v>
      </c>
      <c r="E2587" s="18" t="s">
        <v>12</v>
      </c>
      <c r="F2587" s="18">
        <f t="shared" ref="F2587:F2633" si="65">+G2587/H2587</f>
        <v>200</v>
      </c>
      <c r="G2587" s="18">
        <v>6000</v>
      </c>
      <c r="H2587" s="18">
        <v>30</v>
      </c>
      <c r="I2587" s="39"/>
    </row>
    <row r="2588" spans="1:9" x14ac:dyDescent="0.25">
      <c r="A2588" s="18">
        <v>4261</v>
      </c>
      <c r="B2588" s="18" t="s">
        <v>3158</v>
      </c>
      <c r="C2588" s="18" t="s">
        <v>180</v>
      </c>
      <c r="D2588" s="18" t="s">
        <v>11</v>
      </c>
      <c r="E2588" s="18" t="s">
        <v>12</v>
      </c>
      <c r="F2588" s="18">
        <f t="shared" si="65"/>
        <v>1000</v>
      </c>
      <c r="G2588" s="18">
        <v>10000</v>
      </c>
      <c r="H2588" s="18">
        <v>10</v>
      </c>
      <c r="I2588" s="39"/>
    </row>
    <row r="2589" spans="1:9" x14ac:dyDescent="0.25">
      <c r="A2589" s="18">
        <v>4261</v>
      </c>
      <c r="B2589" s="18" t="s">
        <v>3159</v>
      </c>
      <c r="C2589" s="18" t="s">
        <v>196</v>
      </c>
      <c r="D2589" s="18" t="s">
        <v>11</v>
      </c>
      <c r="E2589" s="18" t="s">
        <v>12</v>
      </c>
      <c r="F2589" s="18">
        <f t="shared" si="65"/>
        <v>1000</v>
      </c>
      <c r="G2589" s="18">
        <v>20000</v>
      </c>
      <c r="H2589" s="18">
        <v>20</v>
      </c>
      <c r="I2589" s="39"/>
    </row>
    <row r="2590" spans="1:9" x14ac:dyDescent="0.25">
      <c r="A2590" s="18">
        <v>4261</v>
      </c>
      <c r="B2590" s="18" t="s">
        <v>3160</v>
      </c>
      <c r="C2590" s="18" t="s">
        <v>73</v>
      </c>
      <c r="D2590" s="18" t="s">
        <v>11</v>
      </c>
      <c r="E2590" s="18" t="s">
        <v>12</v>
      </c>
      <c r="F2590" s="18">
        <f t="shared" si="65"/>
        <v>300</v>
      </c>
      <c r="G2590" s="18">
        <v>15000</v>
      </c>
      <c r="H2590" s="18">
        <v>50</v>
      </c>
      <c r="I2590" s="39"/>
    </row>
    <row r="2591" spans="1:9" x14ac:dyDescent="0.25">
      <c r="A2591" s="18">
        <v>4261</v>
      </c>
      <c r="B2591" s="18" t="s">
        <v>3161</v>
      </c>
      <c r="C2591" s="18" t="s">
        <v>3162</v>
      </c>
      <c r="D2591" s="18" t="s">
        <v>11</v>
      </c>
      <c r="E2591" s="18" t="s">
        <v>12</v>
      </c>
      <c r="F2591" s="18">
        <f t="shared" si="65"/>
        <v>120</v>
      </c>
      <c r="G2591" s="18">
        <v>24000</v>
      </c>
      <c r="H2591" s="18">
        <v>200</v>
      </c>
      <c r="I2591" s="39"/>
    </row>
    <row r="2592" spans="1:9" x14ac:dyDescent="0.25">
      <c r="A2592" s="18">
        <v>4261</v>
      </c>
      <c r="B2592" s="18" t="s">
        <v>3163</v>
      </c>
      <c r="C2592" s="18" t="s">
        <v>3164</v>
      </c>
      <c r="D2592" s="18" t="s">
        <v>11</v>
      </c>
      <c r="E2592" s="18" t="s">
        <v>12</v>
      </c>
      <c r="F2592" s="18">
        <f t="shared" si="65"/>
        <v>10000</v>
      </c>
      <c r="G2592" s="18">
        <v>100000</v>
      </c>
      <c r="H2592" s="18">
        <v>10</v>
      </c>
      <c r="I2592" s="39"/>
    </row>
    <row r="2593" spans="1:9" x14ac:dyDescent="0.25">
      <c r="A2593" s="18">
        <v>4261</v>
      </c>
      <c r="B2593" s="18" t="s">
        <v>3165</v>
      </c>
      <c r="C2593" s="18" t="s">
        <v>3166</v>
      </c>
      <c r="D2593" s="18" t="s">
        <v>11</v>
      </c>
      <c r="E2593" s="18" t="s">
        <v>12</v>
      </c>
      <c r="F2593" s="18">
        <f t="shared" si="65"/>
        <v>900</v>
      </c>
      <c r="G2593" s="18">
        <v>9000</v>
      </c>
      <c r="H2593" s="18">
        <v>10</v>
      </c>
      <c r="I2593" s="39"/>
    </row>
    <row r="2594" spans="1:9" x14ac:dyDescent="0.25">
      <c r="A2594" s="18">
        <v>4261</v>
      </c>
      <c r="B2594" s="18" t="s">
        <v>3167</v>
      </c>
      <c r="C2594" s="18" t="s">
        <v>3168</v>
      </c>
      <c r="D2594" s="18" t="s">
        <v>11</v>
      </c>
      <c r="E2594" s="18" t="s">
        <v>12</v>
      </c>
      <c r="F2594" s="18">
        <f t="shared" si="65"/>
        <v>80</v>
      </c>
      <c r="G2594" s="18">
        <v>2400</v>
      </c>
      <c r="H2594" s="18">
        <v>30</v>
      </c>
      <c r="I2594" s="39"/>
    </row>
    <row r="2595" spans="1:9" x14ac:dyDescent="0.25">
      <c r="A2595" s="18">
        <v>4261</v>
      </c>
      <c r="B2595" s="18" t="s">
        <v>3169</v>
      </c>
      <c r="C2595" s="18" t="s">
        <v>3170</v>
      </c>
      <c r="D2595" s="18" t="s">
        <v>11</v>
      </c>
      <c r="E2595" s="18" t="s">
        <v>12</v>
      </c>
      <c r="F2595" s="18">
        <f t="shared" si="65"/>
        <v>200</v>
      </c>
      <c r="G2595" s="18">
        <v>4000</v>
      </c>
      <c r="H2595" s="18">
        <v>20</v>
      </c>
      <c r="I2595" s="39"/>
    </row>
    <row r="2596" spans="1:9" x14ac:dyDescent="0.25">
      <c r="A2596" s="18">
        <v>4261</v>
      </c>
      <c r="B2596" s="18" t="s">
        <v>3171</v>
      </c>
      <c r="C2596" s="18" t="s">
        <v>3172</v>
      </c>
      <c r="D2596" s="18" t="s">
        <v>11</v>
      </c>
      <c r="E2596" s="18" t="s">
        <v>12</v>
      </c>
      <c r="F2596" s="18">
        <f t="shared" si="65"/>
        <v>80</v>
      </c>
      <c r="G2596" s="18">
        <v>48000</v>
      </c>
      <c r="H2596" s="18">
        <v>600</v>
      </c>
      <c r="I2596" s="39"/>
    </row>
    <row r="2597" spans="1:9" x14ac:dyDescent="0.25">
      <c r="A2597" s="18">
        <v>4261</v>
      </c>
      <c r="B2597" s="18" t="s">
        <v>3173</v>
      </c>
      <c r="C2597" s="18" t="s">
        <v>3174</v>
      </c>
      <c r="D2597" s="18" t="s">
        <v>11</v>
      </c>
      <c r="E2597" s="18" t="s">
        <v>12</v>
      </c>
      <c r="F2597" s="18">
        <f t="shared" si="65"/>
        <v>100</v>
      </c>
      <c r="G2597" s="18">
        <v>5000</v>
      </c>
      <c r="H2597" s="18">
        <v>50</v>
      </c>
      <c r="I2597" s="39"/>
    </row>
    <row r="2598" spans="1:9" x14ac:dyDescent="0.25">
      <c r="A2598" s="18">
        <v>4261</v>
      </c>
      <c r="B2598" s="18" t="s">
        <v>3175</v>
      </c>
      <c r="C2598" s="18" t="s">
        <v>15</v>
      </c>
      <c r="D2598" s="18" t="s">
        <v>11</v>
      </c>
      <c r="E2598" s="18" t="s">
        <v>12</v>
      </c>
      <c r="F2598" s="18">
        <f t="shared" si="65"/>
        <v>40</v>
      </c>
      <c r="G2598" s="18">
        <v>8000</v>
      </c>
      <c r="H2598" s="18">
        <v>200</v>
      </c>
      <c r="I2598" s="39"/>
    </row>
    <row r="2599" spans="1:9" x14ac:dyDescent="0.25">
      <c r="A2599" s="18">
        <v>4261</v>
      </c>
      <c r="B2599" s="18" t="s">
        <v>3176</v>
      </c>
      <c r="C2599" s="18" t="s">
        <v>722</v>
      </c>
      <c r="D2599" s="18" t="s">
        <v>11</v>
      </c>
      <c r="E2599" s="18" t="s">
        <v>12</v>
      </c>
      <c r="F2599" s="18">
        <f t="shared" si="65"/>
        <v>60</v>
      </c>
      <c r="G2599" s="18">
        <v>3000</v>
      </c>
      <c r="H2599" s="18">
        <v>50</v>
      </c>
      <c r="I2599" s="39"/>
    </row>
    <row r="2600" spans="1:9" x14ac:dyDescent="0.25">
      <c r="A2600" s="18">
        <v>4261</v>
      </c>
      <c r="B2600" s="18" t="s">
        <v>3177</v>
      </c>
      <c r="C2600" s="18" t="s">
        <v>720</v>
      </c>
      <c r="D2600" s="18" t="s">
        <v>11</v>
      </c>
      <c r="E2600" s="18" t="s">
        <v>12</v>
      </c>
      <c r="F2600" s="18">
        <f t="shared" si="65"/>
        <v>8000</v>
      </c>
      <c r="G2600" s="18">
        <v>24000</v>
      </c>
      <c r="H2600" s="18">
        <v>3</v>
      </c>
      <c r="I2600" s="39"/>
    </row>
    <row r="2601" spans="1:9" x14ac:dyDescent="0.25">
      <c r="A2601" s="18">
        <v>4261</v>
      </c>
      <c r="B2601" s="18" t="s">
        <v>3178</v>
      </c>
      <c r="C2601" s="18" t="s">
        <v>216</v>
      </c>
      <c r="D2601" s="18" t="s">
        <v>11</v>
      </c>
      <c r="E2601" s="18" t="s">
        <v>12</v>
      </c>
      <c r="F2601" s="18">
        <f t="shared" si="65"/>
        <v>120</v>
      </c>
      <c r="G2601" s="18">
        <v>9600</v>
      </c>
      <c r="H2601" s="18">
        <v>80</v>
      </c>
      <c r="I2601" s="39"/>
    </row>
    <row r="2602" spans="1:9" x14ac:dyDescent="0.25">
      <c r="A2602" s="18">
        <v>4261</v>
      </c>
      <c r="B2602" s="18" t="s">
        <v>3179</v>
      </c>
      <c r="C2602" s="18" t="s">
        <v>721</v>
      </c>
      <c r="D2602" s="18" t="s">
        <v>11</v>
      </c>
      <c r="E2602" s="18" t="s">
        <v>12</v>
      </c>
      <c r="F2602" s="18">
        <f t="shared" si="65"/>
        <v>200</v>
      </c>
      <c r="G2602" s="18">
        <v>20000</v>
      </c>
      <c r="H2602" s="18">
        <v>100</v>
      </c>
      <c r="I2602" s="39"/>
    </row>
    <row r="2603" spans="1:9" x14ac:dyDescent="0.25">
      <c r="A2603" s="18">
        <v>4261</v>
      </c>
      <c r="B2603" s="18" t="s">
        <v>3180</v>
      </c>
      <c r="C2603" s="18" t="s">
        <v>3181</v>
      </c>
      <c r="D2603" s="18" t="s">
        <v>11</v>
      </c>
      <c r="E2603" s="18" t="s">
        <v>12</v>
      </c>
      <c r="F2603" s="18">
        <f t="shared" si="65"/>
        <v>200</v>
      </c>
      <c r="G2603" s="18">
        <v>4000</v>
      </c>
      <c r="H2603" s="18">
        <v>20</v>
      </c>
      <c r="I2603" s="39"/>
    </row>
    <row r="2604" spans="1:9" x14ac:dyDescent="0.25">
      <c r="A2604" s="18">
        <v>4261</v>
      </c>
      <c r="B2604" s="18" t="s">
        <v>3182</v>
      </c>
      <c r="C2604" s="18" t="s">
        <v>3183</v>
      </c>
      <c r="D2604" s="18" t="s">
        <v>11</v>
      </c>
      <c r="E2604" s="18" t="s">
        <v>12</v>
      </c>
      <c r="F2604" s="18">
        <f t="shared" si="65"/>
        <v>200</v>
      </c>
      <c r="G2604" s="18">
        <v>20000</v>
      </c>
      <c r="H2604" s="18">
        <v>100</v>
      </c>
      <c r="I2604" s="39"/>
    </row>
    <row r="2605" spans="1:9" x14ac:dyDescent="0.25">
      <c r="A2605" s="18">
        <v>4261</v>
      </c>
      <c r="B2605" s="18" t="s">
        <v>3184</v>
      </c>
      <c r="C2605" s="18" t="s">
        <v>3185</v>
      </c>
      <c r="D2605" s="18" t="s">
        <v>11</v>
      </c>
      <c r="E2605" s="18" t="s">
        <v>12</v>
      </c>
      <c r="F2605" s="18">
        <f t="shared" si="65"/>
        <v>3500</v>
      </c>
      <c r="G2605" s="18">
        <v>35000</v>
      </c>
      <c r="H2605" s="18">
        <v>10</v>
      </c>
      <c r="I2605" s="39"/>
    </row>
    <row r="2606" spans="1:9" x14ac:dyDescent="0.25">
      <c r="A2606" s="18">
        <v>4261</v>
      </c>
      <c r="B2606" s="18" t="s">
        <v>3186</v>
      </c>
      <c r="C2606" s="18" t="s">
        <v>3187</v>
      </c>
      <c r="D2606" s="18" t="s">
        <v>11</v>
      </c>
      <c r="E2606" s="18" t="s">
        <v>12</v>
      </c>
      <c r="F2606" s="18">
        <f t="shared" si="65"/>
        <v>100</v>
      </c>
      <c r="G2606" s="18">
        <v>1000</v>
      </c>
      <c r="H2606" s="18">
        <v>10</v>
      </c>
      <c r="I2606" s="39"/>
    </row>
    <row r="2607" spans="1:9" x14ac:dyDescent="0.25">
      <c r="A2607" s="18">
        <v>4261</v>
      </c>
      <c r="B2607" s="18" t="s">
        <v>3188</v>
      </c>
      <c r="C2607" s="18" t="s">
        <v>3189</v>
      </c>
      <c r="D2607" s="18" t="s">
        <v>11</v>
      </c>
      <c r="E2607" s="18" t="s">
        <v>12</v>
      </c>
      <c r="F2607" s="18">
        <f t="shared" si="65"/>
        <v>200</v>
      </c>
      <c r="G2607" s="18">
        <v>6000</v>
      </c>
      <c r="H2607" s="18">
        <v>30</v>
      </c>
      <c r="I2607" s="39"/>
    </row>
    <row r="2608" spans="1:9" x14ac:dyDescent="0.25">
      <c r="A2608" s="18">
        <v>4261</v>
      </c>
      <c r="B2608" s="18" t="s">
        <v>3190</v>
      </c>
      <c r="C2608" s="18" t="s">
        <v>109</v>
      </c>
      <c r="D2608" s="18" t="s">
        <v>11</v>
      </c>
      <c r="E2608" s="18" t="s">
        <v>12</v>
      </c>
      <c r="F2608" s="18">
        <f t="shared" si="65"/>
        <v>600</v>
      </c>
      <c r="G2608" s="18">
        <v>60000</v>
      </c>
      <c r="H2608" s="18">
        <v>100</v>
      </c>
      <c r="I2608" s="39"/>
    </row>
    <row r="2609" spans="1:9" ht="22.5" x14ac:dyDescent="0.25">
      <c r="A2609" s="18">
        <v>4261</v>
      </c>
      <c r="B2609" s="18" t="s">
        <v>3191</v>
      </c>
      <c r="C2609" s="18" t="s">
        <v>3192</v>
      </c>
      <c r="D2609" s="18" t="s">
        <v>11</v>
      </c>
      <c r="E2609" s="18" t="s">
        <v>12</v>
      </c>
      <c r="F2609" s="18">
        <f t="shared" si="65"/>
        <v>9</v>
      </c>
      <c r="G2609" s="18">
        <v>18000</v>
      </c>
      <c r="H2609" s="18">
        <v>2000</v>
      </c>
      <c r="I2609" s="39"/>
    </row>
    <row r="2610" spans="1:9" x14ac:dyDescent="0.25">
      <c r="A2610" s="18">
        <v>4261</v>
      </c>
      <c r="B2610" s="18" t="s">
        <v>3193</v>
      </c>
      <c r="C2610" s="18" t="s">
        <v>3194</v>
      </c>
      <c r="D2610" s="18" t="s">
        <v>11</v>
      </c>
      <c r="E2610" s="18" t="s">
        <v>12</v>
      </c>
      <c r="F2610" s="18">
        <f t="shared" si="65"/>
        <v>70</v>
      </c>
      <c r="G2610" s="18">
        <v>10500</v>
      </c>
      <c r="H2610" s="18">
        <v>150</v>
      </c>
      <c r="I2610" s="39"/>
    </row>
    <row r="2611" spans="1:9" x14ac:dyDescent="0.25">
      <c r="A2611" s="18">
        <v>4261</v>
      </c>
      <c r="B2611" s="18" t="s">
        <v>3195</v>
      </c>
      <c r="C2611" s="18" t="s">
        <v>3196</v>
      </c>
      <c r="D2611" s="18" t="s">
        <v>11</v>
      </c>
      <c r="E2611" s="18" t="s">
        <v>12</v>
      </c>
      <c r="F2611" s="18">
        <f t="shared" si="65"/>
        <v>100</v>
      </c>
      <c r="G2611" s="18">
        <v>15000</v>
      </c>
      <c r="H2611" s="18">
        <v>150</v>
      </c>
      <c r="I2611" s="39"/>
    </row>
    <row r="2612" spans="1:9" x14ac:dyDescent="0.25">
      <c r="A2612" s="18">
        <v>4261</v>
      </c>
      <c r="B2612" s="18" t="s">
        <v>3197</v>
      </c>
      <c r="C2612" s="18" t="s">
        <v>3198</v>
      </c>
      <c r="D2612" s="18" t="s">
        <v>11</v>
      </c>
      <c r="E2612" s="18" t="s">
        <v>12</v>
      </c>
      <c r="F2612" s="18">
        <f t="shared" si="65"/>
        <v>700</v>
      </c>
      <c r="G2612" s="18">
        <v>35000</v>
      </c>
      <c r="H2612" s="18">
        <v>50</v>
      </c>
      <c r="I2612" s="39"/>
    </row>
    <row r="2613" spans="1:9" x14ac:dyDescent="0.25">
      <c r="A2613" s="18">
        <v>4261</v>
      </c>
      <c r="B2613" s="18" t="s">
        <v>3199</v>
      </c>
      <c r="C2613" s="18" t="s">
        <v>3200</v>
      </c>
      <c r="D2613" s="18" t="s">
        <v>11</v>
      </c>
      <c r="E2613" s="18" t="s">
        <v>12</v>
      </c>
      <c r="F2613" s="18">
        <f t="shared" si="65"/>
        <v>800</v>
      </c>
      <c r="G2613" s="18">
        <v>40000</v>
      </c>
      <c r="H2613" s="18">
        <v>50</v>
      </c>
      <c r="I2613" s="39"/>
    </row>
    <row r="2614" spans="1:9" x14ac:dyDescent="0.25">
      <c r="A2614" s="18">
        <v>4261</v>
      </c>
      <c r="B2614" s="18" t="s">
        <v>3201</v>
      </c>
      <c r="C2614" s="18" t="s">
        <v>3202</v>
      </c>
      <c r="D2614" s="18" t="s">
        <v>11</v>
      </c>
      <c r="E2614" s="18" t="s">
        <v>12</v>
      </c>
      <c r="F2614" s="18">
        <f t="shared" si="65"/>
        <v>1500</v>
      </c>
      <c r="G2614" s="18">
        <v>30000</v>
      </c>
      <c r="H2614" s="18">
        <v>20</v>
      </c>
      <c r="I2614" s="39"/>
    </row>
    <row r="2615" spans="1:9" x14ac:dyDescent="0.25">
      <c r="A2615" s="18">
        <v>4261</v>
      </c>
      <c r="B2615" s="18" t="s">
        <v>3203</v>
      </c>
      <c r="C2615" s="18" t="s">
        <v>3204</v>
      </c>
      <c r="D2615" s="18" t="s">
        <v>11</v>
      </c>
      <c r="E2615" s="18" t="s">
        <v>12</v>
      </c>
      <c r="F2615" s="18">
        <f t="shared" si="65"/>
        <v>1300</v>
      </c>
      <c r="G2615" s="18">
        <v>6500</v>
      </c>
      <c r="H2615" s="18">
        <v>5</v>
      </c>
      <c r="I2615" s="39"/>
    </row>
    <row r="2616" spans="1:9" x14ac:dyDescent="0.25">
      <c r="A2616" s="18">
        <v>4261</v>
      </c>
      <c r="B2616" s="18" t="s">
        <v>3205</v>
      </c>
      <c r="C2616" s="18" t="s">
        <v>219</v>
      </c>
      <c r="D2616" s="18" t="s">
        <v>11</v>
      </c>
      <c r="E2616" s="18" t="s">
        <v>12</v>
      </c>
      <c r="F2616" s="18">
        <f t="shared" si="65"/>
        <v>200</v>
      </c>
      <c r="G2616" s="18">
        <v>3000</v>
      </c>
      <c r="H2616" s="18">
        <v>15</v>
      </c>
      <c r="I2616" s="39"/>
    </row>
    <row r="2617" spans="1:9" x14ac:dyDescent="0.25">
      <c r="A2617" s="18">
        <v>4261</v>
      </c>
      <c r="B2617" s="18" t="s">
        <v>3206</v>
      </c>
      <c r="C2617" s="18" t="s">
        <v>3207</v>
      </c>
      <c r="D2617" s="18" t="s">
        <v>11</v>
      </c>
      <c r="E2617" s="18" t="s">
        <v>12</v>
      </c>
      <c r="F2617" s="18">
        <f t="shared" si="65"/>
        <v>1000</v>
      </c>
      <c r="G2617" s="18">
        <v>500000</v>
      </c>
      <c r="H2617" s="18">
        <v>500</v>
      </c>
      <c r="I2617" s="39"/>
    </row>
    <row r="2618" spans="1:9" x14ac:dyDescent="0.25">
      <c r="A2618" s="18">
        <v>4261</v>
      </c>
      <c r="B2618" s="18" t="s">
        <v>3208</v>
      </c>
      <c r="C2618" s="18" t="s">
        <v>3209</v>
      </c>
      <c r="D2618" s="18" t="s">
        <v>11</v>
      </c>
      <c r="E2618" s="18" t="s">
        <v>12</v>
      </c>
      <c r="F2618" s="18">
        <f t="shared" si="65"/>
        <v>1000</v>
      </c>
      <c r="G2618" s="18">
        <v>15000</v>
      </c>
      <c r="H2618" s="18">
        <v>15</v>
      </c>
      <c r="I2618" s="39"/>
    </row>
    <row r="2619" spans="1:9" x14ac:dyDescent="0.25">
      <c r="A2619" s="18">
        <v>4261</v>
      </c>
      <c r="B2619" s="18" t="s">
        <v>3210</v>
      </c>
      <c r="C2619" s="18" t="s">
        <v>3211</v>
      </c>
      <c r="D2619" s="18" t="s">
        <v>11</v>
      </c>
      <c r="E2619" s="18" t="s">
        <v>12</v>
      </c>
      <c r="F2619" s="18">
        <f t="shared" si="65"/>
        <v>150</v>
      </c>
      <c r="G2619" s="18">
        <v>45000</v>
      </c>
      <c r="H2619" s="18">
        <v>300</v>
      </c>
      <c r="I2619" s="39"/>
    </row>
    <row r="2620" spans="1:9" x14ac:dyDescent="0.25">
      <c r="A2620" s="18">
        <v>4261</v>
      </c>
      <c r="B2620" s="18" t="s">
        <v>3212</v>
      </c>
      <c r="C2620" s="18" t="s">
        <v>3213</v>
      </c>
      <c r="D2620" s="18" t="s">
        <v>11</v>
      </c>
      <c r="E2620" s="18" t="s">
        <v>12</v>
      </c>
      <c r="F2620" s="18">
        <f t="shared" si="65"/>
        <v>800</v>
      </c>
      <c r="G2620" s="18">
        <v>80000</v>
      </c>
      <c r="H2620" s="18">
        <v>100</v>
      </c>
      <c r="I2620" s="39"/>
    </row>
    <row r="2621" spans="1:9" x14ac:dyDescent="0.25">
      <c r="A2621" s="18">
        <v>4261</v>
      </c>
      <c r="B2621" s="18" t="s">
        <v>3214</v>
      </c>
      <c r="C2621" s="18" t="s">
        <v>3215</v>
      </c>
      <c r="D2621" s="18" t="s">
        <v>11</v>
      </c>
      <c r="E2621" s="18" t="s">
        <v>12</v>
      </c>
      <c r="F2621" s="18">
        <f t="shared" si="65"/>
        <v>150</v>
      </c>
      <c r="G2621" s="18">
        <v>7500</v>
      </c>
      <c r="H2621" s="18">
        <v>50</v>
      </c>
      <c r="I2621" s="39"/>
    </row>
    <row r="2622" spans="1:9" x14ac:dyDescent="0.25">
      <c r="A2622" s="18">
        <v>4261</v>
      </c>
      <c r="B2622" s="18" t="s">
        <v>3216</v>
      </c>
      <c r="C2622" s="18" t="s">
        <v>3217</v>
      </c>
      <c r="D2622" s="18" t="s">
        <v>11</v>
      </c>
      <c r="E2622" s="18" t="s">
        <v>12</v>
      </c>
      <c r="F2622" s="18">
        <f t="shared" si="65"/>
        <v>500</v>
      </c>
      <c r="G2622" s="18">
        <v>25000</v>
      </c>
      <c r="H2622" s="18">
        <v>50</v>
      </c>
      <c r="I2622" s="39"/>
    </row>
    <row r="2623" spans="1:9" x14ac:dyDescent="0.25">
      <c r="A2623" s="18">
        <v>4261</v>
      </c>
      <c r="B2623" s="18" t="s">
        <v>3218</v>
      </c>
      <c r="C2623" s="18" t="s">
        <v>3219</v>
      </c>
      <c r="D2623" s="18" t="s">
        <v>11</v>
      </c>
      <c r="E2623" s="18" t="s">
        <v>12</v>
      </c>
      <c r="F2623" s="18">
        <f t="shared" si="65"/>
        <v>2000</v>
      </c>
      <c r="G2623" s="18">
        <v>20000</v>
      </c>
      <c r="H2623" s="18">
        <v>10</v>
      </c>
      <c r="I2623" s="39"/>
    </row>
    <row r="2624" spans="1:9" x14ac:dyDescent="0.25">
      <c r="A2624" s="18">
        <v>4261</v>
      </c>
      <c r="B2624" s="18" t="s">
        <v>3220</v>
      </c>
      <c r="C2624" s="18" t="s">
        <v>3219</v>
      </c>
      <c r="D2624" s="18" t="s">
        <v>11</v>
      </c>
      <c r="E2624" s="18" t="s">
        <v>12</v>
      </c>
      <c r="F2624" s="18">
        <f t="shared" si="65"/>
        <v>6000</v>
      </c>
      <c r="G2624" s="18">
        <v>60000</v>
      </c>
      <c r="H2624" s="18">
        <v>10</v>
      </c>
      <c r="I2624" s="39"/>
    </row>
    <row r="2625" spans="1:9" ht="22.5" x14ac:dyDescent="0.25">
      <c r="A2625" s="18">
        <v>4261</v>
      </c>
      <c r="B2625" s="18" t="s">
        <v>3221</v>
      </c>
      <c r="C2625" s="18" t="s">
        <v>3222</v>
      </c>
      <c r="D2625" s="18" t="s">
        <v>11</v>
      </c>
      <c r="E2625" s="18" t="s">
        <v>12</v>
      </c>
      <c r="F2625" s="18">
        <f t="shared" si="65"/>
        <v>1200</v>
      </c>
      <c r="G2625" s="18">
        <v>60000</v>
      </c>
      <c r="H2625" s="18">
        <v>50</v>
      </c>
      <c r="I2625" s="39"/>
    </row>
    <row r="2626" spans="1:9" x14ac:dyDescent="0.25">
      <c r="A2626" s="18">
        <v>4261</v>
      </c>
      <c r="B2626" s="18" t="s">
        <v>3223</v>
      </c>
      <c r="C2626" s="18" t="s">
        <v>3224</v>
      </c>
      <c r="D2626" s="18" t="s">
        <v>11</v>
      </c>
      <c r="E2626" s="18" t="s">
        <v>12</v>
      </c>
      <c r="F2626" s="18">
        <f t="shared" si="65"/>
        <v>100</v>
      </c>
      <c r="G2626" s="18">
        <v>20000</v>
      </c>
      <c r="H2626" s="18">
        <v>200</v>
      </c>
      <c r="I2626" s="39"/>
    </row>
    <row r="2627" spans="1:9" x14ac:dyDescent="0.25">
      <c r="A2627" s="18">
        <v>4261</v>
      </c>
      <c r="B2627" s="18" t="s">
        <v>3225</v>
      </c>
      <c r="C2627" s="18" t="s">
        <v>3226</v>
      </c>
      <c r="D2627" s="18" t="s">
        <v>11</v>
      </c>
      <c r="E2627" s="18" t="s">
        <v>12</v>
      </c>
      <c r="F2627" s="18">
        <f t="shared" si="65"/>
        <v>200</v>
      </c>
      <c r="G2627" s="18">
        <v>60000</v>
      </c>
      <c r="H2627" s="18">
        <v>300</v>
      </c>
      <c r="I2627" s="39"/>
    </row>
    <row r="2628" spans="1:9" x14ac:dyDescent="0.25">
      <c r="A2628" s="18">
        <v>4261</v>
      </c>
      <c r="B2628" s="18" t="s">
        <v>3227</v>
      </c>
      <c r="C2628" s="18" t="s">
        <v>3228</v>
      </c>
      <c r="D2628" s="18" t="s">
        <v>11</v>
      </c>
      <c r="E2628" s="18" t="s">
        <v>12</v>
      </c>
      <c r="F2628" s="18" t="e">
        <f t="shared" si="65"/>
        <v>#VALUE!</v>
      </c>
      <c r="G2628" s="18" t="s">
        <v>3237</v>
      </c>
      <c r="H2628" s="18">
        <v>50</v>
      </c>
      <c r="I2628" s="39"/>
    </row>
    <row r="2629" spans="1:9" x14ac:dyDescent="0.25">
      <c r="A2629" s="18">
        <v>4261</v>
      </c>
      <c r="B2629" s="18" t="s">
        <v>3229</v>
      </c>
      <c r="C2629" s="18" t="s">
        <v>3230</v>
      </c>
      <c r="D2629" s="18" t="s">
        <v>11</v>
      </c>
      <c r="E2629" s="18" t="s">
        <v>12</v>
      </c>
      <c r="F2629" s="18" t="e">
        <f t="shared" si="65"/>
        <v>#VALUE!</v>
      </c>
      <c r="G2629" s="18" t="s">
        <v>3237</v>
      </c>
      <c r="H2629" s="18">
        <v>50</v>
      </c>
      <c r="I2629" s="39"/>
    </row>
    <row r="2630" spans="1:9" x14ac:dyDescent="0.25">
      <c r="A2630" s="18">
        <v>4261</v>
      </c>
      <c r="B2630" s="18" t="s">
        <v>3231</v>
      </c>
      <c r="C2630" s="18" t="s">
        <v>3230</v>
      </c>
      <c r="D2630" s="18" t="s">
        <v>11</v>
      </c>
      <c r="E2630" s="18" t="s">
        <v>12</v>
      </c>
      <c r="F2630" s="18" t="e">
        <f t="shared" si="65"/>
        <v>#VALUE!</v>
      </c>
      <c r="G2630" s="18" t="s">
        <v>3238</v>
      </c>
      <c r="H2630" s="18">
        <v>50</v>
      </c>
      <c r="I2630" s="39"/>
    </row>
    <row r="2631" spans="1:9" x14ac:dyDescent="0.25">
      <c r="A2631" s="18">
        <v>4261</v>
      </c>
      <c r="B2631" s="18" t="s">
        <v>3232</v>
      </c>
      <c r="C2631" s="18" t="s">
        <v>3233</v>
      </c>
      <c r="D2631" s="18" t="s">
        <v>11</v>
      </c>
      <c r="E2631" s="18" t="s">
        <v>12</v>
      </c>
      <c r="F2631" s="18">
        <f t="shared" si="65"/>
        <v>25</v>
      </c>
      <c r="G2631" s="18">
        <v>1250</v>
      </c>
      <c r="H2631" s="18">
        <v>50</v>
      </c>
      <c r="I2631" s="39"/>
    </row>
    <row r="2632" spans="1:9" x14ac:dyDescent="0.25">
      <c r="A2632" s="18">
        <v>4261</v>
      </c>
      <c r="B2632" s="18" t="s">
        <v>3234</v>
      </c>
      <c r="C2632" s="18" t="s">
        <v>3233</v>
      </c>
      <c r="D2632" s="18" t="s">
        <v>11</v>
      </c>
      <c r="E2632" s="18" t="s">
        <v>12</v>
      </c>
      <c r="F2632" s="18">
        <f t="shared" si="65"/>
        <v>100</v>
      </c>
      <c r="G2632" s="18">
        <v>5000</v>
      </c>
      <c r="H2632" s="18">
        <v>50</v>
      </c>
      <c r="I2632" s="39"/>
    </row>
    <row r="2633" spans="1:9" x14ac:dyDescent="0.25">
      <c r="A2633" s="18">
        <v>4261</v>
      </c>
      <c r="B2633" s="18" t="s">
        <v>3235</v>
      </c>
      <c r="C2633" s="18" t="s">
        <v>3236</v>
      </c>
      <c r="D2633" s="18" t="s">
        <v>11</v>
      </c>
      <c r="E2633" s="18" t="s">
        <v>12</v>
      </c>
      <c r="F2633" s="18">
        <f t="shared" si="65"/>
        <v>150</v>
      </c>
      <c r="G2633" s="18">
        <v>7500</v>
      </c>
      <c r="H2633" s="18">
        <v>50</v>
      </c>
      <c r="I2633" s="39"/>
    </row>
    <row r="2634" spans="1:9" x14ac:dyDescent="0.25">
      <c r="A2634" s="18">
        <v>5122</v>
      </c>
      <c r="B2634" s="18" t="s">
        <v>3143</v>
      </c>
      <c r="C2634" s="18" t="s">
        <v>3144</v>
      </c>
      <c r="D2634" s="18" t="s">
        <v>11</v>
      </c>
      <c r="E2634" s="18" t="s">
        <v>12</v>
      </c>
      <c r="F2634" s="18">
        <v>380000</v>
      </c>
      <c r="G2634" s="18">
        <f t="shared" ref="G2634:G2639" si="66">+F2634*H2634</f>
        <v>4560000</v>
      </c>
      <c r="H2634" s="18">
        <v>12</v>
      </c>
      <c r="I2634" s="39"/>
    </row>
    <row r="2635" spans="1:9" x14ac:dyDescent="0.25">
      <c r="A2635" s="18">
        <v>5122</v>
      </c>
      <c r="B2635" s="18" t="s">
        <v>3145</v>
      </c>
      <c r="C2635" s="18" t="s">
        <v>3146</v>
      </c>
      <c r="D2635" s="18" t="s">
        <v>11</v>
      </c>
      <c r="E2635" s="18" t="s">
        <v>12</v>
      </c>
      <c r="F2635" s="18">
        <v>140000</v>
      </c>
      <c r="G2635" s="18">
        <f t="shared" si="66"/>
        <v>140000</v>
      </c>
      <c r="H2635" s="18">
        <v>1</v>
      </c>
      <c r="I2635" s="39"/>
    </row>
    <row r="2636" spans="1:9" x14ac:dyDescent="0.25">
      <c r="A2636" s="18">
        <v>5122</v>
      </c>
      <c r="B2636" s="18" t="s">
        <v>3147</v>
      </c>
      <c r="C2636" s="18" t="s">
        <v>3148</v>
      </c>
      <c r="D2636" s="18" t="s">
        <v>11</v>
      </c>
      <c r="E2636" s="18" t="s">
        <v>12</v>
      </c>
      <c r="F2636" s="18">
        <v>3000</v>
      </c>
      <c r="G2636" s="18">
        <f t="shared" si="66"/>
        <v>30000</v>
      </c>
      <c r="H2636" s="18">
        <v>10</v>
      </c>
      <c r="I2636" s="39"/>
    </row>
    <row r="2637" spans="1:9" x14ac:dyDescent="0.25">
      <c r="A2637" s="18">
        <v>5122</v>
      </c>
      <c r="B2637" s="18" t="s">
        <v>3149</v>
      </c>
      <c r="C2637" s="18" t="s">
        <v>3150</v>
      </c>
      <c r="D2637" s="18" t="s">
        <v>11</v>
      </c>
      <c r="E2637" s="18" t="s">
        <v>12</v>
      </c>
      <c r="F2637" s="18">
        <v>4000</v>
      </c>
      <c r="G2637" s="18">
        <f t="shared" si="66"/>
        <v>36000</v>
      </c>
      <c r="H2637" s="18">
        <v>9</v>
      </c>
      <c r="I2637" s="39"/>
    </row>
    <row r="2638" spans="1:9" ht="22.5" x14ac:dyDescent="0.25">
      <c r="A2638" s="18">
        <v>5122</v>
      </c>
      <c r="B2638" s="18" t="s">
        <v>3151</v>
      </c>
      <c r="C2638" s="18" t="s">
        <v>3152</v>
      </c>
      <c r="D2638" s="18" t="s">
        <v>11</v>
      </c>
      <c r="E2638" s="18" t="s">
        <v>12</v>
      </c>
      <c r="F2638" s="18">
        <v>250000</v>
      </c>
      <c r="G2638" s="18">
        <f t="shared" si="66"/>
        <v>1250000</v>
      </c>
      <c r="H2638" s="18">
        <v>5</v>
      </c>
      <c r="I2638" s="39"/>
    </row>
    <row r="2639" spans="1:9" x14ac:dyDescent="0.25">
      <c r="A2639" s="18">
        <v>5122</v>
      </c>
      <c r="B2639" s="18" t="s">
        <v>3153</v>
      </c>
      <c r="C2639" s="18" t="s">
        <v>3154</v>
      </c>
      <c r="D2639" s="18" t="s">
        <v>11</v>
      </c>
      <c r="E2639" s="18" t="s">
        <v>12</v>
      </c>
      <c r="F2639" s="18">
        <v>40000</v>
      </c>
      <c r="G2639" s="18">
        <f t="shared" si="66"/>
        <v>40000</v>
      </c>
      <c r="H2639" s="18">
        <v>1</v>
      </c>
      <c r="I2639" s="39"/>
    </row>
    <row r="2640" spans="1:9" s="70" customFormat="1" ht="15" customHeight="1" x14ac:dyDescent="0.25">
      <c r="A2640" s="131" t="s">
        <v>33</v>
      </c>
      <c r="B2640" s="132"/>
      <c r="C2640" s="132"/>
      <c r="D2640" s="132"/>
      <c r="E2640" s="132"/>
      <c r="F2640" s="132"/>
      <c r="G2640" s="132"/>
      <c r="H2640" s="145"/>
      <c r="I2640" s="69"/>
    </row>
    <row r="2641" spans="1:9" s="70" customFormat="1" ht="30.75" customHeight="1" x14ac:dyDescent="0.25">
      <c r="A2641" s="19">
        <v>4251</v>
      </c>
      <c r="B2641" s="18" t="s">
        <v>3136</v>
      </c>
      <c r="C2641" s="18" t="s">
        <v>112</v>
      </c>
      <c r="D2641" s="18" t="s">
        <v>41</v>
      </c>
      <c r="E2641" s="18" t="s">
        <v>35</v>
      </c>
      <c r="F2641" s="18">
        <v>750000</v>
      </c>
      <c r="G2641" s="18">
        <v>750000</v>
      </c>
      <c r="H2641" s="18">
        <v>1</v>
      </c>
      <c r="I2641" s="69"/>
    </row>
    <row r="2642" spans="1:9" ht="22.5" x14ac:dyDescent="0.25">
      <c r="A2642" s="19">
        <v>4214</v>
      </c>
      <c r="B2642" s="19" t="s">
        <v>536</v>
      </c>
      <c r="C2642" s="19" t="s">
        <v>3142</v>
      </c>
      <c r="D2642" s="19" t="s">
        <v>34</v>
      </c>
      <c r="E2642" s="19" t="s">
        <v>35</v>
      </c>
      <c r="F2642" s="19">
        <v>760000</v>
      </c>
      <c r="G2642" s="19">
        <v>760000</v>
      </c>
      <c r="H2642" s="19">
        <v>1</v>
      </c>
      <c r="I2642" s="39"/>
    </row>
    <row r="2643" spans="1:9" ht="22.5" x14ac:dyDescent="0.25">
      <c r="A2643" s="19">
        <v>4214</v>
      </c>
      <c r="B2643" s="19" t="s">
        <v>595</v>
      </c>
      <c r="C2643" s="19" t="s">
        <v>3141</v>
      </c>
      <c r="D2643" s="19" t="s">
        <v>36</v>
      </c>
      <c r="E2643" s="19" t="s">
        <v>35</v>
      </c>
      <c r="F2643" s="19">
        <v>150000</v>
      </c>
      <c r="G2643" s="19">
        <v>150000</v>
      </c>
      <c r="H2643" s="19">
        <v>1</v>
      </c>
      <c r="I2643" s="39"/>
    </row>
    <row r="2644" spans="1:9" ht="40.5" x14ac:dyDescent="0.25">
      <c r="A2644" s="19">
        <v>4252</v>
      </c>
      <c r="B2644" s="19" t="s">
        <v>491</v>
      </c>
      <c r="C2644" s="19" t="s">
        <v>2685</v>
      </c>
      <c r="D2644" s="19" t="s">
        <v>36</v>
      </c>
      <c r="E2644" s="19" t="s">
        <v>35</v>
      </c>
      <c r="F2644" s="19">
        <v>480000</v>
      </c>
      <c r="G2644" s="19">
        <v>480000</v>
      </c>
      <c r="H2644" s="36">
        <v>1</v>
      </c>
      <c r="I2644" s="39"/>
    </row>
    <row r="2645" spans="1:9" ht="27" x14ac:dyDescent="0.25">
      <c r="A2645" s="18">
        <v>4252</v>
      </c>
      <c r="B2645" s="26" t="s">
        <v>492</v>
      </c>
      <c r="C2645" s="26" t="s">
        <v>243</v>
      </c>
      <c r="D2645" s="18" t="s">
        <v>36</v>
      </c>
      <c r="E2645" s="19" t="s">
        <v>35</v>
      </c>
      <c r="F2645" s="19">
        <v>1520000</v>
      </c>
      <c r="G2645" s="19">
        <v>1520000</v>
      </c>
      <c r="H2645" s="36">
        <v>1</v>
      </c>
      <c r="I2645" s="39"/>
    </row>
    <row r="2646" spans="1:9" ht="27" x14ac:dyDescent="0.25">
      <c r="A2646" s="18">
        <v>4252</v>
      </c>
      <c r="B2646" s="26" t="s">
        <v>493</v>
      </c>
      <c r="C2646" s="26" t="s">
        <v>243</v>
      </c>
      <c r="D2646" s="18" t="s">
        <v>36</v>
      </c>
      <c r="E2646" s="18" t="s">
        <v>35</v>
      </c>
      <c r="F2646" s="18">
        <v>0</v>
      </c>
      <c r="G2646" s="18">
        <v>0</v>
      </c>
      <c r="H2646" s="38">
        <v>1</v>
      </c>
      <c r="I2646" s="39"/>
    </row>
    <row r="2647" spans="1:9" ht="27" x14ac:dyDescent="0.25">
      <c r="A2647" s="18">
        <v>4252</v>
      </c>
      <c r="B2647" s="26" t="s">
        <v>2237</v>
      </c>
      <c r="C2647" s="26" t="s">
        <v>254</v>
      </c>
      <c r="D2647" s="26" t="s">
        <v>36</v>
      </c>
      <c r="E2647" s="26" t="s">
        <v>35</v>
      </c>
      <c r="F2647" s="26">
        <v>1000000</v>
      </c>
      <c r="G2647" s="26">
        <f>+F2647*H2647</f>
        <v>1000000</v>
      </c>
      <c r="H2647" s="26">
        <v>1</v>
      </c>
      <c r="I2647" s="39"/>
    </row>
    <row r="2648" spans="1:9" ht="27" x14ac:dyDescent="0.25">
      <c r="A2648" s="18">
        <v>4252</v>
      </c>
      <c r="B2648" s="26" t="s">
        <v>2238</v>
      </c>
      <c r="C2648" s="26" t="s">
        <v>254</v>
      </c>
      <c r="D2648" s="26" t="s">
        <v>36</v>
      </c>
      <c r="E2648" s="26" t="s">
        <v>35</v>
      </c>
      <c r="F2648" s="26">
        <v>200000</v>
      </c>
      <c r="G2648" s="26">
        <f t="shared" ref="G2648:G2649" si="67">+F2648*H2648</f>
        <v>200000</v>
      </c>
      <c r="H2648" s="26">
        <v>1</v>
      </c>
      <c r="I2648" s="39"/>
    </row>
    <row r="2649" spans="1:9" ht="27" x14ac:dyDescent="0.25">
      <c r="A2649" s="18">
        <v>4252</v>
      </c>
      <c r="B2649" s="26" t="s">
        <v>2239</v>
      </c>
      <c r="C2649" s="26" t="s">
        <v>254</v>
      </c>
      <c r="D2649" s="26" t="s">
        <v>36</v>
      </c>
      <c r="E2649" s="26" t="s">
        <v>35</v>
      </c>
      <c r="F2649" s="26">
        <v>300000</v>
      </c>
      <c r="G2649" s="26">
        <f t="shared" si="67"/>
        <v>300000</v>
      </c>
      <c r="H2649" s="26">
        <v>1</v>
      </c>
      <c r="I2649" s="39"/>
    </row>
    <row r="2650" spans="1:9" ht="27" x14ac:dyDescent="0.25">
      <c r="A2650" s="18">
        <v>4214</v>
      </c>
      <c r="B2650" s="26" t="s">
        <v>596</v>
      </c>
      <c r="C2650" s="26" t="s">
        <v>94</v>
      </c>
      <c r="D2650" s="26" t="s">
        <v>36</v>
      </c>
      <c r="E2650" s="26" t="s">
        <v>35</v>
      </c>
      <c r="F2650" s="26">
        <v>0</v>
      </c>
      <c r="G2650" s="26">
        <v>0</v>
      </c>
      <c r="H2650" s="26">
        <v>1</v>
      </c>
      <c r="I2650" s="39"/>
    </row>
    <row r="2651" spans="1:9" ht="40.5" x14ac:dyDescent="0.25">
      <c r="A2651" s="18">
        <v>4241</v>
      </c>
      <c r="B2651" s="26" t="s">
        <v>495</v>
      </c>
      <c r="C2651" s="26" t="s">
        <v>37</v>
      </c>
      <c r="D2651" s="26" t="s">
        <v>34</v>
      </c>
      <c r="E2651" s="26" t="s">
        <v>35</v>
      </c>
      <c r="F2651" s="26">
        <v>65000</v>
      </c>
      <c r="G2651" s="26">
        <v>65000</v>
      </c>
      <c r="H2651" s="26">
        <v>1</v>
      </c>
      <c r="I2651" s="39"/>
    </row>
    <row r="2652" spans="1:9" ht="27" x14ac:dyDescent="0.25">
      <c r="A2652" s="18">
        <v>4214</v>
      </c>
      <c r="B2652" s="26" t="s">
        <v>536</v>
      </c>
      <c r="C2652" s="26" t="s">
        <v>160</v>
      </c>
      <c r="D2652" s="26" t="s">
        <v>34</v>
      </c>
      <c r="E2652" s="26" t="s">
        <v>35</v>
      </c>
      <c r="F2652" s="26">
        <v>0</v>
      </c>
      <c r="G2652" s="26">
        <v>0</v>
      </c>
      <c r="H2652" s="26">
        <v>1</v>
      </c>
      <c r="I2652" s="39"/>
    </row>
    <row r="2653" spans="1:9" ht="27" x14ac:dyDescent="0.25">
      <c r="A2653" s="18">
        <v>4241</v>
      </c>
      <c r="B2653" s="26" t="s">
        <v>497</v>
      </c>
      <c r="C2653" s="26" t="s">
        <v>2574</v>
      </c>
      <c r="D2653" s="18" t="s">
        <v>34</v>
      </c>
      <c r="E2653" s="19" t="s">
        <v>35</v>
      </c>
      <c r="F2653" s="19">
        <v>0</v>
      </c>
      <c r="G2653" s="19">
        <v>0</v>
      </c>
      <c r="H2653" s="36">
        <v>1</v>
      </c>
      <c r="I2653" s="39"/>
    </row>
    <row r="2654" spans="1:9" ht="54" x14ac:dyDescent="0.25">
      <c r="A2654" s="18">
        <v>4213</v>
      </c>
      <c r="B2654" s="26" t="s">
        <v>538</v>
      </c>
      <c r="C2654" s="26" t="s">
        <v>937</v>
      </c>
      <c r="D2654" s="18" t="s">
        <v>36</v>
      </c>
      <c r="E2654" s="19" t="s">
        <v>35</v>
      </c>
      <c r="F2654" s="19">
        <v>100000</v>
      </c>
      <c r="G2654" s="19">
        <v>100000</v>
      </c>
      <c r="H2654" s="36">
        <v>1</v>
      </c>
      <c r="I2654" s="39"/>
    </row>
    <row r="2655" spans="1:9" ht="40.5" x14ac:dyDescent="0.25">
      <c r="A2655" s="18">
        <v>4214</v>
      </c>
      <c r="B2655" s="26" t="s">
        <v>595</v>
      </c>
      <c r="C2655" s="26" t="s">
        <v>95</v>
      </c>
      <c r="D2655" s="18" t="s">
        <v>36</v>
      </c>
      <c r="E2655" s="19" t="s">
        <v>35</v>
      </c>
      <c r="F2655" s="19">
        <v>0</v>
      </c>
      <c r="G2655" s="19">
        <v>0</v>
      </c>
      <c r="H2655" s="36">
        <v>1</v>
      </c>
      <c r="I2655" s="39"/>
    </row>
    <row r="2656" spans="1:9" x14ac:dyDescent="0.25">
      <c r="A2656" s="153" t="s">
        <v>4802</v>
      </c>
      <c r="B2656" s="154"/>
      <c r="C2656" s="154"/>
      <c r="D2656" s="154"/>
      <c r="E2656" s="154"/>
      <c r="F2656" s="154"/>
      <c r="G2656" s="154"/>
      <c r="H2656" s="154"/>
      <c r="I2656" s="39"/>
    </row>
    <row r="2657" spans="1:9" x14ac:dyDescent="0.25">
      <c r="A2657" s="131" t="s">
        <v>33</v>
      </c>
      <c r="B2657" s="132"/>
      <c r="C2657" s="132"/>
      <c r="D2657" s="132"/>
      <c r="E2657" s="132"/>
      <c r="F2657" s="132"/>
      <c r="G2657" s="132"/>
      <c r="H2657" s="145"/>
      <c r="I2657" s="39"/>
    </row>
    <row r="2658" spans="1:9" ht="27" x14ac:dyDescent="0.25">
      <c r="A2658" s="38">
        <v>4251</v>
      </c>
      <c r="B2658" s="38" t="s">
        <v>5317</v>
      </c>
      <c r="C2658" s="38" t="s">
        <v>112</v>
      </c>
      <c r="D2658" s="38" t="s">
        <v>41</v>
      </c>
      <c r="E2658" s="38" t="s">
        <v>35</v>
      </c>
      <c r="F2658" s="38">
        <v>200000</v>
      </c>
      <c r="G2658" s="38">
        <v>200000</v>
      </c>
      <c r="H2658" s="38">
        <v>1</v>
      </c>
      <c r="I2658" s="39"/>
    </row>
    <row r="2659" spans="1:9" x14ac:dyDescent="0.25">
      <c r="A2659" s="131" t="s">
        <v>39</v>
      </c>
      <c r="B2659" s="132"/>
      <c r="C2659" s="132"/>
      <c r="D2659" s="132"/>
      <c r="E2659" s="132"/>
      <c r="F2659" s="132"/>
      <c r="G2659" s="132"/>
      <c r="H2659" s="145"/>
      <c r="I2659" s="39"/>
    </row>
    <row r="2660" spans="1:9" ht="40.5" x14ac:dyDescent="0.25">
      <c r="A2660" s="38">
        <v>4251</v>
      </c>
      <c r="B2660" s="38" t="s">
        <v>4803</v>
      </c>
      <c r="C2660" s="38" t="s">
        <v>4804</v>
      </c>
      <c r="D2660" s="38" t="s">
        <v>36</v>
      </c>
      <c r="E2660" s="38" t="s">
        <v>35</v>
      </c>
      <c r="F2660" s="38">
        <v>9800000</v>
      </c>
      <c r="G2660" s="38">
        <v>9800000</v>
      </c>
      <c r="H2660" s="38">
        <v>1</v>
      </c>
      <c r="I2660" s="39"/>
    </row>
    <row r="2661" spans="1:9" x14ac:dyDescent="0.25">
      <c r="A2661" s="153" t="s">
        <v>3512</v>
      </c>
      <c r="B2661" s="154"/>
      <c r="C2661" s="154"/>
      <c r="D2661" s="154"/>
      <c r="E2661" s="154"/>
      <c r="F2661" s="154"/>
      <c r="G2661" s="154"/>
      <c r="H2661" s="154"/>
      <c r="I2661" s="39"/>
    </row>
    <row r="2662" spans="1:9" ht="15" customHeight="1" x14ac:dyDescent="0.25">
      <c r="A2662" s="131" t="s">
        <v>39</v>
      </c>
      <c r="B2662" s="132"/>
      <c r="C2662" s="132"/>
      <c r="D2662" s="132"/>
      <c r="E2662" s="132"/>
      <c r="F2662" s="132"/>
      <c r="G2662" s="132"/>
      <c r="H2662" s="145"/>
      <c r="I2662" s="39"/>
    </row>
    <row r="2663" spans="1:9" ht="27" x14ac:dyDescent="0.25">
      <c r="A2663" s="19">
        <v>5134</v>
      </c>
      <c r="B2663" s="19" t="s">
        <v>3510</v>
      </c>
      <c r="C2663" s="19" t="s">
        <v>61</v>
      </c>
      <c r="D2663" s="19" t="s">
        <v>41</v>
      </c>
      <c r="E2663" s="19" t="s">
        <v>35</v>
      </c>
      <c r="F2663" s="19">
        <v>650000</v>
      </c>
      <c r="G2663" s="19">
        <v>650000</v>
      </c>
      <c r="H2663" s="19">
        <v>1</v>
      </c>
      <c r="I2663" s="39"/>
    </row>
    <row r="2664" spans="1:9" ht="27" x14ac:dyDescent="0.25">
      <c r="A2664" s="19">
        <v>5134</v>
      </c>
      <c r="B2664" s="19" t="s">
        <v>3511</v>
      </c>
      <c r="C2664" s="19" t="s">
        <v>61</v>
      </c>
      <c r="D2664" s="19" t="s">
        <v>41</v>
      </c>
      <c r="E2664" s="19" t="s">
        <v>35</v>
      </c>
      <c r="F2664" s="19">
        <v>250000</v>
      </c>
      <c r="G2664" s="19">
        <v>250000</v>
      </c>
      <c r="H2664" s="19">
        <v>1</v>
      </c>
      <c r="I2664" s="39"/>
    </row>
    <row r="2665" spans="1:9" ht="15" customHeight="1" x14ac:dyDescent="0.25">
      <c r="A2665" s="131" t="s">
        <v>33</v>
      </c>
      <c r="B2665" s="132"/>
      <c r="C2665" s="132"/>
      <c r="D2665" s="132"/>
      <c r="E2665" s="132"/>
      <c r="F2665" s="132"/>
      <c r="G2665" s="132"/>
      <c r="H2665" s="145"/>
      <c r="I2665" s="39"/>
    </row>
    <row r="2666" spans="1:9" ht="27" x14ac:dyDescent="0.25">
      <c r="A2666" s="19">
        <v>5134</v>
      </c>
      <c r="B2666" s="19" t="s">
        <v>3513</v>
      </c>
      <c r="C2666" s="19" t="s">
        <v>40</v>
      </c>
      <c r="D2666" s="19" t="s">
        <v>36</v>
      </c>
      <c r="E2666" s="19" t="s">
        <v>35</v>
      </c>
      <c r="F2666" s="19">
        <v>100000</v>
      </c>
      <c r="G2666" s="19">
        <v>100000</v>
      </c>
      <c r="H2666" s="19">
        <v>1</v>
      </c>
      <c r="I2666" s="39"/>
    </row>
    <row r="2667" spans="1:9" x14ac:dyDescent="0.25">
      <c r="A2667" s="153" t="s">
        <v>2686</v>
      </c>
      <c r="B2667" s="154"/>
      <c r="C2667" s="154"/>
      <c r="D2667" s="154"/>
      <c r="E2667" s="154"/>
      <c r="F2667" s="154"/>
      <c r="G2667" s="154"/>
      <c r="H2667" s="154"/>
      <c r="I2667" s="39"/>
    </row>
    <row r="2668" spans="1:9" ht="15" customHeight="1" x14ac:dyDescent="0.25">
      <c r="A2668" s="28"/>
      <c r="B2668" s="131" t="s">
        <v>33</v>
      </c>
      <c r="C2668" s="132"/>
      <c r="D2668" s="132"/>
      <c r="E2668" s="132"/>
      <c r="F2668" s="132"/>
      <c r="G2668" s="145"/>
      <c r="H2668" s="36"/>
      <c r="I2668" s="39"/>
    </row>
    <row r="2669" spans="1:9" ht="54" x14ac:dyDescent="0.25">
      <c r="A2669" s="26">
        <v>4239</v>
      </c>
      <c r="B2669" s="26" t="s">
        <v>2240</v>
      </c>
      <c r="C2669" s="26" t="s">
        <v>2728</v>
      </c>
      <c r="D2669" s="18" t="s">
        <v>11</v>
      </c>
      <c r="E2669" s="19" t="s">
        <v>35</v>
      </c>
      <c r="F2669" s="19">
        <v>750000</v>
      </c>
      <c r="G2669" s="19">
        <v>750000</v>
      </c>
      <c r="H2669" s="36">
        <v>1</v>
      </c>
      <c r="I2669" s="39"/>
    </row>
    <row r="2670" spans="1:9" ht="54" x14ac:dyDescent="0.25">
      <c r="A2670" s="26">
        <v>4239</v>
      </c>
      <c r="B2670" s="26" t="s">
        <v>3693</v>
      </c>
      <c r="C2670" s="26" t="s">
        <v>2728</v>
      </c>
      <c r="D2670" s="18" t="s">
        <v>11</v>
      </c>
      <c r="E2670" s="19" t="s">
        <v>35</v>
      </c>
      <c r="F2670" s="19">
        <v>750000</v>
      </c>
      <c r="G2670" s="19">
        <v>750000</v>
      </c>
      <c r="H2670" s="36">
        <v>1</v>
      </c>
      <c r="I2670" s="39"/>
    </row>
    <row r="2671" spans="1:9" ht="54" x14ac:dyDescent="0.25">
      <c r="A2671" s="28"/>
      <c r="B2671" s="26" t="s">
        <v>2241</v>
      </c>
      <c r="C2671" s="26" t="s">
        <v>2728</v>
      </c>
      <c r="D2671" s="18" t="s">
        <v>11</v>
      </c>
      <c r="E2671" s="19" t="s">
        <v>35</v>
      </c>
      <c r="F2671" s="19">
        <v>0</v>
      </c>
      <c r="G2671" s="19">
        <v>0</v>
      </c>
      <c r="H2671" s="36">
        <v>1</v>
      </c>
      <c r="I2671" s="39"/>
    </row>
    <row r="2672" spans="1:9" x14ac:dyDescent="0.25">
      <c r="A2672" s="153" t="s">
        <v>4240</v>
      </c>
      <c r="B2672" s="154"/>
      <c r="C2672" s="154"/>
      <c r="D2672" s="154"/>
      <c r="E2672" s="154"/>
      <c r="F2672" s="154"/>
      <c r="G2672" s="154"/>
      <c r="H2672" s="154"/>
      <c r="I2672" s="39"/>
    </row>
    <row r="2673" spans="1:9" x14ac:dyDescent="0.25">
      <c r="A2673" s="17"/>
      <c r="B2673" s="131" t="s">
        <v>39</v>
      </c>
      <c r="C2673" s="132"/>
      <c r="D2673" s="132"/>
      <c r="E2673" s="132"/>
      <c r="F2673" s="132"/>
      <c r="G2673" s="145"/>
      <c r="H2673" s="36"/>
      <c r="I2673" s="39"/>
    </row>
    <row r="2674" spans="1:9" ht="27" x14ac:dyDescent="0.25">
      <c r="A2674" s="21">
        <v>4861</v>
      </c>
      <c r="B2674" s="21" t="s">
        <v>4241</v>
      </c>
      <c r="C2674" s="26" t="s">
        <v>105</v>
      </c>
      <c r="D2674" s="21" t="s">
        <v>36</v>
      </c>
      <c r="E2674" s="21" t="s">
        <v>35</v>
      </c>
      <c r="F2674" s="21">
        <v>11760000</v>
      </c>
      <c r="G2674" s="21">
        <v>11760000</v>
      </c>
      <c r="H2674" s="21">
        <v>1</v>
      </c>
      <c r="I2674" s="39"/>
    </row>
    <row r="2675" spans="1:9" ht="27" x14ac:dyDescent="0.25">
      <c r="A2675" s="20"/>
      <c r="B2675" s="26" t="s">
        <v>2466</v>
      </c>
      <c r="C2675" s="26" t="s">
        <v>105</v>
      </c>
      <c r="D2675" s="18" t="s">
        <v>36</v>
      </c>
      <c r="E2675" s="19" t="s">
        <v>35</v>
      </c>
      <c r="F2675" s="19">
        <v>0</v>
      </c>
      <c r="G2675" s="19">
        <v>0</v>
      </c>
      <c r="H2675" s="36">
        <v>1</v>
      </c>
      <c r="I2675" s="39"/>
    </row>
    <row r="2676" spans="1:9" ht="27" x14ac:dyDescent="0.25">
      <c r="A2676" s="20">
        <v>4861</v>
      </c>
      <c r="B2676" s="26" t="s">
        <v>494</v>
      </c>
      <c r="C2676" s="26" t="s">
        <v>105</v>
      </c>
      <c r="D2676" s="18" t="s">
        <v>36</v>
      </c>
      <c r="E2676" s="19" t="s">
        <v>35</v>
      </c>
      <c r="F2676" s="19">
        <v>0</v>
      </c>
      <c r="G2676" s="19">
        <v>0</v>
      </c>
      <c r="H2676" s="36">
        <v>1</v>
      </c>
      <c r="I2676" s="39"/>
    </row>
    <row r="2677" spans="1:9" x14ac:dyDescent="0.25">
      <c r="A2677" s="131" t="s">
        <v>33</v>
      </c>
      <c r="B2677" s="132"/>
      <c r="C2677" s="132"/>
      <c r="D2677" s="132"/>
      <c r="E2677" s="132"/>
      <c r="F2677" s="132"/>
      <c r="G2677" s="132"/>
      <c r="H2677" s="145"/>
      <c r="I2677" s="39"/>
    </row>
    <row r="2678" spans="1:9" ht="40.5" x14ac:dyDescent="0.25">
      <c r="A2678" s="17">
        <v>4861</v>
      </c>
      <c r="B2678" s="26" t="s">
        <v>496</v>
      </c>
      <c r="C2678" s="26" t="s">
        <v>292</v>
      </c>
      <c r="D2678" s="26" t="s">
        <v>36</v>
      </c>
      <c r="E2678" s="26" t="s">
        <v>35</v>
      </c>
      <c r="F2678" s="26">
        <v>8000000</v>
      </c>
      <c r="G2678" s="26">
        <v>8000000</v>
      </c>
      <c r="H2678" s="26">
        <v>1</v>
      </c>
      <c r="I2678" s="39"/>
    </row>
    <row r="2679" spans="1:9" x14ac:dyDescent="0.25">
      <c r="A2679" s="143" t="s">
        <v>2609</v>
      </c>
      <c r="B2679" s="144"/>
      <c r="C2679" s="144"/>
      <c r="D2679" s="144"/>
      <c r="E2679" s="144"/>
      <c r="F2679" s="144"/>
      <c r="G2679" s="144"/>
      <c r="H2679" s="144"/>
      <c r="I2679" s="39"/>
    </row>
    <row r="2680" spans="1:9" x14ac:dyDescent="0.25">
      <c r="A2680" s="17"/>
      <c r="B2680" s="131" t="s">
        <v>39</v>
      </c>
      <c r="C2680" s="132"/>
      <c r="D2680" s="132"/>
      <c r="E2680" s="132"/>
      <c r="F2680" s="132"/>
      <c r="G2680" s="145"/>
      <c r="H2680" s="36"/>
      <c r="I2680" s="39"/>
    </row>
    <row r="2681" spans="1:9" ht="40.5" x14ac:dyDescent="0.25">
      <c r="A2681" s="17">
        <v>4251</v>
      </c>
      <c r="B2681" s="26" t="s">
        <v>2461</v>
      </c>
      <c r="C2681" s="26" t="s">
        <v>252</v>
      </c>
      <c r="D2681" s="18" t="s">
        <v>38</v>
      </c>
      <c r="E2681" s="19" t="s">
        <v>35</v>
      </c>
      <c r="F2681" s="19">
        <v>0</v>
      </c>
      <c r="G2681" s="19">
        <v>0</v>
      </c>
      <c r="H2681" s="36">
        <v>1</v>
      </c>
      <c r="I2681" s="39"/>
    </row>
    <row r="2682" spans="1:9" ht="40.5" x14ac:dyDescent="0.25">
      <c r="A2682" s="17"/>
      <c r="B2682" s="26" t="s">
        <v>1979</v>
      </c>
      <c r="C2682" s="26" t="s">
        <v>252</v>
      </c>
      <c r="D2682" s="18" t="s">
        <v>38</v>
      </c>
      <c r="E2682" s="19" t="s">
        <v>35</v>
      </c>
      <c r="F2682" s="19">
        <v>0</v>
      </c>
      <c r="G2682" s="19">
        <v>0</v>
      </c>
      <c r="H2682" s="36">
        <v>1</v>
      </c>
      <c r="I2682" s="39"/>
    </row>
    <row r="2683" spans="1:9" x14ac:dyDescent="0.25">
      <c r="A2683" s="153" t="s">
        <v>3508</v>
      </c>
      <c r="B2683" s="154"/>
      <c r="C2683" s="154"/>
      <c r="D2683" s="154"/>
      <c r="E2683" s="154"/>
      <c r="F2683" s="154"/>
      <c r="G2683" s="154"/>
      <c r="H2683" s="154"/>
      <c r="I2683" s="39"/>
    </row>
    <row r="2684" spans="1:9" x14ac:dyDescent="0.25">
      <c r="A2684" s="131" t="s">
        <v>39</v>
      </c>
      <c r="B2684" s="132"/>
      <c r="C2684" s="132"/>
      <c r="D2684" s="132"/>
      <c r="E2684" s="132"/>
      <c r="F2684" s="132"/>
      <c r="G2684" s="132"/>
      <c r="H2684" s="145"/>
      <c r="I2684" s="39"/>
    </row>
    <row r="2685" spans="1:9" ht="27" x14ac:dyDescent="0.25">
      <c r="A2685" s="74">
        <v>5113</v>
      </c>
      <c r="B2685" s="74" t="s">
        <v>3509</v>
      </c>
      <c r="C2685" s="75" t="s">
        <v>150</v>
      </c>
      <c r="D2685" s="74" t="s">
        <v>38</v>
      </c>
      <c r="E2685" s="74" t="s">
        <v>35</v>
      </c>
      <c r="F2685" s="74">
        <v>40777580</v>
      </c>
      <c r="G2685" s="74">
        <v>40777580</v>
      </c>
      <c r="H2685" s="74">
        <v>1</v>
      </c>
      <c r="I2685" s="39"/>
    </row>
    <row r="2686" spans="1:9" x14ac:dyDescent="0.25">
      <c r="A2686" s="131" t="s">
        <v>33</v>
      </c>
      <c r="B2686" s="132"/>
      <c r="C2686" s="132"/>
      <c r="D2686" s="132"/>
      <c r="E2686" s="132"/>
      <c r="F2686" s="132"/>
      <c r="G2686" s="132"/>
      <c r="H2686" s="145"/>
      <c r="I2686" s="39"/>
    </row>
    <row r="2687" spans="1:9" ht="27" x14ac:dyDescent="0.25">
      <c r="A2687" s="74">
        <v>5113</v>
      </c>
      <c r="B2687" s="74" t="s">
        <v>3544</v>
      </c>
      <c r="C2687" s="75" t="s">
        <v>112</v>
      </c>
      <c r="D2687" s="74" t="s">
        <v>38</v>
      </c>
      <c r="E2687" s="74" t="s">
        <v>35</v>
      </c>
      <c r="F2687" s="74">
        <v>798600</v>
      </c>
      <c r="G2687" s="74">
        <v>798600</v>
      </c>
      <c r="H2687" s="74">
        <v>1</v>
      </c>
      <c r="I2687" s="39"/>
    </row>
    <row r="2688" spans="1:9" x14ac:dyDescent="0.25">
      <c r="A2688" s="153" t="s">
        <v>2687</v>
      </c>
      <c r="B2688" s="154"/>
      <c r="C2688" s="154"/>
      <c r="D2688" s="154"/>
      <c r="E2688" s="154"/>
      <c r="F2688" s="154"/>
      <c r="G2688" s="154"/>
      <c r="H2688" s="154"/>
      <c r="I2688" s="39"/>
    </row>
    <row r="2689" spans="1:9" x14ac:dyDescent="0.25">
      <c r="A2689" s="131" t="s">
        <v>39</v>
      </c>
      <c r="B2689" s="132"/>
      <c r="C2689" s="132"/>
      <c r="D2689" s="132"/>
      <c r="E2689" s="132"/>
      <c r="F2689" s="132"/>
      <c r="G2689" s="132"/>
      <c r="H2689" s="145"/>
      <c r="I2689" s="39"/>
    </row>
    <row r="2690" spans="1:9" ht="27" x14ac:dyDescent="0.25">
      <c r="A2690" s="38">
        <v>4251</v>
      </c>
      <c r="B2690" s="38" t="s">
        <v>4796</v>
      </c>
      <c r="C2690" s="38" t="s">
        <v>150</v>
      </c>
      <c r="D2690" s="38" t="s">
        <v>38</v>
      </c>
      <c r="E2690" s="38" t="s">
        <v>35</v>
      </c>
      <c r="F2690" s="38">
        <v>39200000</v>
      </c>
      <c r="G2690" s="38">
        <v>39200000</v>
      </c>
      <c r="H2690" s="38">
        <v>1</v>
      </c>
      <c r="I2690" s="39"/>
    </row>
    <row r="2691" spans="1:9" ht="27" x14ac:dyDescent="0.25">
      <c r="A2691" s="38"/>
      <c r="B2691" s="38" t="s">
        <v>2467</v>
      </c>
      <c r="C2691" s="38" t="s">
        <v>142</v>
      </c>
      <c r="D2691" s="38" t="s">
        <v>38</v>
      </c>
      <c r="E2691" s="38" t="s">
        <v>35</v>
      </c>
      <c r="F2691" s="38">
        <v>34300000</v>
      </c>
      <c r="G2691" s="38">
        <v>34300000</v>
      </c>
      <c r="H2691" s="38">
        <v>1</v>
      </c>
      <c r="I2691" s="39"/>
    </row>
    <row r="2692" spans="1:9" ht="27" x14ac:dyDescent="0.25">
      <c r="A2692" s="38"/>
      <c r="B2692" s="38" t="s">
        <v>2465</v>
      </c>
      <c r="C2692" s="38" t="s">
        <v>150</v>
      </c>
      <c r="D2692" s="38" t="s">
        <v>38</v>
      </c>
      <c r="E2692" s="38" t="s">
        <v>35</v>
      </c>
      <c r="F2692" s="38">
        <v>0</v>
      </c>
      <c r="G2692" s="38">
        <v>0</v>
      </c>
      <c r="H2692" s="38">
        <v>1</v>
      </c>
      <c r="I2692" s="39"/>
    </row>
    <row r="2693" spans="1:9" ht="27" x14ac:dyDescent="0.25">
      <c r="A2693" s="38"/>
      <c r="B2693" s="38" t="s">
        <v>2083</v>
      </c>
      <c r="C2693" s="38" t="s">
        <v>150</v>
      </c>
      <c r="D2693" s="38" t="s">
        <v>38</v>
      </c>
      <c r="E2693" s="38" t="s">
        <v>35</v>
      </c>
      <c r="F2693" s="38">
        <v>0</v>
      </c>
      <c r="G2693" s="38">
        <v>0</v>
      </c>
      <c r="H2693" s="38">
        <v>1</v>
      </c>
      <c r="I2693" s="39"/>
    </row>
    <row r="2694" spans="1:9" x14ac:dyDescent="0.25">
      <c r="A2694" s="17"/>
      <c r="B2694" s="131" t="s">
        <v>33</v>
      </c>
      <c r="C2694" s="132"/>
      <c r="D2694" s="132"/>
      <c r="E2694" s="132"/>
      <c r="F2694" s="132"/>
      <c r="G2694" s="145"/>
      <c r="H2694" s="36"/>
      <c r="I2694" s="39"/>
    </row>
    <row r="2695" spans="1:9" ht="27" x14ac:dyDescent="0.25">
      <c r="A2695" s="17"/>
      <c r="B2695" s="10" t="s">
        <v>2258</v>
      </c>
      <c r="C2695" s="10" t="s">
        <v>112</v>
      </c>
      <c r="D2695" s="18" t="s">
        <v>38</v>
      </c>
      <c r="E2695" s="19" t="s">
        <v>35</v>
      </c>
      <c r="F2695" s="19">
        <v>800000</v>
      </c>
      <c r="G2695" s="19">
        <v>800000</v>
      </c>
      <c r="H2695" s="36">
        <v>1</v>
      </c>
      <c r="I2695" s="39"/>
    </row>
    <row r="2696" spans="1:9" ht="27" x14ac:dyDescent="0.25">
      <c r="A2696" s="17"/>
      <c r="B2696" s="10" t="s">
        <v>2446</v>
      </c>
      <c r="C2696" s="10" t="s">
        <v>112</v>
      </c>
      <c r="D2696" s="18" t="s">
        <v>38</v>
      </c>
      <c r="E2696" s="19" t="s">
        <v>35</v>
      </c>
      <c r="F2696" s="19">
        <v>0</v>
      </c>
      <c r="G2696" s="19">
        <v>0</v>
      </c>
      <c r="H2696" s="36">
        <v>1</v>
      </c>
      <c r="I2696" s="39"/>
    </row>
    <row r="2697" spans="1:9" ht="27" x14ac:dyDescent="0.25">
      <c r="A2697" s="17"/>
      <c r="B2697" s="10" t="s">
        <v>2445</v>
      </c>
      <c r="C2697" s="10" t="s">
        <v>112</v>
      </c>
      <c r="D2697" s="18" t="s">
        <v>38</v>
      </c>
      <c r="E2697" s="19" t="s">
        <v>35</v>
      </c>
      <c r="F2697" s="19">
        <v>0</v>
      </c>
      <c r="G2697" s="19">
        <v>0</v>
      </c>
      <c r="H2697" s="36">
        <v>1</v>
      </c>
      <c r="I2697" s="39"/>
    </row>
    <row r="2698" spans="1:9" ht="27" x14ac:dyDescent="0.25">
      <c r="A2698" s="17"/>
      <c r="B2698" s="10" t="s">
        <v>2444</v>
      </c>
      <c r="C2698" s="10" t="s">
        <v>112</v>
      </c>
      <c r="D2698" s="18" t="s">
        <v>38</v>
      </c>
      <c r="E2698" s="19" t="s">
        <v>35</v>
      </c>
      <c r="F2698" s="19">
        <v>0</v>
      </c>
      <c r="G2698" s="19">
        <v>0</v>
      </c>
      <c r="H2698" s="36">
        <v>1</v>
      </c>
      <c r="I2698" s="39"/>
    </row>
    <row r="2699" spans="1:9" ht="27" x14ac:dyDescent="0.25">
      <c r="A2699" s="17"/>
      <c r="B2699" s="10" t="s">
        <v>2443</v>
      </c>
      <c r="C2699" s="10" t="s">
        <v>112</v>
      </c>
      <c r="D2699" s="18" t="s">
        <v>38</v>
      </c>
      <c r="E2699" s="19" t="s">
        <v>35</v>
      </c>
      <c r="F2699" s="19">
        <v>0</v>
      </c>
      <c r="G2699" s="19">
        <v>0</v>
      </c>
      <c r="H2699" s="36">
        <v>1</v>
      </c>
      <c r="I2699" s="39"/>
    </row>
    <row r="2700" spans="1:9" x14ac:dyDescent="0.25">
      <c r="A2700" s="153" t="s">
        <v>2664</v>
      </c>
      <c r="B2700" s="154"/>
      <c r="C2700" s="154"/>
      <c r="D2700" s="154"/>
      <c r="E2700" s="154"/>
      <c r="F2700" s="154"/>
      <c r="G2700" s="154"/>
      <c r="H2700" s="154"/>
      <c r="I2700" s="39"/>
    </row>
    <row r="2701" spans="1:9" x14ac:dyDescent="0.25">
      <c r="A2701" s="131" t="s">
        <v>33</v>
      </c>
      <c r="B2701" s="132"/>
      <c r="C2701" s="132"/>
      <c r="D2701" s="132"/>
      <c r="E2701" s="132"/>
      <c r="F2701" s="132"/>
      <c r="G2701" s="132"/>
      <c r="H2701" s="132"/>
      <c r="I2701" s="39"/>
    </row>
    <row r="2702" spans="1:9" ht="40.5" x14ac:dyDescent="0.25">
      <c r="A2702" s="26">
        <v>4239</v>
      </c>
      <c r="B2702" s="26" t="s">
        <v>4561</v>
      </c>
      <c r="C2702" s="26" t="s">
        <v>119</v>
      </c>
      <c r="D2702" s="26" t="s">
        <v>11</v>
      </c>
      <c r="E2702" s="26" t="s">
        <v>35</v>
      </c>
      <c r="F2702" s="26">
        <v>1600000</v>
      </c>
      <c r="G2702" s="26">
        <v>1600000</v>
      </c>
      <c r="H2702" s="26">
        <v>1</v>
      </c>
      <c r="I2702" s="39"/>
    </row>
    <row r="2703" spans="1:9" ht="40.5" x14ac:dyDescent="0.25">
      <c r="A2703" s="26">
        <v>4239</v>
      </c>
      <c r="B2703" s="26" t="s">
        <v>4562</v>
      </c>
      <c r="C2703" s="26" t="s">
        <v>119</v>
      </c>
      <c r="D2703" s="26" t="s">
        <v>11</v>
      </c>
      <c r="E2703" s="26" t="s">
        <v>35</v>
      </c>
      <c r="F2703" s="26">
        <v>100000</v>
      </c>
      <c r="G2703" s="26">
        <v>100000</v>
      </c>
      <c r="H2703" s="26">
        <v>1</v>
      </c>
      <c r="I2703" s="39"/>
    </row>
    <row r="2704" spans="1:9" ht="40.5" x14ac:dyDescent="0.25">
      <c r="A2704" s="26">
        <v>4239</v>
      </c>
      <c r="B2704" s="26" t="s">
        <v>4563</v>
      </c>
      <c r="C2704" s="26" t="s">
        <v>119</v>
      </c>
      <c r="D2704" s="26" t="s">
        <v>11</v>
      </c>
      <c r="E2704" s="26" t="s">
        <v>35</v>
      </c>
      <c r="F2704" s="26">
        <v>1200000</v>
      </c>
      <c r="G2704" s="26">
        <v>1200000</v>
      </c>
      <c r="H2704" s="26">
        <v>1</v>
      </c>
      <c r="I2704" s="39"/>
    </row>
    <row r="2705" spans="1:9" ht="40.5" x14ac:dyDescent="0.25">
      <c r="A2705" s="26">
        <v>4239</v>
      </c>
      <c r="B2705" s="26" t="s">
        <v>4564</v>
      </c>
      <c r="C2705" s="26" t="s">
        <v>119</v>
      </c>
      <c r="D2705" s="26" t="s">
        <v>11</v>
      </c>
      <c r="E2705" s="26" t="s">
        <v>35</v>
      </c>
      <c r="F2705" s="26">
        <v>1600000</v>
      </c>
      <c r="G2705" s="26">
        <v>1600000</v>
      </c>
      <c r="H2705" s="26">
        <v>1</v>
      </c>
      <c r="I2705" s="39"/>
    </row>
    <row r="2706" spans="1:9" ht="40.5" x14ac:dyDescent="0.25">
      <c r="A2706" s="26">
        <v>4239</v>
      </c>
      <c r="B2706" s="26" t="s">
        <v>4565</v>
      </c>
      <c r="C2706" s="26" t="s">
        <v>119</v>
      </c>
      <c r="D2706" s="26" t="s">
        <v>11</v>
      </c>
      <c r="E2706" s="26" t="s">
        <v>35</v>
      </c>
      <c r="F2706" s="26">
        <v>1500000</v>
      </c>
      <c r="G2706" s="26">
        <v>1500000</v>
      </c>
      <c r="H2706" s="26">
        <v>1</v>
      </c>
      <c r="I2706" s="39"/>
    </row>
    <row r="2707" spans="1:9" ht="40.5" x14ac:dyDescent="0.25">
      <c r="A2707" s="26">
        <v>4239</v>
      </c>
      <c r="B2707" s="26" t="s">
        <v>4566</v>
      </c>
      <c r="C2707" s="26" t="s">
        <v>119</v>
      </c>
      <c r="D2707" s="26" t="s">
        <v>11</v>
      </c>
      <c r="E2707" s="26" t="s">
        <v>35</v>
      </c>
      <c r="F2707" s="26">
        <v>1823200</v>
      </c>
      <c r="G2707" s="26">
        <v>1823200</v>
      </c>
      <c r="H2707" s="26">
        <v>1</v>
      </c>
      <c r="I2707" s="39"/>
    </row>
    <row r="2708" spans="1:9" ht="22.5" x14ac:dyDescent="0.25">
      <c r="A2708" s="26">
        <v>4239</v>
      </c>
      <c r="B2708" s="26" t="s">
        <v>1411</v>
      </c>
      <c r="C2708" s="26" t="s">
        <v>3239</v>
      </c>
      <c r="D2708" s="26" t="s">
        <v>11</v>
      </c>
      <c r="E2708" s="26" t="s">
        <v>35</v>
      </c>
      <c r="F2708" s="26">
        <v>700000</v>
      </c>
      <c r="G2708" s="26">
        <v>700000</v>
      </c>
      <c r="H2708" s="26">
        <v>1</v>
      </c>
      <c r="I2708" s="39"/>
    </row>
    <row r="2709" spans="1:9" ht="22.5" x14ac:dyDescent="0.25">
      <c r="A2709" s="26">
        <v>4239</v>
      </c>
      <c r="B2709" s="26" t="s">
        <v>1412</v>
      </c>
      <c r="C2709" s="26" t="s">
        <v>3239</v>
      </c>
      <c r="D2709" s="26" t="s">
        <v>11</v>
      </c>
      <c r="E2709" s="26" t="s">
        <v>35</v>
      </c>
      <c r="F2709" s="26">
        <v>600000</v>
      </c>
      <c r="G2709" s="26">
        <v>600000</v>
      </c>
      <c r="H2709" s="26">
        <v>1</v>
      </c>
      <c r="I2709" s="39"/>
    </row>
    <row r="2710" spans="1:9" ht="22.5" x14ac:dyDescent="0.25">
      <c r="A2710" s="26">
        <v>4239</v>
      </c>
      <c r="B2710" s="26" t="s">
        <v>1413</v>
      </c>
      <c r="C2710" s="26" t="s">
        <v>3239</v>
      </c>
      <c r="D2710" s="26" t="s">
        <v>11</v>
      </c>
      <c r="E2710" s="26" t="s">
        <v>35</v>
      </c>
      <c r="F2710" s="26">
        <v>1600000</v>
      </c>
      <c r="G2710" s="26">
        <v>1600000</v>
      </c>
      <c r="H2710" s="26">
        <v>1</v>
      </c>
      <c r="I2710" s="39"/>
    </row>
    <row r="2711" spans="1:9" ht="22.5" x14ac:dyDescent="0.25">
      <c r="A2711" s="26">
        <v>4239</v>
      </c>
      <c r="B2711" s="26" t="s">
        <v>1410</v>
      </c>
      <c r="C2711" s="26" t="s">
        <v>3239</v>
      </c>
      <c r="D2711" s="26" t="s">
        <v>11</v>
      </c>
      <c r="E2711" s="26" t="s">
        <v>35</v>
      </c>
      <c r="F2711" s="26">
        <v>1500000</v>
      </c>
      <c r="G2711" s="26">
        <v>1500000</v>
      </c>
      <c r="H2711" s="26">
        <v>1</v>
      </c>
      <c r="I2711" s="39"/>
    </row>
    <row r="2712" spans="1:9" ht="40.5" x14ac:dyDescent="0.25">
      <c r="A2712" s="26">
        <v>4239</v>
      </c>
      <c r="B2712" s="26" t="s">
        <v>1411</v>
      </c>
      <c r="C2712" s="26" t="s">
        <v>119</v>
      </c>
      <c r="D2712" s="61" t="s">
        <v>11</v>
      </c>
      <c r="E2712" s="62" t="s">
        <v>35</v>
      </c>
      <c r="F2712" s="62">
        <v>700000</v>
      </c>
      <c r="G2712" s="62">
        <v>700000</v>
      </c>
      <c r="H2712" s="36">
        <v>1</v>
      </c>
      <c r="I2712" s="39"/>
    </row>
    <row r="2713" spans="1:9" ht="40.5" x14ac:dyDescent="0.25">
      <c r="A2713" s="26">
        <v>4239</v>
      </c>
      <c r="B2713" s="26" t="s">
        <v>1412</v>
      </c>
      <c r="C2713" s="26" t="s">
        <v>119</v>
      </c>
      <c r="D2713" s="61" t="s">
        <v>11</v>
      </c>
      <c r="E2713" s="62" t="s">
        <v>35</v>
      </c>
      <c r="F2713" s="62">
        <v>600000</v>
      </c>
      <c r="G2713" s="62">
        <v>600000</v>
      </c>
      <c r="H2713" s="36">
        <v>1</v>
      </c>
      <c r="I2713" s="39"/>
    </row>
    <row r="2714" spans="1:9" ht="40.5" x14ac:dyDescent="0.25">
      <c r="A2714" s="26">
        <v>4239</v>
      </c>
      <c r="B2714" s="26" t="s">
        <v>1413</v>
      </c>
      <c r="C2714" s="26" t="s">
        <v>119</v>
      </c>
      <c r="D2714" s="61" t="s">
        <v>11</v>
      </c>
      <c r="E2714" s="62" t="s">
        <v>35</v>
      </c>
      <c r="F2714" s="62" t="s">
        <v>2990</v>
      </c>
      <c r="G2714" s="62" t="s">
        <v>2990</v>
      </c>
      <c r="H2714" s="36">
        <v>1</v>
      </c>
      <c r="I2714" s="39"/>
    </row>
    <row r="2715" spans="1:9" ht="40.5" x14ac:dyDescent="0.25">
      <c r="A2715" s="26">
        <v>4239</v>
      </c>
      <c r="B2715" s="26" t="s">
        <v>1410</v>
      </c>
      <c r="C2715" s="26" t="s">
        <v>119</v>
      </c>
      <c r="D2715" s="61" t="s">
        <v>11</v>
      </c>
      <c r="E2715" s="62" t="s">
        <v>35</v>
      </c>
      <c r="F2715" s="62" t="s">
        <v>2991</v>
      </c>
      <c r="G2715" s="62" t="s">
        <v>2991</v>
      </c>
      <c r="H2715" s="36">
        <v>1</v>
      </c>
      <c r="I2715" s="39"/>
    </row>
    <row r="2716" spans="1:9" ht="40.5" x14ac:dyDescent="0.25">
      <c r="A2716" s="17"/>
      <c r="B2716" s="60" t="s">
        <v>1410</v>
      </c>
      <c r="C2716" s="60" t="s">
        <v>119</v>
      </c>
      <c r="D2716" s="61" t="s">
        <v>11</v>
      </c>
      <c r="E2716" s="62" t="s">
        <v>35</v>
      </c>
      <c r="F2716" s="62">
        <v>0</v>
      </c>
      <c r="G2716" s="62">
        <v>0</v>
      </c>
      <c r="H2716" s="63">
        <v>1</v>
      </c>
      <c r="I2716" s="39"/>
    </row>
    <row r="2717" spans="1:9" ht="40.5" x14ac:dyDescent="0.25">
      <c r="A2717" s="17"/>
      <c r="B2717" s="26" t="s">
        <v>1411</v>
      </c>
      <c r="C2717" s="26" t="s">
        <v>119</v>
      </c>
      <c r="D2717" s="18" t="s">
        <v>11</v>
      </c>
      <c r="E2717" s="19" t="s">
        <v>35</v>
      </c>
      <c r="F2717" s="19">
        <v>0</v>
      </c>
      <c r="G2717" s="19">
        <v>0</v>
      </c>
      <c r="H2717" s="36">
        <v>1</v>
      </c>
      <c r="I2717" s="39"/>
    </row>
    <row r="2718" spans="1:9" ht="40.5" x14ac:dyDescent="0.25">
      <c r="A2718" s="17"/>
      <c r="B2718" s="26" t="s">
        <v>1412</v>
      </c>
      <c r="C2718" s="26" t="s">
        <v>119</v>
      </c>
      <c r="D2718" s="18" t="s">
        <v>11</v>
      </c>
      <c r="E2718" s="19" t="s">
        <v>35</v>
      </c>
      <c r="F2718" s="19">
        <v>0</v>
      </c>
      <c r="G2718" s="19">
        <v>0</v>
      </c>
      <c r="H2718" s="36">
        <v>1</v>
      </c>
      <c r="I2718" s="39"/>
    </row>
    <row r="2719" spans="1:9" ht="40.5" x14ac:dyDescent="0.25">
      <c r="A2719" s="17"/>
      <c r="B2719" s="26" t="s">
        <v>1413</v>
      </c>
      <c r="C2719" s="26" t="s">
        <v>119</v>
      </c>
      <c r="D2719" s="18" t="s">
        <v>11</v>
      </c>
      <c r="E2719" s="19" t="s">
        <v>35</v>
      </c>
      <c r="F2719" s="19">
        <v>0</v>
      </c>
      <c r="G2719" s="19">
        <v>0</v>
      </c>
      <c r="H2719" s="36">
        <v>1</v>
      </c>
      <c r="I2719" s="39"/>
    </row>
    <row r="2720" spans="1:9" ht="40.5" x14ac:dyDescent="0.25">
      <c r="A2720" s="17"/>
      <c r="B2720" s="26" t="s">
        <v>1414</v>
      </c>
      <c r="C2720" s="26" t="s">
        <v>119</v>
      </c>
      <c r="D2720" s="18" t="s">
        <v>11</v>
      </c>
      <c r="E2720" s="19" t="s">
        <v>35</v>
      </c>
      <c r="F2720" s="19">
        <v>0</v>
      </c>
      <c r="G2720" s="19">
        <v>0</v>
      </c>
      <c r="H2720" s="36">
        <v>1</v>
      </c>
      <c r="I2720" s="39"/>
    </row>
    <row r="2721" spans="1:9" ht="40.5" x14ac:dyDescent="0.25">
      <c r="A2721" s="17"/>
      <c r="B2721" s="26" t="s">
        <v>1415</v>
      </c>
      <c r="C2721" s="26" t="s">
        <v>119</v>
      </c>
      <c r="D2721" s="18" t="s">
        <v>11</v>
      </c>
      <c r="E2721" s="19" t="s">
        <v>35</v>
      </c>
      <c r="F2721" s="19">
        <v>0</v>
      </c>
      <c r="G2721" s="19">
        <v>0</v>
      </c>
      <c r="H2721" s="36">
        <v>1</v>
      </c>
      <c r="I2721" s="39"/>
    </row>
    <row r="2722" spans="1:9" ht="40.5" x14ac:dyDescent="0.25">
      <c r="A2722" s="17"/>
      <c r="B2722" s="26" t="s">
        <v>1416</v>
      </c>
      <c r="C2722" s="26" t="s">
        <v>119</v>
      </c>
      <c r="D2722" s="18" t="s">
        <v>11</v>
      </c>
      <c r="E2722" s="19" t="s">
        <v>35</v>
      </c>
      <c r="F2722" s="19">
        <v>0</v>
      </c>
      <c r="G2722" s="19">
        <v>0</v>
      </c>
      <c r="H2722" s="36">
        <v>1</v>
      </c>
      <c r="I2722" s="39"/>
    </row>
    <row r="2723" spans="1:9" ht="40.5" x14ac:dyDescent="0.25">
      <c r="A2723" s="17"/>
      <c r="B2723" s="26" t="s">
        <v>1417</v>
      </c>
      <c r="C2723" s="26" t="s">
        <v>119</v>
      </c>
      <c r="D2723" s="18" t="s">
        <v>11</v>
      </c>
      <c r="E2723" s="19" t="s">
        <v>35</v>
      </c>
      <c r="F2723" s="19">
        <v>0</v>
      </c>
      <c r="G2723" s="19">
        <v>0</v>
      </c>
      <c r="H2723" s="36">
        <v>1</v>
      </c>
      <c r="I2723" s="39"/>
    </row>
    <row r="2724" spans="1:9" ht="40.5" x14ac:dyDescent="0.25">
      <c r="A2724" s="17"/>
      <c r="B2724" s="26" t="s">
        <v>1418</v>
      </c>
      <c r="C2724" s="26" t="s">
        <v>119</v>
      </c>
      <c r="D2724" s="18" t="s">
        <v>11</v>
      </c>
      <c r="E2724" s="19" t="s">
        <v>35</v>
      </c>
      <c r="F2724" s="19">
        <v>0</v>
      </c>
      <c r="G2724" s="19">
        <v>0</v>
      </c>
      <c r="H2724" s="36">
        <v>1</v>
      </c>
      <c r="I2724" s="39"/>
    </row>
    <row r="2725" spans="1:9" ht="40.5" x14ac:dyDescent="0.25">
      <c r="A2725" s="17"/>
      <c r="B2725" s="26" t="s">
        <v>1419</v>
      </c>
      <c r="C2725" s="26" t="s">
        <v>119</v>
      </c>
      <c r="D2725" s="18" t="s">
        <v>11</v>
      </c>
      <c r="E2725" s="19" t="s">
        <v>35</v>
      </c>
      <c r="F2725" s="19">
        <v>0</v>
      </c>
      <c r="G2725" s="19">
        <v>0</v>
      </c>
      <c r="H2725" s="36">
        <v>1</v>
      </c>
      <c r="I2725" s="39"/>
    </row>
    <row r="2726" spans="1:9" ht="40.5" x14ac:dyDescent="0.25">
      <c r="A2726" s="17"/>
      <c r="B2726" s="26" t="s">
        <v>1420</v>
      </c>
      <c r="C2726" s="26" t="s">
        <v>119</v>
      </c>
      <c r="D2726" s="18" t="s">
        <v>11</v>
      </c>
      <c r="E2726" s="19" t="s">
        <v>35</v>
      </c>
      <c r="F2726" s="19">
        <v>0</v>
      </c>
      <c r="G2726" s="19">
        <v>0</v>
      </c>
      <c r="H2726" s="36">
        <v>1</v>
      </c>
      <c r="I2726" s="39"/>
    </row>
    <row r="2727" spans="1:9" ht="40.5" x14ac:dyDescent="0.25">
      <c r="A2727" s="17"/>
      <c r="B2727" s="26" t="s">
        <v>1421</v>
      </c>
      <c r="C2727" s="26" t="s">
        <v>119</v>
      </c>
      <c r="D2727" s="18" t="s">
        <v>11</v>
      </c>
      <c r="E2727" s="19" t="s">
        <v>35</v>
      </c>
      <c r="F2727" s="19">
        <v>0</v>
      </c>
      <c r="G2727" s="19">
        <v>0</v>
      </c>
      <c r="H2727" s="36">
        <v>1</v>
      </c>
      <c r="I2727" s="39"/>
    </row>
    <row r="2728" spans="1:9" ht="40.5" x14ac:dyDescent="0.25">
      <c r="A2728" s="17"/>
      <c r="B2728" s="26" t="s">
        <v>1422</v>
      </c>
      <c r="C2728" s="26" t="s">
        <v>119</v>
      </c>
      <c r="D2728" s="18" t="s">
        <v>11</v>
      </c>
      <c r="E2728" s="19" t="s">
        <v>35</v>
      </c>
      <c r="F2728" s="19">
        <v>0</v>
      </c>
      <c r="G2728" s="19">
        <v>0</v>
      </c>
      <c r="H2728" s="36">
        <v>1</v>
      </c>
      <c r="I2728" s="39"/>
    </row>
    <row r="2729" spans="1:9" ht="40.5" x14ac:dyDescent="0.25">
      <c r="A2729" s="10"/>
      <c r="B2729" s="26" t="s">
        <v>1423</v>
      </c>
      <c r="C2729" s="26" t="s">
        <v>119</v>
      </c>
      <c r="D2729" s="18" t="s">
        <v>11</v>
      </c>
      <c r="E2729" s="19" t="s">
        <v>35</v>
      </c>
      <c r="F2729" s="19">
        <v>0</v>
      </c>
      <c r="G2729" s="19">
        <v>0</v>
      </c>
      <c r="H2729" s="36">
        <v>1</v>
      </c>
      <c r="I2729" s="39"/>
    </row>
    <row r="2730" spans="1:9" ht="40.5" x14ac:dyDescent="0.25">
      <c r="A2730" s="17"/>
      <c r="B2730" s="26" t="s">
        <v>1424</v>
      </c>
      <c r="C2730" s="26" t="s">
        <v>119</v>
      </c>
      <c r="D2730" s="18" t="s">
        <v>11</v>
      </c>
      <c r="E2730" s="19" t="s">
        <v>35</v>
      </c>
      <c r="F2730" s="19">
        <v>0</v>
      </c>
      <c r="G2730" s="19">
        <v>0</v>
      </c>
      <c r="H2730" s="36">
        <v>1</v>
      </c>
      <c r="I2730" s="39"/>
    </row>
    <row r="2731" spans="1:9" ht="40.5" x14ac:dyDescent="0.25">
      <c r="A2731" s="17"/>
      <c r="B2731" s="26" t="s">
        <v>1425</v>
      </c>
      <c r="C2731" s="26" t="s">
        <v>119</v>
      </c>
      <c r="D2731" s="18" t="s">
        <v>11</v>
      </c>
      <c r="E2731" s="19" t="s">
        <v>35</v>
      </c>
      <c r="F2731" s="19">
        <v>0</v>
      </c>
      <c r="G2731" s="19">
        <v>0</v>
      </c>
      <c r="H2731" s="36">
        <v>1</v>
      </c>
      <c r="I2731" s="39"/>
    </row>
    <row r="2732" spans="1:9" x14ac:dyDescent="0.25">
      <c r="A2732" s="153" t="s">
        <v>2688</v>
      </c>
      <c r="B2732" s="154"/>
      <c r="C2732" s="154"/>
      <c r="D2732" s="154"/>
      <c r="E2732" s="154"/>
      <c r="F2732" s="154"/>
      <c r="G2732" s="154"/>
      <c r="H2732" s="154"/>
      <c r="I2732" s="39"/>
    </row>
    <row r="2733" spans="1:9" x14ac:dyDescent="0.25">
      <c r="A2733" s="131" t="s">
        <v>33</v>
      </c>
      <c r="B2733" s="132"/>
      <c r="C2733" s="132"/>
      <c r="D2733" s="132"/>
      <c r="E2733" s="132"/>
      <c r="F2733" s="132"/>
      <c r="G2733" s="132"/>
      <c r="H2733" s="132"/>
      <c r="I2733" s="39"/>
    </row>
    <row r="2734" spans="1:9" ht="40.5" x14ac:dyDescent="0.25">
      <c r="A2734" s="15"/>
      <c r="B2734" s="26" t="s">
        <v>1426</v>
      </c>
      <c r="C2734" s="26" t="s">
        <v>129</v>
      </c>
      <c r="D2734" s="18" t="s">
        <v>11</v>
      </c>
      <c r="E2734" s="36" t="s">
        <v>35</v>
      </c>
      <c r="F2734" s="36">
        <v>625000</v>
      </c>
      <c r="G2734" s="36">
        <f t="shared" ref="G2734:G2737" si="68">+F2734*H2734</f>
        <v>625000</v>
      </c>
      <c r="H2734" s="36">
        <v>1</v>
      </c>
      <c r="I2734" s="39"/>
    </row>
    <row r="2735" spans="1:9" ht="40.5" x14ac:dyDescent="0.25">
      <c r="A2735" s="15"/>
      <c r="B2735" s="26" t="s">
        <v>1427</v>
      </c>
      <c r="C2735" s="26" t="s">
        <v>129</v>
      </c>
      <c r="D2735" s="18" t="s">
        <v>11</v>
      </c>
      <c r="E2735" s="36" t="s">
        <v>35</v>
      </c>
      <c r="F2735" s="36">
        <v>870000</v>
      </c>
      <c r="G2735" s="36">
        <f t="shared" si="68"/>
        <v>870000</v>
      </c>
      <c r="H2735" s="36">
        <v>1</v>
      </c>
      <c r="I2735" s="39"/>
    </row>
    <row r="2736" spans="1:9" ht="40.5" x14ac:dyDescent="0.25">
      <c r="A2736" s="15"/>
      <c r="B2736" s="26" t="s">
        <v>1428</v>
      </c>
      <c r="C2736" s="26" t="s">
        <v>129</v>
      </c>
      <c r="D2736" s="18" t="s">
        <v>11</v>
      </c>
      <c r="E2736" s="36" t="s">
        <v>35</v>
      </c>
      <c r="F2736" s="36">
        <v>200000</v>
      </c>
      <c r="G2736" s="36">
        <f t="shared" si="68"/>
        <v>200000</v>
      </c>
      <c r="H2736" s="36">
        <v>1</v>
      </c>
      <c r="I2736" s="39"/>
    </row>
    <row r="2737" spans="1:9" ht="40.5" x14ac:dyDescent="0.25">
      <c r="A2737" s="15"/>
      <c r="B2737" s="26" t="s">
        <v>1429</v>
      </c>
      <c r="C2737" s="26" t="s">
        <v>129</v>
      </c>
      <c r="D2737" s="18" t="s">
        <v>11</v>
      </c>
      <c r="E2737" s="36" t="s">
        <v>35</v>
      </c>
      <c r="F2737" s="36">
        <v>550000</v>
      </c>
      <c r="G2737" s="36">
        <f t="shared" si="68"/>
        <v>550000</v>
      </c>
      <c r="H2737" s="36">
        <v>1</v>
      </c>
      <c r="I2737" s="39"/>
    </row>
    <row r="2738" spans="1:9" ht="40.5" x14ac:dyDescent="0.25">
      <c r="A2738" s="15"/>
      <c r="B2738" s="26" t="s">
        <v>1430</v>
      </c>
      <c r="C2738" s="26" t="s">
        <v>129</v>
      </c>
      <c r="D2738" s="18" t="s">
        <v>11</v>
      </c>
      <c r="E2738" s="36" t="s">
        <v>35</v>
      </c>
      <c r="F2738" s="36">
        <v>400000</v>
      </c>
      <c r="G2738" s="36">
        <f>+F2738*H2738</f>
        <v>400000</v>
      </c>
      <c r="H2738" s="36">
        <v>1</v>
      </c>
      <c r="I2738" s="39"/>
    </row>
    <row r="2739" spans="1:9" ht="40.5" x14ac:dyDescent="0.25">
      <c r="A2739" s="15"/>
      <c r="B2739" s="26" t="s">
        <v>1431</v>
      </c>
      <c r="C2739" s="26" t="s">
        <v>129</v>
      </c>
      <c r="D2739" s="18" t="s">
        <v>11</v>
      </c>
      <c r="E2739" s="36" t="s">
        <v>35</v>
      </c>
      <c r="F2739" s="36">
        <v>200000</v>
      </c>
      <c r="G2739" s="36">
        <v>200000</v>
      </c>
      <c r="H2739" s="36">
        <v>1</v>
      </c>
      <c r="I2739" s="39"/>
    </row>
    <row r="2740" spans="1:9" ht="40.5" x14ac:dyDescent="0.25">
      <c r="A2740" s="15"/>
      <c r="B2740" s="26" t="s">
        <v>1432</v>
      </c>
      <c r="C2740" s="26" t="s">
        <v>129</v>
      </c>
      <c r="D2740" s="18" t="s">
        <v>11</v>
      </c>
      <c r="E2740" s="36" t="s">
        <v>35</v>
      </c>
      <c r="F2740" s="36">
        <v>155000</v>
      </c>
      <c r="G2740" s="36">
        <v>155000</v>
      </c>
      <c r="H2740" s="36">
        <v>1</v>
      </c>
      <c r="I2740" s="39"/>
    </row>
    <row r="2741" spans="1:9" ht="15" customHeight="1" x14ac:dyDescent="0.25">
      <c r="A2741" s="153" t="s">
        <v>2595</v>
      </c>
      <c r="B2741" s="154"/>
      <c r="C2741" s="154"/>
      <c r="D2741" s="154"/>
      <c r="E2741" s="154"/>
      <c r="F2741" s="154"/>
      <c r="G2741" s="154"/>
      <c r="H2741" s="154"/>
      <c r="I2741" s="39"/>
    </row>
    <row r="2742" spans="1:9" x14ac:dyDescent="0.25">
      <c r="A2742" s="131" t="s">
        <v>39</v>
      </c>
      <c r="B2742" s="132"/>
      <c r="C2742" s="132"/>
      <c r="D2742" s="132"/>
      <c r="E2742" s="132"/>
      <c r="F2742" s="132"/>
      <c r="G2742" s="132"/>
      <c r="H2742" s="132"/>
      <c r="I2742" s="39"/>
    </row>
    <row r="2743" spans="1:9" ht="27" x14ac:dyDescent="0.25">
      <c r="A2743" s="38">
        <v>4251</v>
      </c>
      <c r="B2743" s="38" t="s">
        <v>5499</v>
      </c>
      <c r="C2743" s="38" t="s">
        <v>139</v>
      </c>
      <c r="D2743" s="38" t="s">
        <v>36</v>
      </c>
      <c r="E2743" s="38" t="s">
        <v>35</v>
      </c>
      <c r="F2743" s="38">
        <v>15000000</v>
      </c>
      <c r="G2743" s="38">
        <v>15000000</v>
      </c>
      <c r="H2743" s="38">
        <v>1</v>
      </c>
      <c r="I2743" s="39"/>
    </row>
    <row r="2744" spans="1:9" ht="27" x14ac:dyDescent="0.25">
      <c r="A2744" s="17"/>
      <c r="B2744" s="26" t="s">
        <v>2083</v>
      </c>
      <c r="C2744" s="26" t="s">
        <v>150</v>
      </c>
      <c r="D2744" s="19" t="s">
        <v>38</v>
      </c>
      <c r="E2744" s="19" t="s">
        <v>35</v>
      </c>
      <c r="F2744" s="19">
        <v>0</v>
      </c>
      <c r="G2744" s="19">
        <v>0</v>
      </c>
      <c r="H2744" s="36">
        <v>1</v>
      </c>
      <c r="I2744" s="39"/>
    </row>
    <row r="2745" spans="1:9" ht="40.5" x14ac:dyDescent="0.25">
      <c r="A2745" s="10" t="s">
        <v>132</v>
      </c>
      <c r="B2745" s="10" t="s">
        <v>1247</v>
      </c>
      <c r="C2745" s="10" t="s">
        <v>64</v>
      </c>
      <c r="D2745" s="18" t="s">
        <v>36</v>
      </c>
      <c r="E2745" s="19" t="s">
        <v>35</v>
      </c>
      <c r="F2745" s="19">
        <v>0</v>
      </c>
      <c r="G2745" s="19">
        <v>0</v>
      </c>
      <c r="H2745" s="36">
        <v>1</v>
      </c>
      <c r="I2745" s="39"/>
    </row>
    <row r="2746" spans="1:9" ht="27" x14ac:dyDescent="0.25">
      <c r="A2746" s="17"/>
      <c r="B2746" s="26" t="s">
        <v>529</v>
      </c>
      <c r="C2746" s="26" t="s">
        <v>105</v>
      </c>
      <c r="D2746" s="18" t="s">
        <v>36</v>
      </c>
      <c r="E2746" s="19" t="s">
        <v>35</v>
      </c>
      <c r="F2746" s="19">
        <v>0</v>
      </c>
      <c r="G2746" s="19">
        <v>0</v>
      </c>
      <c r="H2746" s="36">
        <v>1</v>
      </c>
      <c r="I2746" s="39"/>
    </row>
    <row r="2747" spans="1:9" ht="27" x14ac:dyDescent="0.25">
      <c r="A2747" s="17"/>
      <c r="B2747" s="26" t="s">
        <v>1341</v>
      </c>
      <c r="C2747" s="26" t="s">
        <v>139</v>
      </c>
      <c r="D2747" s="19" t="s">
        <v>38</v>
      </c>
      <c r="E2747" s="19" t="s">
        <v>35</v>
      </c>
      <c r="F2747" s="19">
        <v>16390045</v>
      </c>
      <c r="G2747" s="19">
        <v>16390045</v>
      </c>
      <c r="H2747" s="19">
        <v>1</v>
      </c>
      <c r="I2747" s="39"/>
    </row>
    <row r="2748" spans="1:9" ht="27" x14ac:dyDescent="0.25">
      <c r="A2748" s="19" t="s">
        <v>113</v>
      </c>
      <c r="B2748" s="19" t="s">
        <v>2462</v>
      </c>
      <c r="C2748" s="19" t="s">
        <v>139</v>
      </c>
      <c r="D2748" s="19" t="s">
        <v>38</v>
      </c>
      <c r="E2748" s="19" t="s">
        <v>35</v>
      </c>
      <c r="F2748" s="19">
        <v>16999218</v>
      </c>
      <c r="G2748" s="19">
        <v>16999218</v>
      </c>
      <c r="H2748" s="19">
        <v>1</v>
      </c>
      <c r="I2748" s="39"/>
    </row>
    <row r="2749" spans="1:9" ht="27" x14ac:dyDescent="0.25">
      <c r="A2749" s="19" t="s">
        <v>113</v>
      </c>
      <c r="B2749" s="19" t="s">
        <v>2463</v>
      </c>
      <c r="C2749" s="19" t="s">
        <v>139</v>
      </c>
      <c r="D2749" s="19" t="s">
        <v>38</v>
      </c>
      <c r="E2749" s="19" t="s">
        <v>35</v>
      </c>
      <c r="F2749" s="19">
        <v>40341216</v>
      </c>
      <c r="G2749" s="19">
        <v>40341216</v>
      </c>
      <c r="H2749" s="19">
        <v>1</v>
      </c>
      <c r="I2749" s="39"/>
    </row>
    <row r="2750" spans="1:9" ht="27" x14ac:dyDescent="0.25">
      <c r="A2750" s="19" t="s">
        <v>113</v>
      </c>
      <c r="B2750" s="19" t="s">
        <v>2464</v>
      </c>
      <c r="C2750" s="19" t="s">
        <v>139</v>
      </c>
      <c r="D2750" s="19" t="s">
        <v>38</v>
      </c>
      <c r="E2750" s="19" t="s">
        <v>35</v>
      </c>
      <c r="F2750" s="19">
        <v>23738563</v>
      </c>
      <c r="G2750" s="19">
        <v>23738563</v>
      </c>
      <c r="H2750" s="19">
        <v>1</v>
      </c>
      <c r="I2750" s="39"/>
    </row>
    <row r="2751" spans="1:9" ht="27" x14ac:dyDescent="0.25">
      <c r="A2751" s="19" t="s">
        <v>113</v>
      </c>
      <c r="B2751" s="19" t="s">
        <v>268</v>
      </c>
      <c r="C2751" s="19" t="s">
        <v>139</v>
      </c>
      <c r="D2751" s="19" t="s">
        <v>38</v>
      </c>
      <c r="E2751" s="19" t="s">
        <v>35</v>
      </c>
      <c r="F2751" s="19">
        <v>10781070</v>
      </c>
      <c r="G2751" s="19">
        <v>10781070</v>
      </c>
      <c r="H2751" s="19">
        <v>1</v>
      </c>
      <c r="I2751" s="39"/>
    </row>
    <row r="2752" spans="1:9" ht="27" x14ac:dyDescent="0.25">
      <c r="A2752" s="19" t="s">
        <v>113</v>
      </c>
      <c r="B2752" s="19" t="s">
        <v>269</v>
      </c>
      <c r="C2752" s="19" t="s">
        <v>139</v>
      </c>
      <c r="D2752" s="19" t="s">
        <v>38</v>
      </c>
      <c r="E2752" s="19" t="s">
        <v>35</v>
      </c>
      <c r="F2752" s="19">
        <v>20038.580000000002</v>
      </c>
      <c r="G2752" s="19">
        <v>20038.580000000002</v>
      </c>
      <c r="H2752" s="19">
        <v>1</v>
      </c>
      <c r="I2752" s="39"/>
    </row>
    <row r="2753" spans="1:9" ht="27" x14ac:dyDescent="0.25">
      <c r="A2753" s="19" t="s">
        <v>113</v>
      </c>
      <c r="B2753" s="19" t="s">
        <v>270</v>
      </c>
      <c r="C2753" s="19" t="s">
        <v>139</v>
      </c>
      <c r="D2753" s="19" t="s">
        <v>38</v>
      </c>
      <c r="E2753" s="19" t="s">
        <v>35</v>
      </c>
      <c r="F2753" s="19">
        <v>33732.1</v>
      </c>
      <c r="G2753" s="19">
        <v>33732.1</v>
      </c>
      <c r="H2753" s="19">
        <v>1</v>
      </c>
      <c r="I2753" s="39"/>
    </row>
    <row r="2754" spans="1:9" ht="27" x14ac:dyDescent="0.25">
      <c r="A2754" s="19" t="s">
        <v>113</v>
      </c>
      <c r="B2754" s="19" t="s">
        <v>271</v>
      </c>
      <c r="C2754" s="19" t="s">
        <v>139</v>
      </c>
      <c r="D2754" s="19" t="s">
        <v>38</v>
      </c>
      <c r="E2754" s="19" t="s">
        <v>35</v>
      </c>
      <c r="F2754" s="19">
        <v>45571810</v>
      </c>
      <c r="G2754" s="19">
        <v>45571810</v>
      </c>
      <c r="H2754" s="19">
        <v>1</v>
      </c>
      <c r="I2754" s="39"/>
    </row>
    <row r="2755" spans="1:9" x14ac:dyDescent="0.25">
      <c r="A2755" s="131" t="s">
        <v>33</v>
      </c>
      <c r="B2755" s="132"/>
      <c r="C2755" s="132"/>
      <c r="D2755" s="132"/>
      <c r="E2755" s="132"/>
      <c r="F2755" s="132"/>
      <c r="G2755" s="132"/>
      <c r="H2755" s="132"/>
      <c r="I2755" s="39"/>
    </row>
    <row r="2756" spans="1:9" ht="27" x14ac:dyDescent="0.25">
      <c r="A2756" s="19"/>
      <c r="B2756" s="10" t="s">
        <v>1978</v>
      </c>
      <c r="C2756" s="10" t="s">
        <v>112</v>
      </c>
      <c r="D2756" s="19" t="s">
        <v>38</v>
      </c>
      <c r="E2756" s="19" t="s">
        <v>35</v>
      </c>
      <c r="F2756" s="19">
        <v>0</v>
      </c>
      <c r="G2756" s="19">
        <v>0</v>
      </c>
      <c r="H2756" s="36">
        <v>1</v>
      </c>
      <c r="I2756" s="39"/>
    </row>
    <row r="2757" spans="1:9" x14ac:dyDescent="0.25">
      <c r="A2757" s="19"/>
      <c r="B2757" s="15"/>
      <c r="C2757" s="15"/>
      <c r="D2757" s="18"/>
      <c r="E2757" s="15"/>
      <c r="F2757" s="15"/>
      <c r="G2757" s="15"/>
      <c r="H2757" s="36"/>
      <c r="I2757" s="39"/>
    </row>
    <row r="2758" spans="1:9" ht="27" x14ac:dyDescent="0.25">
      <c r="A2758" s="10" t="s">
        <v>113</v>
      </c>
      <c r="B2758" s="10" t="s">
        <v>551</v>
      </c>
      <c r="C2758" s="10" t="s">
        <v>112</v>
      </c>
      <c r="D2758" s="10" t="s">
        <v>38</v>
      </c>
      <c r="E2758" s="10" t="s">
        <v>35</v>
      </c>
      <c r="F2758" s="10">
        <v>96000</v>
      </c>
      <c r="G2758" s="10">
        <v>96000</v>
      </c>
      <c r="H2758" s="10">
        <v>1</v>
      </c>
      <c r="I2758" s="39"/>
    </row>
    <row r="2759" spans="1:9" ht="27" x14ac:dyDescent="0.25">
      <c r="A2759" s="10" t="s">
        <v>113</v>
      </c>
      <c r="B2759" s="10" t="s">
        <v>552</v>
      </c>
      <c r="C2759" s="10" t="s">
        <v>112</v>
      </c>
      <c r="D2759" s="10" t="s">
        <v>38</v>
      </c>
      <c r="E2759" s="10" t="s">
        <v>35</v>
      </c>
      <c r="F2759" s="10">
        <v>148000</v>
      </c>
      <c r="G2759" s="10">
        <v>148000</v>
      </c>
      <c r="H2759" s="10">
        <v>1</v>
      </c>
      <c r="I2759" s="39"/>
    </row>
    <row r="2760" spans="1:9" ht="27" x14ac:dyDescent="0.25">
      <c r="A2760" s="10" t="s">
        <v>113</v>
      </c>
      <c r="B2760" s="10" t="s">
        <v>553</v>
      </c>
      <c r="C2760" s="10" t="s">
        <v>112</v>
      </c>
      <c r="D2760" s="10" t="s">
        <v>38</v>
      </c>
      <c r="E2760" s="10" t="s">
        <v>35</v>
      </c>
      <c r="F2760" s="10">
        <v>250000</v>
      </c>
      <c r="G2760" s="10">
        <v>250000</v>
      </c>
      <c r="H2760" s="10">
        <v>1</v>
      </c>
      <c r="I2760" s="39"/>
    </row>
    <row r="2761" spans="1:9" ht="27" x14ac:dyDescent="0.25">
      <c r="A2761" s="10" t="s">
        <v>113</v>
      </c>
      <c r="B2761" s="10" t="s">
        <v>554</v>
      </c>
      <c r="C2761" s="10" t="s">
        <v>112</v>
      </c>
      <c r="D2761" s="10" t="s">
        <v>38</v>
      </c>
      <c r="E2761" s="10" t="s">
        <v>35</v>
      </c>
      <c r="F2761" s="10">
        <v>210000</v>
      </c>
      <c r="G2761" s="10">
        <v>210000</v>
      </c>
      <c r="H2761" s="10">
        <v>1</v>
      </c>
      <c r="I2761" s="39"/>
    </row>
    <row r="2762" spans="1:9" x14ac:dyDescent="0.25">
      <c r="A2762" s="153" t="s">
        <v>2615</v>
      </c>
      <c r="B2762" s="154"/>
      <c r="C2762" s="154"/>
      <c r="D2762" s="154"/>
      <c r="E2762" s="154"/>
      <c r="F2762" s="154"/>
      <c r="G2762" s="154"/>
      <c r="H2762" s="154"/>
      <c r="I2762" s="39"/>
    </row>
    <row r="2763" spans="1:9" x14ac:dyDescent="0.25">
      <c r="A2763" s="131" t="s">
        <v>39</v>
      </c>
      <c r="B2763" s="132"/>
      <c r="C2763" s="132"/>
      <c r="D2763" s="132"/>
      <c r="E2763" s="132"/>
      <c r="F2763" s="132"/>
      <c r="G2763" s="132"/>
      <c r="H2763" s="132"/>
      <c r="I2763" s="39"/>
    </row>
    <row r="2764" spans="1:9" ht="27" x14ac:dyDescent="0.25">
      <c r="A2764" s="10" t="s">
        <v>132</v>
      </c>
      <c r="B2764" s="10" t="s">
        <v>1248</v>
      </c>
      <c r="C2764" s="10" t="s">
        <v>139</v>
      </c>
      <c r="D2764" s="19" t="s">
        <v>36</v>
      </c>
      <c r="E2764" s="19" t="s">
        <v>35</v>
      </c>
      <c r="F2764" s="19">
        <v>0</v>
      </c>
      <c r="G2764" s="19">
        <v>0</v>
      </c>
      <c r="H2764" s="36">
        <v>1</v>
      </c>
      <c r="I2764" s="39"/>
    </row>
    <row r="2765" spans="1:9" x14ac:dyDescent="0.25">
      <c r="A2765" s="10"/>
      <c r="B2765" s="131" t="s">
        <v>33</v>
      </c>
      <c r="C2765" s="132"/>
      <c r="D2765" s="132"/>
      <c r="E2765" s="132"/>
      <c r="F2765" s="132"/>
      <c r="G2765" s="145"/>
      <c r="H2765" s="36"/>
      <c r="I2765" s="39"/>
    </row>
    <row r="2766" spans="1:9" ht="27" x14ac:dyDescent="0.25">
      <c r="A2766" s="10">
        <v>5113</v>
      </c>
      <c r="B2766" s="10" t="s">
        <v>4916</v>
      </c>
      <c r="C2766" s="10" t="s">
        <v>112</v>
      </c>
      <c r="D2766" s="10" t="s">
        <v>38</v>
      </c>
      <c r="E2766" s="10" t="s">
        <v>35</v>
      </c>
      <c r="F2766" s="10">
        <v>1090967</v>
      </c>
      <c r="G2766" s="10">
        <v>1090967</v>
      </c>
      <c r="H2766" s="10">
        <v>1</v>
      </c>
      <c r="I2766" s="39"/>
    </row>
    <row r="2767" spans="1:9" ht="27" x14ac:dyDescent="0.25">
      <c r="A2767" s="10"/>
      <c r="B2767" s="10" t="s">
        <v>2259</v>
      </c>
      <c r="C2767" s="10" t="s">
        <v>112</v>
      </c>
      <c r="D2767" s="10" t="s">
        <v>41</v>
      </c>
      <c r="E2767" s="10" t="s">
        <v>35</v>
      </c>
      <c r="F2767" s="10">
        <v>0</v>
      </c>
      <c r="G2767" s="10">
        <v>0</v>
      </c>
      <c r="H2767" s="10">
        <v>1</v>
      </c>
      <c r="I2767" s="39"/>
    </row>
    <row r="2768" spans="1:9" ht="42.75" customHeight="1" x14ac:dyDescent="0.25">
      <c r="A2768" s="10"/>
      <c r="B2768" s="10" t="s">
        <v>2260</v>
      </c>
      <c r="C2768" s="10" t="s">
        <v>112</v>
      </c>
      <c r="D2768" s="10" t="s">
        <v>41</v>
      </c>
      <c r="E2768" s="10" t="s">
        <v>35</v>
      </c>
      <c r="F2768" s="10">
        <v>0</v>
      </c>
      <c r="G2768" s="10">
        <v>0</v>
      </c>
      <c r="H2768" s="10">
        <v>1</v>
      </c>
      <c r="I2768" s="39"/>
    </row>
    <row r="2769" spans="1:9" ht="27" x14ac:dyDescent="0.25">
      <c r="A2769" s="10"/>
      <c r="B2769" s="10" t="s">
        <v>2264</v>
      </c>
      <c r="C2769" s="10" t="s">
        <v>112</v>
      </c>
      <c r="D2769" s="19" t="s">
        <v>38</v>
      </c>
      <c r="E2769" s="19" t="s">
        <v>35</v>
      </c>
      <c r="F2769" s="19">
        <v>0</v>
      </c>
      <c r="G2769" s="19">
        <v>0</v>
      </c>
      <c r="H2769" s="36">
        <v>1</v>
      </c>
      <c r="I2769" s="39"/>
    </row>
    <row r="2770" spans="1:9" ht="27" x14ac:dyDescent="0.25">
      <c r="A2770" s="10"/>
      <c r="B2770" s="10" t="s">
        <v>2101</v>
      </c>
      <c r="C2770" s="10" t="s">
        <v>112</v>
      </c>
      <c r="D2770" s="19" t="s">
        <v>41</v>
      </c>
      <c r="E2770" s="19" t="s">
        <v>35</v>
      </c>
      <c r="F2770" s="19">
        <v>0</v>
      </c>
      <c r="G2770" s="19">
        <v>0</v>
      </c>
      <c r="H2770" s="36">
        <v>1</v>
      </c>
      <c r="I2770" s="39"/>
    </row>
    <row r="2771" spans="1:9" ht="27" x14ac:dyDescent="0.25">
      <c r="A2771" s="10"/>
      <c r="B2771" s="10" t="s">
        <v>2263</v>
      </c>
      <c r="C2771" s="10" t="s">
        <v>112</v>
      </c>
      <c r="D2771" s="19" t="s">
        <v>38</v>
      </c>
      <c r="E2771" s="19" t="s">
        <v>35</v>
      </c>
      <c r="F2771" s="19">
        <v>0</v>
      </c>
      <c r="G2771" s="19">
        <v>0</v>
      </c>
      <c r="H2771" s="36">
        <v>1</v>
      </c>
      <c r="I2771" s="39"/>
    </row>
    <row r="2772" spans="1:9" ht="27" x14ac:dyDescent="0.25">
      <c r="A2772" s="10"/>
      <c r="B2772" s="10" t="s">
        <v>2265</v>
      </c>
      <c r="C2772" s="10" t="s">
        <v>112</v>
      </c>
      <c r="D2772" s="19" t="s">
        <v>38</v>
      </c>
      <c r="E2772" s="19" t="s">
        <v>35</v>
      </c>
      <c r="F2772" s="19">
        <v>0</v>
      </c>
      <c r="G2772" s="19">
        <v>0</v>
      </c>
      <c r="H2772" s="36">
        <v>1</v>
      </c>
      <c r="I2772" s="39"/>
    </row>
    <row r="2773" spans="1:9" x14ac:dyDescent="0.25">
      <c r="A2773" s="153" t="s">
        <v>2680</v>
      </c>
      <c r="B2773" s="154"/>
      <c r="C2773" s="154"/>
      <c r="D2773" s="154"/>
      <c r="E2773" s="154"/>
      <c r="F2773" s="154"/>
      <c r="G2773" s="154"/>
      <c r="H2773" s="154"/>
      <c r="I2773" s="39"/>
    </row>
    <row r="2774" spans="1:9" x14ac:dyDescent="0.25">
      <c r="A2774" s="131" t="s">
        <v>33</v>
      </c>
      <c r="B2774" s="132"/>
      <c r="C2774" s="132"/>
      <c r="D2774" s="132"/>
      <c r="E2774" s="132"/>
      <c r="F2774" s="132"/>
      <c r="G2774" s="132"/>
      <c r="H2774" s="132"/>
      <c r="I2774" s="39"/>
    </row>
    <row r="2775" spans="1:9" ht="40.5" x14ac:dyDescent="0.25">
      <c r="A2775" s="17">
        <v>4239</v>
      </c>
      <c r="B2775" s="26" t="s">
        <v>613</v>
      </c>
      <c r="C2775" s="26" t="s">
        <v>129</v>
      </c>
      <c r="D2775" s="19" t="s">
        <v>36</v>
      </c>
      <c r="E2775" s="19" t="s">
        <v>35</v>
      </c>
      <c r="F2775" s="19">
        <v>0</v>
      </c>
      <c r="G2775" s="19">
        <v>0</v>
      </c>
      <c r="H2775" s="36">
        <v>1</v>
      </c>
      <c r="I2775" s="39"/>
    </row>
    <row r="2776" spans="1:9" ht="40.5" x14ac:dyDescent="0.25">
      <c r="A2776" s="17">
        <v>4239</v>
      </c>
      <c r="B2776" s="26" t="s">
        <v>614</v>
      </c>
      <c r="C2776" s="26" t="s">
        <v>129</v>
      </c>
      <c r="D2776" s="19" t="s">
        <v>36</v>
      </c>
      <c r="E2776" s="19" t="s">
        <v>35</v>
      </c>
      <c r="F2776" s="19">
        <v>0</v>
      </c>
      <c r="G2776" s="19">
        <v>0</v>
      </c>
      <c r="H2776" s="36">
        <v>1</v>
      </c>
      <c r="I2776" s="39"/>
    </row>
    <row r="2777" spans="1:9" ht="40.5" x14ac:dyDescent="0.25">
      <c r="A2777" s="17">
        <v>4239</v>
      </c>
      <c r="B2777" s="26" t="s">
        <v>615</v>
      </c>
      <c r="C2777" s="26" t="s">
        <v>129</v>
      </c>
      <c r="D2777" s="19" t="s">
        <v>36</v>
      </c>
      <c r="E2777" s="19" t="s">
        <v>35</v>
      </c>
      <c r="F2777" s="19">
        <v>0</v>
      </c>
      <c r="G2777" s="19">
        <v>0</v>
      </c>
      <c r="H2777" s="36">
        <v>1</v>
      </c>
      <c r="I2777" s="39"/>
    </row>
    <row r="2778" spans="1:9" ht="40.5" x14ac:dyDescent="0.25">
      <c r="A2778" s="17">
        <v>4239</v>
      </c>
      <c r="B2778" s="26" t="s">
        <v>616</v>
      </c>
      <c r="C2778" s="26" t="s">
        <v>129</v>
      </c>
      <c r="D2778" s="19" t="s">
        <v>36</v>
      </c>
      <c r="E2778" s="19" t="s">
        <v>35</v>
      </c>
      <c r="F2778" s="19">
        <v>0</v>
      </c>
      <c r="G2778" s="19">
        <v>0</v>
      </c>
      <c r="H2778" s="36">
        <v>1</v>
      </c>
      <c r="I2778" s="39"/>
    </row>
    <row r="2779" spans="1:9" ht="40.5" x14ac:dyDescent="0.25">
      <c r="A2779" s="17">
        <v>4239</v>
      </c>
      <c r="B2779" s="26" t="s">
        <v>617</v>
      </c>
      <c r="C2779" s="26" t="s">
        <v>129</v>
      </c>
      <c r="D2779" s="19" t="s">
        <v>36</v>
      </c>
      <c r="E2779" s="19" t="s">
        <v>35</v>
      </c>
      <c r="F2779" s="19">
        <v>0</v>
      </c>
      <c r="G2779" s="19">
        <v>0</v>
      </c>
      <c r="H2779" s="36">
        <v>1</v>
      </c>
      <c r="I2779" s="39"/>
    </row>
    <row r="2780" spans="1:9" ht="40.5" x14ac:dyDescent="0.25">
      <c r="A2780" s="17">
        <v>4239</v>
      </c>
      <c r="B2780" s="26" t="s">
        <v>618</v>
      </c>
      <c r="C2780" s="26" t="s">
        <v>129</v>
      </c>
      <c r="D2780" s="19" t="s">
        <v>36</v>
      </c>
      <c r="E2780" s="19" t="s">
        <v>35</v>
      </c>
      <c r="F2780" s="19">
        <v>0</v>
      </c>
      <c r="G2780" s="19">
        <v>0</v>
      </c>
      <c r="H2780" s="36">
        <v>1</v>
      </c>
      <c r="I2780" s="39"/>
    </row>
    <row r="2781" spans="1:9" x14ac:dyDescent="0.25">
      <c r="A2781" s="153" t="s">
        <v>2616</v>
      </c>
      <c r="B2781" s="154"/>
      <c r="C2781" s="154"/>
      <c r="D2781" s="154"/>
      <c r="E2781" s="154"/>
      <c r="F2781" s="154"/>
      <c r="G2781" s="154"/>
      <c r="H2781" s="154"/>
      <c r="I2781" s="39"/>
    </row>
    <row r="2782" spans="1:9" x14ac:dyDescent="0.25">
      <c r="A2782" s="131" t="s">
        <v>33</v>
      </c>
      <c r="B2782" s="132"/>
      <c r="C2782" s="132"/>
      <c r="D2782" s="132"/>
      <c r="E2782" s="132"/>
      <c r="F2782" s="132"/>
      <c r="G2782" s="132"/>
      <c r="H2782" s="132"/>
      <c r="I2782" s="39"/>
    </row>
    <row r="2783" spans="1:9" ht="40.5" x14ac:dyDescent="0.25">
      <c r="A2783" s="17">
        <v>4239</v>
      </c>
      <c r="B2783" s="26" t="s">
        <v>597</v>
      </c>
      <c r="C2783" s="26" t="s">
        <v>119</v>
      </c>
      <c r="D2783" s="19" t="s">
        <v>36</v>
      </c>
      <c r="E2783" s="19" t="s">
        <v>35</v>
      </c>
      <c r="F2783" s="19">
        <v>0</v>
      </c>
      <c r="G2783" s="19">
        <v>0</v>
      </c>
      <c r="H2783" s="36">
        <v>1</v>
      </c>
      <c r="I2783" s="39"/>
    </row>
    <row r="2784" spans="1:9" ht="40.5" x14ac:dyDescent="0.25">
      <c r="A2784" s="17">
        <v>4239</v>
      </c>
      <c r="B2784" s="26" t="s">
        <v>598</v>
      </c>
      <c r="C2784" s="26" t="s">
        <v>119</v>
      </c>
      <c r="D2784" s="19" t="s">
        <v>36</v>
      </c>
      <c r="E2784" s="19" t="s">
        <v>35</v>
      </c>
      <c r="F2784" s="19">
        <v>0</v>
      </c>
      <c r="G2784" s="19">
        <v>0</v>
      </c>
      <c r="H2784" s="36">
        <v>1</v>
      </c>
      <c r="I2784" s="39"/>
    </row>
    <row r="2785" spans="1:9" ht="40.5" x14ac:dyDescent="0.25">
      <c r="A2785" s="17">
        <v>4239</v>
      </c>
      <c r="B2785" s="26" t="s">
        <v>599</v>
      </c>
      <c r="C2785" s="26" t="s">
        <v>119</v>
      </c>
      <c r="D2785" s="19" t="s">
        <v>36</v>
      </c>
      <c r="E2785" s="19" t="s">
        <v>35</v>
      </c>
      <c r="F2785" s="19">
        <v>0</v>
      </c>
      <c r="G2785" s="19">
        <v>0</v>
      </c>
      <c r="H2785" s="36">
        <v>1</v>
      </c>
      <c r="I2785" s="39"/>
    </row>
    <row r="2786" spans="1:9" ht="40.5" x14ac:dyDescent="0.25">
      <c r="A2786" s="17">
        <v>4239</v>
      </c>
      <c r="B2786" s="26" t="s">
        <v>600</v>
      </c>
      <c r="C2786" s="26" t="s">
        <v>119</v>
      </c>
      <c r="D2786" s="19" t="s">
        <v>36</v>
      </c>
      <c r="E2786" s="19" t="s">
        <v>35</v>
      </c>
      <c r="F2786" s="19">
        <v>0</v>
      </c>
      <c r="G2786" s="19">
        <v>0</v>
      </c>
      <c r="H2786" s="36">
        <v>1</v>
      </c>
      <c r="I2786" s="39"/>
    </row>
    <row r="2787" spans="1:9" ht="40.5" x14ac:dyDescent="0.25">
      <c r="A2787" s="17">
        <v>4239</v>
      </c>
      <c r="B2787" s="26" t="s">
        <v>601</v>
      </c>
      <c r="C2787" s="26" t="s">
        <v>119</v>
      </c>
      <c r="D2787" s="19" t="s">
        <v>36</v>
      </c>
      <c r="E2787" s="19" t="s">
        <v>35</v>
      </c>
      <c r="F2787" s="19">
        <v>0</v>
      </c>
      <c r="G2787" s="19">
        <v>0</v>
      </c>
      <c r="H2787" s="36">
        <v>1</v>
      </c>
      <c r="I2787" s="39"/>
    </row>
    <row r="2788" spans="1:9" ht="40.5" x14ac:dyDescent="0.25">
      <c r="A2788" s="17">
        <v>4239</v>
      </c>
      <c r="B2788" s="26" t="s">
        <v>602</v>
      </c>
      <c r="C2788" s="26" t="s">
        <v>119</v>
      </c>
      <c r="D2788" s="19" t="s">
        <v>36</v>
      </c>
      <c r="E2788" s="19" t="s">
        <v>35</v>
      </c>
      <c r="F2788" s="19">
        <v>0</v>
      </c>
      <c r="G2788" s="19">
        <v>0</v>
      </c>
      <c r="H2788" s="36">
        <v>1</v>
      </c>
      <c r="I2788" s="39"/>
    </row>
    <row r="2789" spans="1:9" ht="40.5" x14ac:dyDescent="0.25">
      <c r="A2789" s="17">
        <v>4239</v>
      </c>
      <c r="B2789" s="26" t="s">
        <v>603</v>
      </c>
      <c r="C2789" s="26" t="s">
        <v>119</v>
      </c>
      <c r="D2789" s="19" t="s">
        <v>36</v>
      </c>
      <c r="E2789" s="19" t="s">
        <v>35</v>
      </c>
      <c r="F2789" s="19">
        <v>0</v>
      </c>
      <c r="G2789" s="19">
        <v>0</v>
      </c>
      <c r="H2789" s="36">
        <v>1</v>
      </c>
      <c r="I2789" s="39"/>
    </row>
    <row r="2790" spans="1:9" ht="40.5" x14ac:dyDescent="0.25">
      <c r="A2790" s="17">
        <v>4239</v>
      </c>
      <c r="B2790" s="26" t="s">
        <v>604</v>
      </c>
      <c r="C2790" s="26" t="s">
        <v>119</v>
      </c>
      <c r="D2790" s="19" t="s">
        <v>36</v>
      </c>
      <c r="E2790" s="19" t="s">
        <v>35</v>
      </c>
      <c r="F2790" s="19">
        <v>0</v>
      </c>
      <c r="G2790" s="19">
        <v>0</v>
      </c>
      <c r="H2790" s="36">
        <v>1</v>
      </c>
      <c r="I2790" s="39"/>
    </row>
    <row r="2791" spans="1:9" ht="40.5" x14ac:dyDescent="0.25">
      <c r="A2791" s="17">
        <v>4239</v>
      </c>
      <c r="B2791" s="26" t="s">
        <v>605</v>
      </c>
      <c r="C2791" s="26" t="s">
        <v>119</v>
      </c>
      <c r="D2791" s="19" t="s">
        <v>36</v>
      </c>
      <c r="E2791" s="19" t="s">
        <v>35</v>
      </c>
      <c r="F2791" s="19">
        <v>0</v>
      </c>
      <c r="G2791" s="19">
        <v>0</v>
      </c>
      <c r="H2791" s="36">
        <v>1</v>
      </c>
      <c r="I2791" s="39"/>
    </row>
    <row r="2792" spans="1:9" ht="40.5" x14ac:dyDescent="0.25">
      <c r="A2792" s="17">
        <v>4239</v>
      </c>
      <c r="B2792" s="26" t="s">
        <v>606</v>
      </c>
      <c r="C2792" s="26" t="s">
        <v>119</v>
      </c>
      <c r="D2792" s="19" t="s">
        <v>36</v>
      </c>
      <c r="E2792" s="19" t="s">
        <v>35</v>
      </c>
      <c r="F2792" s="19">
        <v>0</v>
      </c>
      <c r="G2792" s="19">
        <v>0</v>
      </c>
      <c r="H2792" s="36">
        <v>1</v>
      </c>
      <c r="I2792" s="39"/>
    </row>
    <row r="2793" spans="1:9" ht="40.5" x14ac:dyDescent="0.25">
      <c r="A2793" s="17">
        <v>4239</v>
      </c>
      <c r="B2793" s="26" t="s">
        <v>607</v>
      </c>
      <c r="C2793" s="26" t="s">
        <v>119</v>
      </c>
      <c r="D2793" s="19" t="s">
        <v>36</v>
      </c>
      <c r="E2793" s="19" t="s">
        <v>35</v>
      </c>
      <c r="F2793" s="19">
        <v>0</v>
      </c>
      <c r="G2793" s="19">
        <v>0</v>
      </c>
      <c r="H2793" s="36">
        <v>1</v>
      </c>
      <c r="I2793" s="39"/>
    </row>
    <row r="2794" spans="1:9" ht="40.5" x14ac:dyDescent="0.25">
      <c r="A2794" s="17">
        <v>4239</v>
      </c>
      <c r="B2794" s="26" t="s">
        <v>608</v>
      </c>
      <c r="C2794" s="26" t="s">
        <v>119</v>
      </c>
      <c r="D2794" s="19" t="s">
        <v>36</v>
      </c>
      <c r="E2794" s="19" t="s">
        <v>35</v>
      </c>
      <c r="F2794" s="19">
        <v>0</v>
      </c>
      <c r="G2794" s="19">
        <v>0</v>
      </c>
      <c r="H2794" s="36">
        <v>1</v>
      </c>
      <c r="I2794" s="39"/>
    </row>
    <row r="2795" spans="1:9" ht="40.5" x14ac:dyDescent="0.25">
      <c r="A2795" s="17">
        <v>4239</v>
      </c>
      <c r="B2795" s="26" t="s">
        <v>609</v>
      </c>
      <c r="C2795" s="26" t="s">
        <v>119</v>
      </c>
      <c r="D2795" s="19" t="s">
        <v>36</v>
      </c>
      <c r="E2795" s="19" t="s">
        <v>35</v>
      </c>
      <c r="F2795" s="19">
        <v>0</v>
      </c>
      <c r="G2795" s="19">
        <v>0</v>
      </c>
      <c r="H2795" s="36">
        <v>1</v>
      </c>
      <c r="I2795" s="39"/>
    </row>
    <row r="2796" spans="1:9" ht="40.5" x14ac:dyDescent="0.25">
      <c r="A2796" s="17">
        <v>4239</v>
      </c>
      <c r="B2796" s="26" t="s">
        <v>610</v>
      </c>
      <c r="C2796" s="26" t="s">
        <v>119</v>
      </c>
      <c r="D2796" s="19" t="s">
        <v>36</v>
      </c>
      <c r="E2796" s="19" t="s">
        <v>35</v>
      </c>
      <c r="F2796" s="19">
        <v>0</v>
      </c>
      <c r="G2796" s="19">
        <v>0</v>
      </c>
      <c r="H2796" s="36">
        <v>1</v>
      </c>
      <c r="I2796" s="39"/>
    </row>
    <row r="2797" spans="1:9" ht="40.5" x14ac:dyDescent="0.25">
      <c r="A2797" s="17">
        <v>4239</v>
      </c>
      <c r="B2797" s="26" t="s">
        <v>611</v>
      </c>
      <c r="C2797" s="26" t="s">
        <v>119</v>
      </c>
      <c r="D2797" s="19" t="s">
        <v>36</v>
      </c>
      <c r="E2797" s="19" t="s">
        <v>35</v>
      </c>
      <c r="F2797" s="19">
        <v>0</v>
      </c>
      <c r="G2797" s="19">
        <v>0</v>
      </c>
      <c r="H2797" s="36">
        <v>1</v>
      </c>
      <c r="I2797" s="39"/>
    </row>
    <row r="2798" spans="1:9" ht="40.5" x14ac:dyDescent="0.25">
      <c r="A2798" s="17">
        <v>4239</v>
      </c>
      <c r="B2798" s="26" t="s">
        <v>612</v>
      </c>
      <c r="C2798" s="26" t="s">
        <v>119</v>
      </c>
      <c r="D2798" s="19" t="s">
        <v>36</v>
      </c>
      <c r="E2798" s="19" t="s">
        <v>35</v>
      </c>
      <c r="F2798" s="19">
        <v>0</v>
      </c>
      <c r="G2798" s="19">
        <v>0</v>
      </c>
      <c r="H2798" s="36">
        <v>1</v>
      </c>
      <c r="I2798" s="39"/>
    </row>
    <row r="2799" spans="1:9" x14ac:dyDescent="0.25">
      <c r="A2799" s="153" t="s">
        <v>4805</v>
      </c>
      <c r="B2799" s="154"/>
      <c r="C2799" s="154"/>
      <c r="D2799" s="154"/>
      <c r="E2799" s="154"/>
      <c r="F2799" s="154"/>
      <c r="G2799" s="154"/>
      <c r="H2799" s="154"/>
      <c r="I2799" s="39"/>
    </row>
    <row r="2800" spans="1:9" x14ac:dyDescent="0.25">
      <c r="A2800" s="131" t="s">
        <v>39</v>
      </c>
      <c r="B2800" s="132"/>
      <c r="C2800" s="132"/>
      <c r="D2800" s="132"/>
      <c r="E2800" s="132"/>
      <c r="F2800" s="132"/>
      <c r="G2800" s="132"/>
      <c r="H2800" s="132"/>
      <c r="I2800" s="39"/>
    </row>
    <row r="2801" spans="1:9" ht="27" x14ac:dyDescent="0.25">
      <c r="A2801" s="74">
        <v>4251</v>
      </c>
      <c r="B2801" s="74" t="s">
        <v>4806</v>
      </c>
      <c r="C2801" s="75" t="s">
        <v>105</v>
      </c>
      <c r="D2801" s="74" t="s">
        <v>36</v>
      </c>
      <c r="E2801" s="74" t="s">
        <v>35</v>
      </c>
      <c r="F2801" s="74">
        <v>4900000</v>
      </c>
      <c r="G2801" s="74">
        <v>4900000</v>
      </c>
      <c r="H2801" s="74">
        <v>1</v>
      </c>
      <c r="I2801" s="39"/>
    </row>
    <row r="2802" spans="1:9" x14ac:dyDescent="0.25">
      <c r="A2802" s="153" t="s">
        <v>4801</v>
      </c>
      <c r="B2802" s="154"/>
      <c r="C2802" s="154"/>
      <c r="D2802" s="154"/>
      <c r="E2802" s="154"/>
      <c r="F2802" s="154"/>
      <c r="G2802" s="154"/>
      <c r="H2802" s="154"/>
      <c r="I2802" s="39"/>
    </row>
    <row r="2803" spans="1:9" x14ac:dyDescent="0.25">
      <c r="A2803" s="131" t="s">
        <v>39</v>
      </c>
      <c r="B2803" s="132"/>
      <c r="C2803" s="132"/>
      <c r="D2803" s="132"/>
      <c r="E2803" s="132"/>
      <c r="F2803" s="132"/>
      <c r="G2803" s="132"/>
      <c r="H2803" s="132"/>
      <c r="I2803" s="39"/>
    </row>
    <row r="2804" spans="1:9" ht="27" x14ac:dyDescent="0.25">
      <c r="A2804" s="74">
        <v>4251</v>
      </c>
      <c r="B2804" s="74" t="s">
        <v>4800</v>
      </c>
      <c r="C2804" s="75" t="s">
        <v>105</v>
      </c>
      <c r="D2804" s="74" t="s">
        <v>36</v>
      </c>
      <c r="E2804" s="74" t="s">
        <v>35</v>
      </c>
      <c r="F2804" s="74">
        <v>4898040</v>
      </c>
      <c r="G2804" s="74">
        <v>4898040</v>
      </c>
      <c r="H2804" s="74">
        <v>1</v>
      </c>
      <c r="I2804" s="39"/>
    </row>
    <row r="2805" spans="1:9" x14ac:dyDescent="0.25">
      <c r="A2805" s="131" t="s">
        <v>33</v>
      </c>
      <c r="B2805" s="132"/>
      <c r="C2805" s="132"/>
      <c r="D2805" s="132"/>
      <c r="E2805" s="132"/>
      <c r="F2805" s="132"/>
      <c r="G2805" s="132"/>
      <c r="H2805" s="132"/>
      <c r="I2805" s="39"/>
    </row>
    <row r="2806" spans="1:9" ht="27" x14ac:dyDescent="0.25">
      <c r="A2806" s="74">
        <v>4251</v>
      </c>
      <c r="B2806" s="74" t="s">
        <v>5025</v>
      </c>
      <c r="C2806" s="75" t="s">
        <v>112</v>
      </c>
      <c r="D2806" s="74" t="s">
        <v>41</v>
      </c>
      <c r="E2806" s="74" t="s">
        <v>35</v>
      </c>
      <c r="F2806" s="74">
        <v>99960</v>
      </c>
      <c r="G2806" s="74">
        <v>99960</v>
      </c>
      <c r="H2806" s="74">
        <v>1</v>
      </c>
      <c r="I2806" s="39"/>
    </row>
    <row r="2807" spans="1:9" x14ac:dyDescent="0.25">
      <c r="A2807" s="153" t="s">
        <v>2617</v>
      </c>
      <c r="B2807" s="154"/>
      <c r="C2807" s="154"/>
      <c r="D2807" s="154"/>
      <c r="E2807" s="154"/>
      <c r="F2807" s="154"/>
      <c r="G2807" s="154"/>
      <c r="H2807" s="154"/>
      <c r="I2807" s="39"/>
    </row>
    <row r="2808" spans="1:9" x14ac:dyDescent="0.25">
      <c r="A2808" s="131" t="s">
        <v>39</v>
      </c>
      <c r="B2808" s="132"/>
      <c r="C2808" s="132"/>
      <c r="D2808" s="132"/>
      <c r="E2808" s="132"/>
      <c r="F2808" s="132"/>
      <c r="G2808" s="132"/>
      <c r="H2808" s="132"/>
      <c r="I2808" s="39"/>
    </row>
    <row r="2809" spans="1:9" ht="27" x14ac:dyDescent="0.25">
      <c r="A2809" s="10" t="s">
        <v>116</v>
      </c>
      <c r="B2809" s="10" t="s">
        <v>1168</v>
      </c>
      <c r="C2809" s="10" t="s">
        <v>1169</v>
      </c>
      <c r="D2809" s="19" t="s">
        <v>38</v>
      </c>
      <c r="E2809" s="19" t="s">
        <v>35</v>
      </c>
      <c r="F2809" s="19">
        <v>0</v>
      </c>
      <c r="G2809" s="19">
        <v>0</v>
      </c>
      <c r="H2809" s="36">
        <v>1</v>
      </c>
      <c r="I2809" s="39"/>
    </row>
    <row r="2810" spans="1:9" x14ac:dyDescent="0.25">
      <c r="A2810" s="153" t="s">
        <v>2689</v>
      </c>
      <c r="B2810" s="154"/>
      <c r="C2810" s="154"/>
      <c r="D2810" s="154"/>
      <c r="E2810" s="154"/>
      <c r="F2810" s="154"/>
      <c r="G2810" s="154"/>
      <c r="H2810" s="154"/>
      <c r="I2810" s="39"/>
    </row>
    <row r="2811" spans="1:9" x14ac:dyDescent="0.25">
      <c r="A2811" s="131" t="s">
        <v>33</v>
      </c>
      <c r="B2811" s="132"/>
      <c r="C2811" s="132"/>
      <c r="D2811" s="132"/>
      <c r="E2811" s="132"/>
      <c r="F2811" s="132"/>
      <c r="G2811" s="132"/>
      <c r="H2811" s="132"/>
      <c r="I2811" s="39"/>
    </row>
    <row r="2812" spans="1:9" x14ac:dyDescent="0.25">
      <c r="A2812" s="18">
        <v>4239</v>
      </c>
      <c r="B2812" s="18" t="s">
        <v>537</v>
      </c>
      <c r="C2812" s="18" t="s">
        <v>449</v>
      </c>
      <c r="D2812" s="18" t="s">
        <v>34</v>
      </c>
      <c r="E2812" s="18" t="s">
        <v>35</v>
      </c>
      <c r="F2812" s="18">
        <v>1000000</v>
      </c>
      <c r="G2812" s="18">
        <v>1000000</v>
      </c>
      <c r="H2812" s="18">
        <v>1</v>
      </c>
      <c r="I2812" s="39"/>
    </row>
    <row r="2813" spans="1:9" x14ac:dyDescent="0.25">
      <c r="A2813" s="10" t="s">
        <v>134</v>
      </c>
      <c r="B2813" s="10" t="s">
        <v>298</v>
      </c>
      <c r="C2813" s="10" t="s">
        <v>299</v>
      </c>
      <c r="D2813" s="10" t="s">
        <v>36</v>
      </c>
      <c r="E2813" s="10" t="s">
        <v>12</v>
      </c>
      <c r="F2813" s="19">
        <v>0</v>
      </c>
      <c r="G2813" s="19">
        <v>0</v>
      </c>
      <c r="H2813" s="35">
        <v>150</v>
      </c>
      <c r="I2813" s="39"/>
    </row>
    <row r="2814" spans="1:9" x14ac:dyDescent="0.25">
      <c r="A2814" s="10" t="s">
        <v>134</v>
      </c>
      <c r="B2814" s="10" t="s">
        <v>300</v>
      </c>
      <c r="C2814" s="10" t="s">
        <v>299</v>
      </c>
      <c r="D2814" s="10" t="s">
        <v>36</v>
      </c>
      <c r="E2814" s="10" t="s">
        <v>12</v>
      </c>
      <c r="F2814" s="19">
        <v>0</v>
      </c>
      <c r="G2814" s="19">
        <v>0</v>
      </c>
      <c r="H2814" s="35">
        <v>150</v>
      </c>
      <c r="I2814" s="39"/>
    </row>
    <row r="2815" spans="1:9" x14ac:dyDescent="0.25">
      <c r="A2815" s="10" t="s">
        <v>134</v>
      </c>
      <c r="B2815" s="10" t="s">
        <v>301</v>
      </c>
      <c r="C2815" s="10" t="s">
        <v>299</v>
      </c>
      <c r="D2815" s="10" t="s">
        <v>36</v>
      </c>
      <c r="E2815" s="10" t="s">
        <v>12</v>
      </c>
      <c r="F2815" s="19">
        <v>0</v>
      </c>
      <c r="G2815" s="19">
        <v>0</v>
      </c>
      <c r="H2815" s="35">
        <v>50</v>
      </c>
      <c r="I2815" s="39"/>
    </row>
    <row r="2816" spans="1:9" x14ac:dyDescent="0.25">
      <c r="A2816" s="10" t="s">
        <v>134</v>
      </c>
      <c r="B2816" s="10" t="s">
        <v>302</v>
      </c>
      <c r="C2816" s="10" t="s">
        <v>299</v>
      </c>
      <c r="D2816" s="10" t="s">
        <v>36</v>
      </c>
      <c r="E2816" s="10" t="s">
        <v>12</v>
      </c>
      <c r="F2816" s="19">
        <v>0</v>
      </c>
      <c r="G2816" s="19">
        <v>0</v>
      </c>
      <c r="H2816" s="35">
        <v>50</v>
      </c>
      <c r="I2816" s="39"/>
    </row>
    <row r="2817" spans="1:9" x14ac:dyDescent="0.25">
      <c r="A2817" s="10" t="s">
        <v>134</v>
      </c>
      <c r="B2817" s="10" t="s">
        <v>303</v>
      </c>
      <c r="C2817" s="10" t="s">
        <v>299</v>
      </c>
      <c r="D2817" s="10" t="s">
        <v>36</v>
      </c>
      <c r="E2817" s="10" t="s">
        <v>12</v>
      </c>
      <c r="F2817" s="19">
        <v>0</v>
      </c>
      <c r="G2817" s="19">
        <v>0</v>
      </c>
      <c r="H2817" s="35">
        <v>200</v>
      </c>
      <c r="I2817" s="39"/>
    </row>
    <row r="2818" spans="1:9" x14ac:dyDescent="0.25">
      <c r="A2818" s="10" t="s">
        <v>134</v>
      </c>
      <c r="B2818" s="10" t="s">
        <v>304</v>
      </c>
      <c r="C2818" s="10" t="s">
        <v>299</v>
      </c>
      <c r="D2818" s="10" t="s">
        <v>36</v>
      </c>
      <c r="E2818" s="10" t="s">
        <v>12</v>
      </c>
      <c r="F2818" s="19">
        <v>0</v>
      </c>
      <c r="G2818" s="19">
        <v>0</v>
      </c>
      <c r="H2818" s="35">
        <v>100</v>
      </c>
      <c r="I2818" s="39"/>
    </row>
    <row r="2819" spans="1:9" x14ac:dyDescent="0.25">
      <c r="A2819" s="10" t="s">
        <v>134</v>
      </c>
      <c r="B2819" s="10" t="s">
        <v>305</v>
      </c>
      <c r="C2819" s="10" t="s">
        <v>299</v>
      </c>
      <c r="D2819" s="10" t="s">
        <v>36</v>
      </c>
      <c r="E2819" s="10" t="s">
        <v>12</v>
      </c>
      <c r="F2819" s="19">
        <v>0</v>
      </c>
      <c r="G2819" s="19">
        <v>0</v>
      </c>
      <c r="H2819" s="35">
        <v>100</v>
      </c>
      <c r="I2819" s="39"/>
    </row>
    <row r="2820" spans="1:9" x14ac:dyDescent="0.25">
      <c r="A2820" s="10" t="s">
        <v>134</v>
      </c>
      <c r="B2820" s="10" t="s">
        <v>306</v>
      </c>
      <c r="C2820" s="10" t="s">
        <v>307</v>
      </c>
      <c r="D2820" s="10" t="s">
        <v>36</v>
      </c>
      <c r="E2820" s="10" t="s">
        <v>12</v>
      </c>
      <c r="F2820" s="19">
        <v>0</v>
      </c>
      <c r="G2820" s="19">
        <v>0</v>
      </c>
      <c r="H2820" s="35">
        <v>100</v>
      </c>
      <c r="I2820" s="39"/>
    </row>
    <row r="2821" spans="1:9" x14ac:dyDescent="0.25">
      <c r="A2821" s="10" t="s">
        <v>134</v>
      </c>
      <c r="B2821" s="10" t="s">
        <v>308</v>
      </c>
      <c r="C2821" s="10" t="s">
        <v>307</v>
      </c>
      <c r="D2821" s="10" t="s">
        <v>36</v>
      </c>
      <c r="E2821" s="10" t="s">
        <v>12</v>
      </c>
      <c r="F2821" s="19">
        <v>0</v>
      </c>
      <c r="G2821" s="19">
        <v>0</v>
      </c>
      <c r="H2821" s="35">
        <v>30</v>
      </c>
      <c r="I2821" s="39"/>
    </row>
    <row r="2822" spans="1:9" x14ac:dyDescent="0.25">
      <c r="A2822" s="10" t="s">
        <v>134</v>
      </c>
      <c r="B2822" s="10" t="s">
        <v>309</v>
      </c>
      <c r="C2822" s="10" t="s">
        <v>307</v>
      </c>
      <c r="D2822" s="10" t="s">
        <v>36</v>
      </c>
      <c r="E2822" s="10" t="s">
        <v>12</v>
      </c>
      <c r="F2822" s="19">
        <v>0</v>
      </c>
      <c r="G2822" s="19">
        <v>0</v>
      </c>
      <c r="H2822" s="35">
        <v>20</v>
      </c>
      <c r="I2822" s="39"/>
    </row>
    <row r="2823" spans="1:9" x14ac:dyDescent="0.25">
      <c r="A2823" s="10" t="s">
        <v>134</v>
      </c>
      <c r="B2823" s="10" t="s">
        <v>310</v>
      </c>
      <c r="C2823" s="10" t="s">
        <v>307</v>
      </c>
      <c r="D2823" s="10" t="s">
        <v>36</v>
      </c>
      <c r="E2823" s="10" t="s">
        <v>12</v>
      </c>
      <c r="F2823" s="19">
        <v>0</v>
      </c>
      <c r="G2823" s="19">
        <v>0</v>
      </c>
      <c r="H2823" s="35">
        <v>100</v>
      </c>
      <c r="I2823" s="39"/>
    </row>
    <row r="2824" spans="1:9" x14ac:dyDescent="0.25">
      <c r="A2824" s="10" t="s">
        <v>134</v>
      </c>
      <c r="B2824" s="10" t="s">
        <v>311</v>
      </c>
      <c r="C2824" s="10" t="s">
        <v>307</v>
      </c>
      <c r="D2824" s="10" t="s">
        <v>36</v>
      </c>
      <c r="E2824" s="10" t="s">
        <v>12</v>
      </c>
      <c r="F2824" s="19">
        <v>0</v>
      </c>
      <c r="G2824" s="19">
        <v>0</v>
      </c>
      <c r="H2824" s="35">
        <v>100</v>
      </c>
      <c r="I2824" s="39"/>
    </row>
    <row r="2825" spans="1:9" x14ac:dyDescent="0.25">
      <c r="A2825" s="10" t="s">
        <v>134</v>
      </c>
      <c r="B2825" s="10" t="s">
        <v>312</v>
      </c>
      <c r="C2825" s="10" t="s">
        <v>307</v>
      </c>
      <c r="D2825" s="10" t="s">
        <v>36</v>
      </c>
      <c r="E2825" s="10" t="s">
        <v>12</v>
      </c>
      <c r="F2825" s="19">
        <v>0</v>
      </c>
      <c r="G2825" s="19">
        <v>0</v>
      </c>
      <c r="H2825" s="35">
        <v>30</v>
      </c>
      <c r="I2825" s="39"/>
    </row>
    <row r="2826" spans="1:9" x14ac:dyDescent="0.25">
      <c r="A2826" s="10" t="s">
        <v>134</v>
      </c>
      <c r="B2826" s="10" t="s">
        <v>313</v>
      </c>
      <c r="C2826" s="10" t="s">
        <v>307</v>
      </c>
      <c r="D2826" s="10" t="s">
        <v>36</v>
      </c>
      <c r="E2826" s="10" t="s">
        <v>12</v>
      </c>
      <c r="F2826" s="19">
        <v>0</v>
      </c>
      <c r="G2826" s="19">
        <v>0</v>
      </c>
      <c r="H2826" s="35">
        <v>150</v>
      </c>
      <c r="I2826" s="39"/>
    </row>
    <row r="2827" spans="1:9" x14ac:dyDescent="0.25">
      <c r="A2827" s="10" t="s">
        <v>134</v>
      </c>
      <c r="B2827" s="10" t="s">
        <v>314</v>
      </c>
      <c r="C2827" s="10" t="s">
        <v>307</v>
      </c>
      <c r="D2827" s="10" t="s">
        <v>36</v>
      </c>
      <c r="E2827" s="10" t="s">
        <v>12</v>
      </c>
      <c r="F2827" s="19">
        <v>0</v>
      </c>
      <c r="G2827" s="19">
        <v>0</v>
      </c>
      <c r="H2827" s="35">
        <v>150</v>
      </c>
      <c r="I2827" s="39"/>
    </row>
    <row r="2828" spans="1:9" x14ac:dyDescent="0.25">
      <c r="A2828" s="10" t="s">
        <v>134</v>
      </c>
      <c r="B2828" s="10" t="s">
        <v>315</v>
      </c>
      <c r="C2828" s="10" t="s">
        <v>307</v>
      </c>
      <c r="D2828" s="10" t="s">
        <v>36</v>
      </c>
      <c r="E2828" s="10" t="s">
        <v>12</v>
      </c>
      <c r="F2828" s="19">
        <v>0</v>
      </c>
      <c r="G2828" s="19">
        <v>0</v>
      </c>
      <c r="H2828" s="35">
        <v>200</v>
      </c>
      <c r="I2828" s="39"/>
    </row>
    <row r="2829" spans="1:9" x14ac:dyDescent="0.25">
      <c r="A2829" s="10" t="s">
        <v>134</v>
      </c>
      <c r="B2829" s="10" t="s">
        <v>316</v>
      </c>
      <c r="C2829" s="10" t="s">
        <v>307</v>
      </c>
      <c r="D2829" s="10" t="s">
        <v>36</v>
      </c>
      <c r="E2829" s="10" t="s">
        <v>12</v>
      </c>
      <c r="F2829" s="19">
        <v>0</v>
      </c>
      <c r="G2829" s="19">
        <v>0</v>
      </c>
      <c r="H2829" s="35">
        <v>100</v>
      </c>
      <c r="I2829" s="39"/>
    </row>
    <row r="2830" spans="1:9" x14ac:dyDescent="0.25">
      <c r="A2830" s="10" t="s">
        <v>134</v>
      </c>
      <c r="B2830" s="10" t="s">
        <v>317</v>
      </c>
      <c r="C2830" s="10" t="s">
        <v>307</v>
      </c>
      <c r="D2830" s="10" t="s">
        <v>36</v>
      </c>
      <c r="E2830" s="10" t="s">
        <v>12</v>
      </c>
      <c r="F2830" s="19">
        <v>0</v>
      </c>
      <c r="G2830" s="19">
        <v>0</v>
      </c>
      <c r="H2830" s="35">
        <v>100</v>
      </c>
      <c r="I2830" s="39"/>
    </row>
    <row r="2831" spans="1:9" ht="15" customHeight="1" x14ac:dyDescent="0.25">
      <c r="A2831" s="10" t="s">
        <v>134</v>
      </c>
      <c r="B2831" s="10" t="s">
        <v>318</v>
      </c>
      <c r="C2831" s="10" t="s">
        <v>307</v>
      </c>
      <c r="D2831" s="10" t="s">
        <v>36</v>
      </c>
      <c r="E2831" s="10" t="s">
        <v>12</v>
      </c>
      <c r="F2831" s="19">
        <v>0</v>
      </c>
      <c r="G2831" s="19">
        <v>0</v>
      </c>
      <c r="H2831" s="35">
        <v>120</v>
      </c>
      <c r="I2831" s="39"/>
    </row>
    <row r="2832" spans="1:9" ht="15" customHeight="1" x14ac:dyDescent="0.25">
      <c r="A2832" s="10" t="s">
        <v>134</v>
      </c>
      <c r="B2832" s="10" t="s">
        <v>319</v>
      </c>
      <c r="C2832" s="10" t="s">
        <v>307</v>
      </c>
      <c r="D2832" s="10" t="s">
        <v>36</v>
      </c>
      <c r="E2832" s="10" t="s">
        <v>12</v>
      </c>
      <c r="F2832" s="19">
        <v>0</v>
      </c>
      <c r="G2832" s="19">
        <v>0</v>
      </c>
      <c r="H2832" s="35">
        <v>50</v>
      </c>
      <c r="I2832" s="39"/>
    </row>
    <row r="2833" spans="1:9" ht="15" customHeight="1" x14ac:dyDescent="0.25">
      <c r="A2833" s="10" t="s">
        <v>134</v>
      </c>
      <c r="B2833" s="10" t="s">
        <v>320</v>
      </c>
      <c r="C2833" s="10" t="s">
        <v>307</v>
      </c>
      <c r="D2833" s="10" t="s">
        <v>36</v>
      </c>
      <c r="E2833" s="10" t="s">
        <v>12</v>
      </c>
      <c r="F2833" s="19">
        <v>0</v>
      </c>
      <c r="G2833" s="19">
        <v>0</v>
      </c>
      <c r="H2833" s="35">
        <v>100</v>
      </c>
      <c r="I2833" s="39"/>
    </row>
    <row r="2834" spans="1:9" ht="15" customHeight="1" x14ac:dyDescent="0.25">
      <c r="A2834" s="10" t="s">
        <v>134</v>
      </c>
      <c r="B2834" s="10" t="s">
        <v>321</v>
      </c>
      <c r="C2834" s="10" t="s">
        <v>307</v>
      </c>
      <c r="D2834" s="10" t="s">
        <v>36</v>
      </c>
      <c r="E2834" s="10" t="s">
        <v>12</v>
      </c>
      <c r="F2834" s="19">
        <v>0</v>
      </c>
      <c r="G2834" s="19">
        <v>0</v>
      </c>
      <c r="H2834" s="35">
        <v>100</v>
      </c>
      <c r="I2834" s="39"/>
    </row>
    <row r="2835" spans="1:9" x14ac:dyDescent="0.25">
      <c r="A2835" s="10" t="s">
        <v>134</v>
      </c>
      <c r="B2835" s="10" t="s">
        <v>322</v>
      </c>
      <c r="C2835" s="10" t="s">
        <v>307</v>
      </c>
      <c r="D2835" s="10" t="s">
        <v>36</v>
      </c>
      <c r="E2835" s="10" t="s">
        <v>12</v>
      </c>
      <c r="F2835" s="19">
        <v>0</v>
      </c>
      <c r="G2835" s="19">
        <v>0</v>
      </c>
      <c r="H2835" s="35">
        <v>20</v>
      </c>
      <c r="I2835" s="39"/>
    </row>
    <row r="2836" spans="1:9" x14ac:dyDescent="0.25">
      <c r="A2836" s="10" t="s">
        <v>134</v>
      </c>
      <c r="B2836" s="10" t="s">
        <v>323</v>
      </c>
      <c r="C2836" s="10" t="s">
        <v>307</v>
      </c>
      <c r="D2836" s="10" t="s">
        <v>36</v>
      </c>
      <c r="E2836" s="10" t="s">
        <v>12</v>
      </c>
      <c r="F2836" s="19">
        <v>0</v>
      </c>
      <c r="G2836" s="19">
        <v>0</v>
      </c>
      <c r="H2836" s="35">
        <v>100</v>
      </c>
      <c r="I2836" s="39"/>
    </row>
    <row r="2837" spans="1:9" x14ac:dyDescent="0.25">
      <c r="A2837" s="10" t="s">
        <v>134</v>
      </c>
      <c r="B2837" s="10" t="s">
        <v>324</v>
      </c>
      <c r="C2837" s="10" t="s">
        <v>307</v>
      </c>
      <c r="D2837" s="10" t="s">
        <v>36</v>
      </c>
      <c r="E2837" s="10" t="s">
        <v>12</v>
      </c>
      <c r="F2837" s="19">
        <v>0</v>
      </c>
      <c r="G2837" s="19">
        <v>0</v>
      </c>
      <c r="H2837" s="35">
        <v>200</v>
      </c>
      <c r="I2837" s="39"/>
    </row>
    <row r="2838" spans="1:9" x14ac:dyDescent="0.25">
      <c r="A2838" s="10" t="s">
        <v>134</v>
      </c>
      <c r="B2838" s="10" t="s">
        <v>325</v>
      </c>
      <c r="C2838" s="10" t="s">
        <v>307</v>
      </c>
      <c r="D2838" s="10" t="s">
        <v>36</v>
      </c>
      <c r="E2838" s="10" t="s">
        <v>12</v>
      </c>
      <c r="F2838" s="19">
        <v>0</v>
      </c>
      <c r="G2838" s="19">
        <v>0</v>
      </c>
      <c r="H2838" s="35">
        <v>200</v>
      </c>
      <c r="I2838" s="39"/>
    </row>
    <row r="2839" spans="1:9" x14ac:dyDescent="0.25">
      <c r="A2839" s="10" t="s">
        <v>134</v>
      </c>
      <c r="B2839" s="10" t="s">
        <v>326</v>
      </c>
      <c r="C2839" s="10" t="s">
        <v>307</v>
      </c>
      <c r="D2839" s="10" t="s">
        <v>36</v>
      </c>
      <c r="E2839" s="10" t="s">
        <v>12</v>
      </c>
      <c r="F2839" s="19">
        <v>0</v>
      </c>
      <c r="G2839" s="19">
        <v>0</v>
      </c>
      <c r="H2839" s="35">
        <v>100</v>
      </c>
      <c r="I2839" s="39"/>
    </row>
    <row r="2840" spans="1:9" x14ac:dyDescent="0.25">
      <c r="A2840" s="10" t="s">
        <v>134</v>
      </c>
      <c r="B2840" s="10" t="s">
        <v>327</v>
      </c>
      <c r="C2840" s="10" t="s">
        <v>307</v>
      </c>
      <c r="D2840" s="10" t="s">
        <v>36</v>
      </c>
      <c r="E2840" s="10" t="s">
        <v>12</v>
      </c>
      <c r="F2840" s="19">
        <v>0</v>
      </c>
      <c r="G2840" s="19">
        <v>0</v>
      </c>
      <c r="H2840" s="35">
        <v>200</v>
      </c>
      <c r="I2840" s="39"/>
    </row>
    <row r="2841" spans="1:9" x14ac:dyDescent="0.25">
      <c r="A2841" s="10" t="s">
        <v>134</v>
      </c>
      <c r="B2841" s="10" t="s">
        <v>328</v>
      </c>
      <c r="C2841" s="10" t="s">
        <v>307</v>
      </c>
      <c r="D2841" s="10" t="s">
        <v>36</v>
      </c>
      <c r="E2841" s="10" t="s">
        <v>12</v>
      </c>
      <c r="F2841" s="19">
        <v>0</v>
      </c>
      <c r="G2841" s="19">
        <v>0</v>
      </c>
      <c r="H2841" s="35">
        <v>30</v>
      </c>
      <c r="I2841" s="39"/>
    </row>
    <row r="2842" spans="1:9" x14ac:dyDescent="0.25">
      <c r="A2842" s="10" t="s">
        <v>134</v>
      </c>
      <c r="B2842" s="10" t="s">
        <v>329</v>
      </c>
      <c r="C2842" s="10" t="s">
        <v>307</v>
      </c>
      <c r="D2842" s="10" t="s">
        <v>36</v>
      </c>
      <c r="E2842" s="10" t="s">
        <v>12</v>
      </c>
      <c r="F2842" s="19">
        <v>0</v>
      </c>
      <c r="G2842" s="19">
        <v>0</v>
      </c>
      <c r="H2842" s="35">
        <v>60</v>
      </c>
      <c r="I2842" s="39"/>
    </row>
    <row r="2843" spans="1:9" x14ac:dyDescent="0.25">
      <c r="A2843" s="153" t="s">
        <v>4795</v>
      </c>
      <c r="B2843" s="154"/>
      <c r="C2843" s="154"/>
      <c r="D2843" s="154"/>
      <c r="E2843" s="154"/>
      <c r="F2843" s="154"/>
      <c r="G2843" s="154"/>
      <c r="H2843" s="154"/>
      <c r="I2843" s="39"/>
    </row>
    <row r="2844" spans="1:9" x14ac:dyDescent="0.25">
      <c r="A2844" s="10"/>
      <c r="B2844" s="131" t="s">
        <v>33</v>
      </c>
      <c r="C2844" s="132"/>
      <c r="D2844" s="132"/>
      <c r="E2844" s="132"/>
      <c r="F2844" s="132"/>
      <c r="G2844" s="145"/>
      <c r="H2844" s="36"/>
      <c r="I2844" s="39"/>
    </row>
    <row r="2845" spans="1:9" ht="40.5" x14ac:dyDescent="0.25">
      <c r="A2845" s="34">
        <v>4239</v>
      </c>
      <c r="B2845" s="34" t="s">
        <v>4788</v>
      </c>
      <c r="C2845" s="34" t="s">
        <v>119</v>
      </c>
      <c r="D2845" s="34" t="s">
        <v>11</v>
      </c>
      <c r="E2845" s="34" t="s">
        <v>35</v>
      </c>
      <c r="F2845" s="34">
        <v>500000</v>
      </c>
      <c r="G2845" s="34">
        <v>500000</v>
      </c>
      <c r="H2845" s="34">
        <v>1</v>
      </c>
      <c r="I2845" s="39"/>
    </row>
    <row r="2846" spans="1:9" ht="40.5" x14ac:dyDescent="0.25">
      <c r="A2846" s="34">
        <v>4239</v>
      </c>
      <c r="B2846" s="34" t="s">
        <v>4789</v>
      </c>
      <c r="C2846" s="34" t="s">
        <v>119</v>
      </c>
      <c r="D2846" s="34" t="s">
        <v>11</v>
      </c>
      <c r="E2846" s="34" t="s">
        <v>35</v>
      </c>
      <c r="F2846" s="34">
        <v>500000</v>
      </c>
      <c r="G2846" s="34">
        <v>500000</v>
      </c>
      <c r="H2846" s="34">
        <v>1</v>
      </c>
      <c r="I2846" s="39"/>
    </row>
    <row r="2847" spans="1:9" ht="40.5" x14ac:dyDescent="0.25">
      <c r="A2847" s="34">
        <v>4239</v>
      </c>
      <c r="B2847" s="34" t="s">
        <v>4790</v>
      </c>
      <c r="C2847" s="34" t="s">
        <v>119</v>
      </c>
      <c r="D2847" s="34" t="s">
        <v>11</v>
      </c>
      <c r="E2847" s="34" t="s">
        <v>35</v>
      </c>
      <c r="F2847" s="34">
        <v>600000</v>
      </c>
      <c r="G2847" s="34">
        <v>600000</v>
      </c>
      <c r="H2847" s="34">
        <v>1</v>
      </c>
      <c r="I2847" s="39"/>
    </row>
    <row r="2848" spans="1:9" ht="40.5" x14ac:dyDescent="0.25">
      <c r="A2848" s="34">
        <v>4239</v>
      </c>
      <c r="B2848" s="34" t="s">
        <v>4791</v>
      </c>
      <c r="C2848" s="34" t="s">
        <v>119</v>
      </c>
      <c r="D2848" s="34" t="s">
        <v>11</v>
      </c>
      <c r="E2848" s="34" t="s">
        <v>35</v>
      </c>
      <c r="F2848" s="34">
        <v>500000</v>
      </c>
      <c r="G2848" s="34">
        <v>500000</v>
      </c>
      <c r="H2848" s="34">
        <v>1</v>
      </c>
      <c r="I2848" s="39"/>
    </row>
    <row r="2849" spans="1:9" ht="40.5" x14ac:dyDescent="0.25">
      <c r="A2849" s="34">
        <v>4239</v>
      </c>
      <c r="B2849" s="34" t="s">
        <v>4792</v>
      </c>
      <c r="C2849" s="34" t="s">
        <v>119</v>
      </c>
      <c r="D2849" s="34" t="s">
        <v>11</v>
      </c>
      <c r="E2849" s="34" t="s">
        <v>35</v>
      </c>
      <c r="F2849" s="34">
        <v>400000</v>
      </c>
      <c r="G2849" s="34">
        <v>400000</v>
      </c>
      <c r="H2849" s="34">
        <v>1</v>
      </c>
      <c r="I2849" s="39"/>
    </row>
    <row r="2850" spans="1:9" ht="40.5" x14ac:dyDescent="0.25">
      <c r="A2850" s="34">
        <v>4239</v>
      </c>
      <c r="B2850" s="34" t="s">
        <v>4793</v>
      </c>
      <c r="C2850" s="34" t="s">
        <v>119</v>
      </c>
      <c r="D2850" s="34" t="s">
        <v>11</v>
      </c>
      <c r="E2850" s="34" t="s">
        <v>35</v>
      </c>
      <c r="F2850" s="34">
        <v>450000</v>
      </c>
      <c r="G2850" s="34">
        <v>450000</v>
      </c>
      <c r="H2850" s="34">
        <v>1</v>
      </c>
      <c r="I2850" s="39"/>
    </row>
    <row r="2851" spans="1:9" ht="40.5" x14ac:dyDescent="0.25">
      <c r="A2851" s="34">
        <v>4239</v>
      </c>
      <c r="B2851" s="34" t="s">
        <v>4794</v>
      </c>
      <c r="C2851" s="34" t="s">
        <v>119</v>
      </c>
      <c r="D2851" s="34" t="s">
        <v>11</v>
      </c>
      <c r="E2851" s="34" t="s">
        <v>35</v>
      </c>
      <c r="F2851" s="34">
        <v>450000</v>
      </c>
      <c r="G2851" s="34">
        <v>450000</v>
      </c>
      <c r="H2851" s="34">
        <v>1</v>
      </c>
      <c r="I2851" s="39"/>
    </row>
    <row r="2852" spans="1:9" x14ac:dyDescent="0.25">
      <c r="A2852" s="153" t="s">
        <v>2875</v>
      </c>
      <c r="B2852" s="154"/>
      <c r="C2852" s="154"/>
      <c r="D2852" s="154"/>
      <c r="E2852" s="154"/>
      <c r="F2852" s="154"/>
      <c r="G2852" s="154"/>
      <c r="H2852" s="154"/>
      <c r="I2852" s="39"/>
    </row>
    <row r="2853" spans="1:9" x14ac:dyDescent="0.25">
      <c r="A2853" s="10"/>
      <c r="B2853" s="131" t="s">
        <v>33</v>
      </c>
      <c r="C2853" s="132"/>
      <c r="D2853" s="132"/>
      <c r="E2853" s="132"/>
      <c r="F2853" s="132"/>
      <c r="G2853" s="145"/>
      <c r="H2853" s="36"/>
      <c r="I2853" s="39"/>
    </row>
    <row r="2854" spans="1:9" x14ac:dyDescent="0.25">
      <c r="A2854" s="158" t="s">
        <v>506</v>
      </c>
      <c r="B2854" s="159"/>
      <c r="C2854" s="159"/>
      <c r="D2854" s="159"/>
      <c r="E2854" s="159"/>
      <c r="F2854" s="159"/>
      <c r="G2854" s="159"/>
      <c r="H2854" s="159"/>
      <c r="I2854" s="39"/>
    </row>
    <row r="2855" spans="1:9" x14ac:dyDescent="0.25">
      <c r="A2855" s="133" t="s">
        <v>2690</v>
      </c>
      <c r="B2855" s="134"/>
      <c r="C2855" s="134"/>
      <c r="D2855" s="134"/>
      <c r="E2855" s="134"/>
      <c r="F2855" s="134"/>
      <c r="G2855" s="134"/>
      <c r="H2855" s="134"/>
      <c r="I2855" s="39"/>
    </row>
    <row r="2856" spans="1:9" x14ac:dyDescent="0.25">
      <c r="A2856" s="131" t="s">
        <v>9</v>
      </c>
      <c r="B2856" s="132"/>
      <c r="C2856" s="132"/>
      <c r="D2856" s="132"/>
      <c r="E2856" s="132"/>
      <c r="F2856" s="132"/>
      <c r="G2856" s="132"/>
      <c r="H2856" s="132"/>
      <c r="I2856" s="39"/>
    </row>
    <row r="2857" spans="1:9" x14ac:dyDescent="0.25">
      <c r="A2857" s="10">
        <v>4267</v>
      </c>
      <c r="B2857" s="10" t="s">
        <v>2230</v>
      </c>
      <c r="C2857" s="10" t="s">
        <v>135</v>
      </c>
      <c r="D2857" s="10" t="s">
        <v>36</v>
      </c>
      <c r="E2857" s="10" t="s">
        <v>12</v>
      </c>
      <c r="F2857" s="10">
        <v>44.86</v>
      </c>
      <c r="G2857" s="58">
        <f>+F2857*H2857</f>
        <v>100665.84</v>
      </c>
      <c r="H2857" s="10">
        <v>2244</v>
      </c>
      <c r="I2857" s="39"/>
    </row>
    <row r="2858" spans="1:9" x14ac:dyDescent="0.25">
      <c r="A2858" s="10"/>
      <c r="B2858" s="10" t="s">
        <v>1325</v>
      </c>
      <c r="C2858" s="10" t="s">
        <v>86</v>
      </c>
      <c r="D2858" s="10" t="s">
        <v>11</v>
      </c>
      <c r="E2858" s="10" t="s">
        <v>47</v>
      </c>
      <c r="F2858" s="10">
        <v>0</v>
      </c>
      <c r="G2858" s="10">
        <v>0</v>
      </c>
      <c r="H2858" s="10">
        <v>20</v>
      </c>
      <c r="I2858" s="39"/>
    </row>
    <row r="2859" spans="1:9" x14ac:dyDescent="0.25">
      <c r="A2859" s="10"/>
      <c r="B2859" s="10" t="s">
        <v>1326</v>
      </c>
      <c r="C2859" s="10" t="s">
        <v>262</v>
      </c>
      <c r="D2859" s="10" t="s">
        <v>11</v>
      </c>
      <c r="E2859" s="10" t="s">
        <v>12</v>
      </c>
      <c r="F2859" s="10">
        <v>0</v>
      </c>
      <c r="G2859" s="10">
        <v>0</v>
      </c>
      <c r="H2859" s="10">
        <v>300</v>
      </c>
      <c r="I2859" s="39"/>
    </row>
    <row r="2860" spans="1:9" x14ac:dyDescent="0.25">
      <c r="A2860" s="10"/>
      <c r="B2860" s="10" t="s">
        <v>1327</v>
      </c>
      <c r="C2860" s="10" t="s">
        <v>1328</v>
      </c>
      <c r="D2860" s="10" t="s">
        <v>11</v>
      </c>
      <c r="E2860" s="10" t="s">
        <v>12</v>
      </c>
      <c r="F2860" s="10">
        <v>0</v>
      </c>
      <c r="G2860" s="10">
        <v>0</v>
      </c>
      <c r="H2860" s="10">
        <v>200</v>
      </c>
      <c r="I2860" s="39"/>
    </row>
    <row r="2861" spans="1:9" x14ac:dyDescent="0.25">
      <c r="A2861" s="10"/>
      <c r="B2861" s="10" t="s">
        <v>1329</v>
      </c>
      <c r="C2861" s="10" t="s">
        <v>239</v>
      </c>
      <c r="D2861" s="10" t="s">
        <v>11</v>
      </c>
      <c r="E2861" s="10" t="s">
        <v>12</v>
      </c>
      <c r="F2861" s="10">
        <v>0</v>
      </c>
      <c r="G2861" s="10">
        <v>0</v>
      </c>
      <c r="H2861" s="10">
        <v>100</v>
      </c>
      <c r="I2861" s="39"/>
    </row>
    <row r="2862" spans="1:9" x14ac:dyDescent="0.25">
      <c r="A2862" s="10"/>
      <c r="B2862" s="10" t="s">
        <v>1330</v>
      </c>
      <c r="C2862" s="10" t="s">
        <v>27</v>
      </c>
      <c r="D2862" s="10" t="s">
        <v>11</v>
      </c>
      <c r="E2862" s="10" t="s">
        <v>12</v>
      </c>
      <c r="F2862" s="10">
        <v>0</v>
      </c>
      <c r="G2862" s="10">
        <v>0</v>
      </c>
      <c r="H2862" s="10">
        <v>10</v>
      </c>
      <c r="I2862" s="39"/>
    </row>
    <row r="2863" spans="1:9" x14ac:dyDescent="0.25">
      <c r="A2863" s="10"/>
      <c r="B2863" s="10" t="s">
        <v>1331</v>
      </c>
      <c r="C2863" s="10" t="s">
        <v>587</v>
      </c>
      <c r="D2863" s="10" t="s">
        <v>11</v>
      </c>
      <c r="E2863" s="10" t="s">
        <v>12</v>
      </c>
      <c r="F2863" s="10">
        <v>0</v>
      </c>
      <c r="G2863" s="10">
        <v>0</v>
      </c>
      <c r="H2863" s="10">
        <v>50</v>
      </c>
      <c r="I2863" s="39"/>
    </row>
    <row r="2864" spans="1:9" x14ac:dyDescent="0.25">
      <c r="A2864" s="10"/>
      <c r="B2864" s="10" t="s">
        <v>1332</v>
      </c>
      <c r="C2864" s="10" t="s">
        <v>124</v>
      </c>
      <c r="D2864" s="10" t="s">
        <v>11</v>
      </c>
      <c r="E2864" s="10" t="s">
        <v>12</v>
      </c>
      <c r="F2864" s="10">
        <v>0</v>
      </c>
      <c r="G2864" s="10">
        <v>0</v>
      </c>
      <c r="H2864" s="10">
        <v>20</v>
      </c>
      <c r="I2864" s="39"/>
    </row>
    <row r="2865" spans="1:9" x14ac:dyDescent="0.25">
      <c r="A2865" s="10"/>
      <c r="B2865" s="10" t="s">
        <v>1333</v>
      </c>
      <c r="C2865" s="10" t="s">
        <v>28</v>
      </c>
      <c r="D2865" s="10" t="s">
        <v>11</v>
      </c>
      <c r="E2865" s="10" t="s">
        <v>25</v>
      </c>
      <c r="F2865" s="10">
        <v>0</v>
      </c>
      <c r="G2865" s="10">
        <v>0</v>
      </c>
      <c r="H2865" s="10">
        <v>100</v>
      </c>
      <c r="I2865" s="39"/>
    </row>
    <row r="2866" spans="1:9" ht="40.5" x14ac:dyDescent="0.25">
      <c r="A2866" s="10"/>
      <c r="B2866" s="10" t="s">
        <v>1334</v>
      </c>
      <c r="C2866" s="10" t="s">
        <v>51</v>
      </c>
      <c r="D2866" s="10" t="s">
        <v>11</v>
      </c>
      <c r="E2866" s="10" t="s">
        <v>25</v>
      </c>
      <c r="F2866" s="10">
        <v>0</v>
      </c>
      <c r="G2866" s="10">
        <v>0</v>
      </c>
      <c r="H2866" s="10">
        <v>50</v>
      </c>
      <c r="I2866" s="39"/>
    </row>
    <row r="2867" spans="1:9" x14ac:dyDescent="0.25">
      <c r="A2867" s="15"/>
      <c r="B2867" s="10" t="s">
        <v>1335</v>
      </c>
      <c r="C2867" s="10" t="s">
        <v>30</v>
      </c>
      <c r="D2867" s="10" t="s">
        <v>11</v>
      </c>
      <c r="E2867" s="11" t="s">
        <v>12</v>
      </c>
      <c r="F2867" s="19">
        <v>0</v>
      </c>
      <c r="G2867" s="19">
        <v>0</v>
      </c>
      <c r="H2867" s="35">
        <v>50</v>
      </c>
      <c r="I2867" s="39"/>
    </row>
    <row r="2868" spans="1:9" ht="27" x14ac:dyDescent="0.25">
      <c r="A2868" s="15"/>
      <c r="B2868" s="10" t="s">
        <v>1336</v>
      </c>
      <c r="C2868" s="10" t="s">
        <v>230</v>
      </c>
      <c r="D2868" s="10" t="s">
        <v>11</v>
      </c>
      <c r="E2868" s="11" t="s">
        <v>12</v>
      </c>
      <c r="F2868" s="19">
        <v>0</v>
      </c>
      <c r="G2868" s="19">
        <v>0</v>
      </c>
      <c r="H2868" s="35">
        <v>10</v>
      </c>
      <c r="I2868" s="39"/>
    </row>
    <row r="2869" spans="1:9" x14ac:dyDescent="0.25">
      <c r="A2869" s="15"/>
      <c r="B2869" s="10" t="s">
        <v>1337</v>
      </c>
      <c r="C2869" s="10" t="s">
        <v>231</v>
      </c>
      <c r="D2869" s="10" t="s">
        <v>11</v>
      </c>
      <c r="E2869" s="11" t="s">
        <v>12</v>
      </c>
      <c r="F2869" s="19">
        <v>0</v>
      </c>
      <c r="G2869" s="19">
        <v>0</v>
      </c>
      <c r="H2869" s="35">
        <v>30</v>
      </c>
      <c r="I2869" s="39"/>
    </row>
    <row r="2870" spans="1:9" x14ac:dyDescent="0.25">
      <c r="A2870" s="15"/>
      <c r="B2870" s="10" t="s">
        <v>1742</v>
      </c>
      <c r="C2870" s="10" t="s">
        <v>53</v>
      </c>
      <c r="D2870" s="10" t="s">
        <v>11</v>
      </c>
      <c r="E2870" s="11" t="s">
        <v>12</v>
      </c>
      <c r="F2870" s="19">
        <v>0</v>
      </c>
      <c r="G2870" s="19">
        <v>0</v>
      </c>
      <c r="H2870" s="35">
        <v>10</v>
      </c>
      <c r="I2870" s="39"/>
    </row>
    <row r="2871" spans="1:9" x14ac:dyDescent="0.25">
      <c r="A2871" s="15"/>
      <c r="B2871" s="10" t="s">
        <v>1743</v>
      </c>
      <c r="C2871" s="10" t="s">
        <v>1744</v>
      </c>
      <c r="D2871" s="10" t="s">
        <v>11</v>
      </c>
      <c r="E2871" s="11" t="s">
        <v>12</v>
      </c>
      <c r="F2871" s="19">
        <v>0</v>
      </c>
      <c r="G2871" s="19">
        <v>0</v>
      </c>
      <c r="H2871" s="35">
        <v>2</v>
      </c>
      <c r="I2871" s="39"/>
    </row>
    <row r="2872" spans="1:9" x14ac:dyDescent="0.25">
      <c r="A2872" s="15"/>
      <c r="B2872" s="10" t="s">
        <v>1745</v>
      </c>
      <c r="C2872" s="10" t="s">
        <v>151</v>
      </c>
      <c r="D2872" s="10" t="s">
        <v>11</v>
      </c>
      <c r="E2872" s="11" t="s">
        <v>12</v>
      </c>
      <c r="F2872" s="19">
        <v>0</v>
      </c>
      <c r="G2872" s="19">
        <v>0</v>
      </c>
      <c r="H2872" s="35">
        <v>8</v>
      </c>
      <c r="I2872" s="39"/>
    </row>
    <row r="2873" spans="1:9" x14ac:dyDescent="0.25">
      <c r="A2873" s="15"/>
      <c r="B2873" s="10" t="s">
        <v>1746</v>
      </c>
      <c r="C2873" s="10" t="s">
        <v>151</v>
      </c>
      <c r="D2873" s="10" t="s">
        <v>11</v>
      </c>
      <c r="E2873" s="11" t="s">
        <v>12</v>
      </c>
      <c r="F2873" s="19">
        <v>0</v>
      </c>
      <c r="G2873" s="19">
        <v>0</v>
      </c>
      <c r="H2873" s="35">
        <v>1</v>
      </c>
      <c r="I2873" s="39"/>
    </row>
    <row r="2874" spans="1:9" ht="27" x14ac:dyDescent="0.25">
      <c r="A2874" s="15"/>
      <c r="B2874" s="10" t="s">
        <v>1747</v>
      </c>
      <c r="C2874" s="10" t="s">
        <v>93</v>
      </c>
      <c r="D2874" s="10" t="s">
        <v>11</v>
      </c>
      <c r="E2874" s="11" t="s">
        <v>12</v>
      </c>
      <c r="F2874" s="19">
        <v>0</v>
      </c>
      <c r="G2874" s="19">
        <v>0</v>
      </c>
      <c r="H2874" s="35">
        <v>6</v>
      </c>
      <c r="I2874" s="39"/>
    </row>
    <row r="2875" spans="1:9" ht="27" x14ac:dyDescent="0.25">
      <c r="A2875" s="15"/>
      <c r="B2875" s="10" t="s">
        <v>1748</v>
      </c>
      <c r="C2875" s="10" t="s">
        <v>1749</v>
      </c>
      <c r="D2875" s="10" t="s">
        <v>11</v>
      </c>
      <c r="E2875" s="11" t="s">
        <v>12</v>
      </c>
      <c r="F2875" s="19">
        <v>0</v>
      </c>
      <c r="G2875" s="19">
        <v>0</v>
      </c>
      <c r="H2875" s="35">
        <v>7</v>
      </c>
      <c r="I2875" s="39"/>
    </row>
    <row r="2876" spans="1:9" x14ac:dyDescent="0.25">
      <c r="A2876" s="15"/>
      <c r="B2876" s="10" t="s">
        <v>1750</v>
      </c>
      <c r="C2876" s="10" t="s">
        <v>153</v>
      </c>
      <c r="D2876" s="10" t="s">
        <v>11</v>
      </c>
      <c r="E2876" s="11" t="s">
        <v>12</v>
      </c>
      <c r="F2876" s="19">
        <v>0</v>
      </c>
      <c r="G2876" s="19">
        <v>0</v>
      </c>
      <c r="H2876" s="35">
        <v>20</v>
      </c>
      <c r="I2876" s="39"/>
    </row>
    <row r="2877" spans="1:9" x14ac:dyDescent="0.25">
      <c r="A2877" s="15"/>
      <c r="B2877" s="10" t="s">
        <v>1751</v>
      </c>
      <c r="C2877" s="10" t="s">
        <v>186</v>
      </c>
      <c r="D2877" s="10" t="s">
        <v>11</v>
      </c>
      <c r="E2877" s="11" t="s">
        <v>12</v>
      </c>
      <c r="F2877" s="19">
        <v>0</v>
      </c>
      <c r="G2877" s="19">
        <v>0</v>
      </c>
      <c r="H2877" s="35">
        <v>10</v>
      </c>
      <c r="I2877" s="39"/>
    </row>
    <row r="2878" spans="1:9" x14ac:dyDescent="0.25">
      <c r="A2878" s="15"/>
      <c r="B2878" s="10" t="s">
        <v>1752</v>
      </c>
      <c r="C2878" s="10" t="s">
        <v>79</v>
      </c>
      <c r="D2878" s="10" t="s">
        <v>11</v>
      </c>
      <c r="E2878" s="11" t="s">
        <v>12</v>
      </c>
      <c r="F2878" s="19">
        <v>0</v>
      </c>
      <c r="G2878" s="19">
        <v>0</v>
      </c>
      <c r="H2878" s="35">
        <v>2</v>
      </c>
      <c r="I2878" s="39"/>
    </row>
    <row r="2879" spans="1:9" x14ac:dyDescent="0.25">
      <c r="A2879" s="15"/>
      <c r="B2879" s="10" t="s">
        <v>1753</v>
      </c>
      <c r="C2879" s="10" t="s">
        <v>188</v>
      </c>
      <c r="D2879" s="10" t="s">
        <v>11</v>
      </c>
      <c r="E2879" s="11" t="s">
        <v>12</v>
      </c>
      <c r="F2879" s="19">
        <v>0</v>
      </c>
      <c r="G2879" s="19">
        <v>0</v>
      </c>
      <c r="H2879" s="35">
        <v>4</v>
      </c>
      <c r="I2879" s="39"/>
    </row>
    <row r="2880" spans="1:9" x14ac:dyDescent="0.25">
      <c r="A2880" s="15"/>
      <c r="B2880" s="10" t="s">
        <v>1754</v>
      </c>
      <c r="C2880" s="10" t="s">
        <v>188</v>
      </c>
      <c r="D2880" s="10" t="s">
        <v>11</v>
      </c>
      <c r="E2880" s="11" t="s">
        <v>12</v>
      </c>
      <c r="F2880" s="19">
        <v>0</v>
      </c>
      <c r="G2880" s="19">
        <v>0</v>
      </c>
      <c r="H2880" s="35">
        <v>1</v>
      </c>
      <c r="I2880" s="39"/>
    </row>
    <row r="2881" spans="1:9" x14ac:dyDescent="0.25">
      <c r="A2881" s="15"/>
      <c r="B2881" s="10" t="s">
        <v>1755</v>
      </c>
      <c r="C2881" s="10" t="s">
        <v>236</v>
      </c>
      <c r="D2881" s="10" t="s">
        <v>11</v>
      </c>
      <c r="E2881" s="11" t="s">
        <v>12</v>
      </c>
      <c r="F2881" s="19">
        <v>0</v>
      </c>
      <c r="G2881" s="19">
        <v>0</v>
      </c>
      <c r="H2881" s="35">
        <v>8</v>
      </c>
      <c r="I2881" s="39"/>
    </row>
    <row r="2882" spans="1:9" x14ac:dyDescent="0.25">
      <c r="A2882" s="15"/>
      <c r="B2882" s="10" t="s">
        <v>1756</v>
      </c>
      <c r="C2882" s="10" t="s">
        <v>181</v>
      </c>
      <c r="D2882" s="10" t="s">
        <v>11</v>
      </c>
      <c r="E2882" s="11" t="s">
        <v>12</v>
      </c>
      <c r="F2882" s="19">
        <v>0</v>
      </c>
      <c r="G2882" s="19">
        <v>0</v>
      </c>
      <c r="H2882" s="35">
        <v>1</v>
      </c>
      <c r="I2882" s="39"/>
    </row>
    <row r="2883" spans="1:9" x14ac:dyDescent="0.25">
      <c r="A2883" s="15"/>
      <c r="B2883" s="10" t="s">
        <v>1757</v>
      </c>
      <c r="C2883" s="10" t="s">
        <v>101</v>
      </c>
      <c r="D2883" s="10" t="s">
        <v>11</v>
      </c>
      <c r="E2883" s="11" t="s">
        <v>12</v>
      </c>
      <c r="F2883" s="19">
        <v>0</v>
      </c>
      <c r="G2883" s="19">
        <v>0</v>
      </c>
      <c r="H2883" s="35">
        <v>2</v>
      </c>
      <c r="I2883" s="39"/>
    </row>
    <row r="2884" spans="1:9" x14ac:dyDescent="0.25">
      <c r="A2884" s="15"/>
      <c r="B2884" s="10" t="s">
        <v>1758</v>
      </c>
      <c r="C2884" s="10" t="s">
        <v>102</v>
      </c>
      <c r="D2884" s="10" t="s">
        <v>11</v>
      </c>
      <c r="E2884" s="11" t="s">
        <v>12</v>
      </c>
      <c r="F2884" s="19">
        <v>0</v>
      </c>
      <c r="G2884" s="19">
        <v>0</v>
      </c>
      <c r="H2884" s="35">
        <v>3</v>
      </c>
      <c r="I2884" s="39"/>
    </row>
    <row r="2885" spans="1:9" x14ac:dyDescent="0.25">
      <c r="A2885" s="15"/>
      <c r="B2885" s="10" t="s">
        <v>1759</v>
      </c>
      <c r="C2885" s="10" t="s">
        <v>103</v>
      </c>
      <c r="D2885" s="10" t="s">
        <v>11</v>
      </c>
      <c r="E2885" s="11" t="s">
        <v>12</v>
      </c>
      <c r="F2885" s="19">
        <v>0</v>
      </c>
      <c r="G2885" s="19">
        <v>0</v>
      </c>
      <c r="H2885" s="35">
        <v>2</v>
      </c>
      <c r="I2885" s="39"/>
    </row>
    <row r="2886" spans="1:9" x14ac:dyDescent="0.25">
      <c r="A2886" s="15"/>
      <c r="B2886" s="10" t="s">
        <v>1760</v>
      </c>
      <c r="C2886" s="10" t="s">
        <v>205</v>
      </c>
      <c r="D2886" s="10" t="s">
        <v>11</v>
      </c>
      <c r="E2886" s="11" t="s">
        <v>12</v>
      </c>
      <c r="F2886" s="19">
        <v>0</v>
      </c>
      <c r="G2886" s="19">
        <v>0</v>
      </c>
      <c r="H2886" s="35">
        <v>1</v>
      </c>
      <c r="I2886" s="39"/>
    </row>
    <row r="2887" spans="1:9" x14ac:dyDescent="0.25">
      <c r="A2887" s="15"/>
      <c r="B2887" s="10" t="s">
        <v>1761</v>
      </c>
      <c r="C2887" s="10" t="s">
        <v>156</v>
      </c>
      <c r="D2887" s="10" t="s">
        <v>11</v>
      </c>
      <c r="E2887" s="11" t="s">
        <v>12</v>
      </c>
      <c r="F2887" s="19">
        <v>0</v>
      </c>
      <c r="G2887" s="19">
        <v>0</v>
      </c>
      <c r="H2887" s="35">
        <v>2</v>
      </c>
      <c r="I2887" s="39"/>
    </row>
    <row r="2888" spans="1:9" x14ac:dyDescent="0.25">
      <c r="A2888" s="15"/>
      <c r="B2888" s="10" t="s">
        <v>898</v>
      </c>
      <c r="C2888" s="10" t="s">
        <v>135</v>
      </c>
      <c r="D2888" s="10" t="s">
        <v>36</v>
      </c>
      <c r="E2888" s="10" t="s">
        <v>12</v>
      </c>
      <c r="F2888" s="19">
        <v>0</v>
      </c>
      <c r="G2888" s="19">
        <v>0</v>
      </c>
      <c r="H2888" s="35">
        <v>4000</v>
      </c>
      <c r="I2888" s="39"/>
    </row>
    <row r="2889" spans="1:9" x14ac:dyDescent="0.25">
      <c r="A2889" s="15"/>
      <c r="B2889" s="10" t="s">
        <v>1831</v>
      </c>
      <c r="C2889" s="10" t="s">
        <v>196</v>
      </c>
      <c r="D2889" s="10" t="s">
        <v>11</v>
      </c>
      <c r="E2889" s="11" t="s">
        <v>12</v>
      </c>
      <c r="F2889" s="19">
        <v>0</v>
      </c>
      <c r="G2889" s="19">
        <v>0</v>
      </c>
      <c r="H2889" s="35">
        <v>30</v>
      </c>
      <c r="I2889" s="39"/>
    </row>
    <row r="2890" spans="1:9" x14ac:dyDescent="0.25">
      <c r="A2890" s="15"/>
      <c r="B2890" s="10" t="s">
        <v>1832</v>
      </c>
      <c r="C2890" s="10" t="s">
        <v>73</v>
      </c>
      <c r="D2890" s="10" t="s">
        <v>11</v>
      </c>
      <c r="E2890" s="11" t="s">
        <v>12</v>
      </c>
      <c r="F2890" s="19">
        <v>0</v>
      </c>
      <c r="G2890" s="19">
        <v>0</v>
      </c>
      <c r="H2890" s="35">
        <v>10</v>
      </c>
      <c r="I2890" s="39"/>
    </row>
    <row r="2891" spans="1:9" ht="15" customHeight="1" x14ac:dyDescent="0.25">
      <c r="A2891" s="15"/>
      <c r="B2891" s="10" t="s">
        <v>1833</v>
      </c>
      <c r="C2891" s="10" t="s">
        <v>585</v>
      </c>
      <c r="D2891" s="10" t="s">
        <v>11</v>
      </c>
      <c r="E2891" s="11" t="s">
        <v>12</v>
      </c>
      <c r="F2891" s="19">
        <v>0</v>
      </c>
      <c r="G2891" s="19">
        <v>0</v>
      </c>
      <c r="H2891" s="35">
        <v>70</v>
      </c>
      <c r="I2891" s="39"/>
    </row>
    <row r="2892" spans="1:9" x14ac:dyDescent="0.25">
      <c r="A2892" s="17"/>
      <c r="B2892" s="10" t="s">
        <v>1834</v>
      </c>
      <c r="C2892" s="10" t="s">
        <v>212</v>
      </c>
      <c r="D2892" s="10" t="s">
        <v>11</v>
      </c>
      <c r="E2892" s="11" t="s">
        <v>12</v>
      </c>
      <c r="F2892" s="19">
        <v>0</v>
      </c>
      <c r="G2892" s="19">
        <v>0</v>
      </c>
      <c r="H2892" s="35">
        <v>30</v>
      </c>
      <c r="I2892" s="39"/>
    </row>
    <row r="2893" spans="1:9" x14ac:dyDescent="0.25">
      <c r="A2893" s="17"/>
      <c r="B2893" s="10" t="s">
        <v>1835</v>
      </c>
      <c r="C2893" s="10" t="s">
        <v>13</v>
      </c>
      <c r="D2893" s="10" t="s">
        <v>11</v>
      </c>
      <c r="E2893" s="11" t="s">
        <v>12</v>
      </c>
      <c r="F2893" s="19">
        <v>0</v>
      </c>
      <c r="G2893" s="19">
        <v>0</v>
      </c>
      <c r="H2893" s="35">
        <v>650</v>
      </c>
      <c r="I2893" s="39"/>
    </row>
    <row r="2894" spans="1:9" x14ac:dyDescent="0.25">
      <c r="A2894" s="15"/>
      <c r="B2894" s="10" t="s">
        <v>1836</v>
      </c>
      <c r="C2894" s="10" t="s">
        <v>216</v>
      </c>
      <c r="D2894" s="10" t="s">
        <v>11</v>
      </c>
      <c r="E2894" s="11" t="s">
        <v>12</v>
      </c>
      <c r="F2894" s="19">
        <v>0</v>
      </c>
      <c r="G2894" s="19">
        <v>0</v>
      </c>
      <c r="H2894" s="35">
        <v>50</v>
      </c>
      <c r="I2894" s="39"/>
    </row>
    <row r="2895" spans="1:9" x14ac:dyDescent="0.25">
      <c r="A2895" s="15"/>
      <c r="B2895" s="10" t="s">
        <v>1837</v>
      </c>
      <c r="C2895" s="10" t="s">
        <v>726</v>
      </c>
      <c r="D2895" s="10" t="s">
        <v>11</v>
      </c>
      <c r="E2895" s="11" t="s">
        <v>12</v>
      </c>
      <c r="F2895" s="19">
        <v>0</v>
      </c>
      <c r="G2895" s="19">
        <v>0</v>
      </c>
      <c r="H2895" s="35">
        <v>40</v>
      </c>
      <c r="I2895" s="39"/>
    </row>
    <row r="2896" spans="1:9" ht="27" x14ac:dyDescent="0.25">
      <c r="A2896" s="15"/>
      <c r="B2896" s="10" t="s">
        <v>1838</v>
      </c>
      <c r="C2896" s="10" t="s">
        <v>218</v>
      </c>
      <c r="D2896" s="10" t="s">
        <v>11</v>
      </c>
      <c r="E2896" s="11" t="s">
        <v>17</v>
      </c>
      <c r="F2896" s="19">
        <v>0</v>
      </c>
      <c r="G2896" s="19">
        <v>0</v>
      </c>
      <c r="H2896" s="35">
        <v>100</v>
      </c>
      <c r="I2896" s="39"/>
    </row>
    <row r="2897" spans="1:9" ht="27" x14ac:dyDescent="0.25">
      <c r="A2897" s="15"/>
      <c r="B2897" s="10" t="s">
        <v>1839</v>
      </c>
      <c r="C2897" s="10" t="s">
        <v>18</v>
      </c>
      <c r="D2897" s="10" t="s">
        <v>11</v>
      </c>
      <c r="E2897" s="11" t="s">
        <v>12</v>
      </c>
      <c r="F2897" s="19">
        <v>0</v>
      </c>
      <c r="G2897" s="19">
        <v>0</v>
      </c>
      <c r="H2897" s="35">
        <v>5000</v>
      </c>
      <c r="I2897" s="39"/>
    </row>
    <row r="2898" spans="1:9" ht="27" x14ac:dyDescent="0.25">
      <c r="A2898" s="15"/>
      <c r="B2898" s="10" t="s">
        <v>1840</v>
      </c>
      <c r="C2898" s="10" t="s">
        <v>18</v>
      </c>
      <c r="D2898" s="10" t="s">
        <v>11</v>
      </c>
      <c r="E2898" s="11" t="s">
        <v>12</v>
      </c>
      <c r="F2898" s="19">
        <v>0</v>
      </c>
      <c r="G2898" s="19">
        <v>0</v>
      </c>
      <c r="H2898" s="35">
        <v>300</v>
      </c>
      <c r="I2898" s="39"/>
    </row>
    <row r="2899" spans="1:9" x14ac:dyDescent="0.25">
      <c r="A2899" s="15"/>
      <c r="B2899" s="10" t="s">
        <v>1841</v>
      </c>
      <c r="C2899" s="10" t="s">
        <v>21</v>
      </c>
      <c r="D2899" s="10" t="s">
        <v>11</v>
      </c>
      <c r="E2899" s="11" t="s">
        <v>12</v>
      </c>
      <c r="F2899" s="19">
        <v>0</v>
      </c>
      <c r="G2899" s="19">
        <v>0</v>
      </c>
      <c r="H2899" s="35">
        <v>60</v>
      </c>
      <c r="I2899" s="39"/>
    </row>
    <row r="2900" spans="1:9" x14ac:dyDescent="0.25">
      <c r="A2900" s="17"/>
      <c r="B2900" s="10" t="s">
        <v>1842</v>
      </c>
      <c r="C2900" s="10" t="s">
        <v>22</v>
      </c>
      <c r="D2900" s="10" t="s">
        <v>11</v>
      </c>
      <c r="E2900" s="11" t="s">
        <v>12</v>
      </c>
      <c r="F2900" s="19">
        <v>0</v>
      </c>
      <c r="G2900" s="19">
        <v>0</v>
      </c>
      <c r="H2900" s="35">
        <v>20</v>
      </c>
      <c r="I2900" s="39"/>
    </row>
    <row r="2901" spans="1:9" x14ac:dyDescent="0.25">
      <c r="A2901" s="17"/>
      <c r="B2901" s="10" t="s">
        <v>1843</v>
      </c>
      <c r="C2901" s="10" t="s">
        <v>200</v>
      </c>
      <c r="D2901" s="10" t="s">
        <v>11</v>
      </c>
      <c r="E2901" s="11" t="s">
        <v>170</v>
      </c>
      <c r="F2901" s="19">
        <v>0</v>
      </c>
      <c r="G2901" s="19">
        <v>0</v>
      </c>
      <c r="H2901" s="35">
        <v>625</v>
      </c>
      <c r="I2901" s="39"/>
    </row>
    <row r="2902" spans="1:9" ht="27" x14ac:dyDescent="0.25">
      <c r="A2902" s="15"/>
      <c r="B2902" s="10" t="s">
        <v>1844</v>
      </c>
      <c r="C2902" s="10" t="s">
        <v>724</v>
      </c>
      <c r="D2902" s="10" t="s">
        <v>11</v>
      </c>
      <c r="E2902" s="11" t="s">
        <v>12</v>
      </c>
      <c r="F2902" s="19">
        <v>0</v>
      </c>
      <c r="G2902" s="19">
        <v>0</v>
      </c>
      <c r="H2902" s="35">
        <v>200</v>
      </c>
      <c r="I2902" s="39"/>
    </row>
    <row r="2903" spans="1:9" x14ac:dyDescent="0.25">
      <c r="A2903" s="15"/>
      <c r="B2903" s="10" t="s">
        <v>1845</v>
      </c>
      <c r="C2903" s="10" t="s">
        <v>221</v>
      </c>
      <c r="D2903" s="10" t="s">
        <v>11</v>
      </c>
      <c r="E2903" s="11" t="s">
        <v>12</v>
      </c>
      <c r="F2903" s="19">
        <v>0</v>
      </c>
      <c r="G2903" s="19">
        <v>0</v>
      </c>
      <c r="H2903" s="35">
        <v>10</v>
      </c>
      <c r="I2903" s="39"/>
    </row>
    <row r="2904" spans="1:9" ht="40.5" x14ac:dyDescent="0.25">
      <c r="A2904" s="15"/>
      <c r="B2904" s="10" t="s">
        <v>1846</v>
      </c>
      <c r="C2904" s="10" t="s">
        <v>176</v>
      </c>
      <c r="D2904" s="10" t="s">
        <v>11</v>
      </c>
      <c r="E2904" s="11" t="s">
        <v>12</v>
      </c>
      <c r="F2904" s="19">
        <v>0</v>
      </c>
      <c r="G2904" s="19">
        <v>0</v>
      </c>
      <c r="H2904" s="35">
        <v>30</v>
      </c>
      <c r="I2904" s="39"/>
    </row>
    <row r="2905" spans="1:9" x14ac:dyDescent="0.25">
      <c r="A2905" s="17"/>
      <c r="B2905" s="10" t="s">
        <v>1847</v>
      </c>
      <c r="C2905" s="10" t="s">
        <v>586</v>
      </c>
      <c r="D2905" s="10" t="s">
        <v>11</v>
      </c>
      <c r="E2905" s="11" t="s">
        <v>17</v>
      </c>
      <c r="F2905" s="19">
        <v>0</v>
      </c>
      <c r="G2905" s="19">
        <v>0</v>
      </c>
      <c r="H2905" s="35">
        <v>20</v>
      </c>
      <c r="I2905" s="39"/>
    </row>
    <row r="2906" spans="1:9" x14ac:dyDescent="0.25">
      <c r="A2906" s="20">
        <v>4267</v>
      </c>
      <c r="B2906" s="10" t="s">
        <v>2231</v>
      </c>
      <c r="C2906" s="10" t="s">
        <v>135</v>
      </c>
      <c r="D2906" s="10" t="s">
        <v>36</v>
      </c>
      <c r="E2906" s="10" t="s">
        <v>12</v>
      </c>
      <c r="F2906" s="10">
        <v>180</v>
      </c>
      <c r="G2906" s="10">
        <f>+F2906*H2906</f>
        <v>149940</v>
      </c>
      <c r="H2906" s="10">
        <v>833</v>
      </c>
      <c r="I2906" s="39"/>
    </row>
    <row r="2907" spans="1:9" ht="17.25" customHeight="1" x14ac:dyDescent="0.25">
      <c r="A2907" s="195" t="s">
        <v>33</v>
      </c>
      <c r="B2907" s="196"/>
      <c r="C2907" s="196"/>
      <c r="D2907" s="196"/>
      <c r="E2907" s="196"/>
      <c r="F2907" s="196"/>
      <c r="G2907" s="196"/>
      <c r="H2907" s="197"/>
      <c r="I2907" s="39"/>
    </row>
    <row r="2908" spans="1:9" ht="40.5" x14ac:dyDescent="0.25">
      <c r="A2908" s="10">
        <v>4241</v>
      </c>
      <c r="B2908" s="10" t="s">
        <v>3992</v>
      </c>
      <c r="C2908" s="10" t="s">
        <v>37</v>
      </c>
      <c r="D2908" s="10" t="s">
        <v>34</v>
      </c>
      <c r="E2908" s="10" t="s">
        <v>35</v>
      </c>
      <c r="F2908" s="10">
        <v>78200</v>
      </c>
      <c r="G2908" s="10">
        <v>78200</v>
      </c>
      <c r="H2908" s="10">
        <v>1</v>
      </c>
      <c r="I2908" s="39"/>
    </row>
    <row r="2909" spans="1:9" ht="54" x14ac:dyDescent="0.25">
      <c r="A2909" s="10">
        <v>4215</v>
      </c>
      <c r="B2909" s="10" t="s">
        <v>3709</v>
      </c>
      <c r="C2909" s="10" t="s">
        <v>3710</v>
      </c>
      <c r="D2909" s="10" t="s">
        <v>34</v>
      </c>
      <c r="E2909" s="10" t="s">
        <v>35</v>
      </c>
      <c r="F2909" s="10">
        <v>93000</v>
      </c>
      <c r="G2909" s="10">
        <v>93000</v>
      </c>
      <c r="H2909" s="10">
        <v>1</v>
      </c>
      <c r="I2909" s="39"/>
    </row>
    <row r="2910" spans="1:9" ht="54" x14ac:dyDescent="0.25">
      <c r="A2910" s="10"/>
      <c r="B2910" s="10" t="s">
        <v>3709</v>
      </c>
      <c r="C2910" s="10" t="s">
        <v>3710</v>
      </c>
      <c r="D2910" s="10" t="s">
        <v>34</v>
      </c>
      <c r="E2910" s="10" t="s">
        <v>35</v>
      </c>
      <c r="F2910" s="10">
        <v>93000</v>
      </c>
      <c r="G2910" s="10">
        <v>93000</v>
      </c>
      <c r="H2910" s="10">
        <v>1</v>
      </c>
      <c r="I2910" s="39"/>
    </row>
    <row r="2911" spans="1:9" ht="27" x14ac:dyDescent="0.25">
      <c r="A2911" s="10">
        <v>4214</v>
      </c>
      <c r="B2911" s="10" t="s">
        <v>3595</v>
      </c>
      <c r="C2911" s="10" t="s">
        <v>94</v>
      </c>
      <c r="D2911" s="10" t="s">
        <v>36</v>
      </c>
      <c r="E2911" s="10" t="s">
        <v>35</v>
      </c>
      <c r="F2911" s="10">
        <v>1899900</v>
      </c>
      <c r="G2911" s="10">
        <v>1899900</v>
      </c>
      <c r="H2911" s="10">
        <v>1</v>
      </c>
      <c r="I2911" s="39"/>
    </row>
    <row r="2912" spans="1:9" ht="40.5" x14ac:dyDescent="0.25">
      <c r="A2912" s="10"/>
      <c r="B2912" s="10" t="s">
        <v>1741</v>
      </c>
      <c r="C2912" s="10" t="s">
        <v>95</v>
      </c>
      <c r="D2912" s="10" t="s">
        <v>36</v>
      </c>
      <c r="E2912" s="10" t="s">
        <v>35</v>
      </c>
      <c r="F2912" s="10">
        <v>229980</v>
      </c>
      <c r="G2912" s="10">
        <v>229980</v>
      </c>
      <c r="H2912" s="10">
        <v>1</v>
      </c>
      <c r="I2912" s="39"/>
    </row>
    <row r="2913" spans="1:9" ht="40.5" x14ac:dyDescent="0.25">
      <c r="A2913" s="10"/>
      <c r="B2913" s="10" t="s">
        <v>1762</v>
      </c>
      <c r="C2913" s="10" t="s">
        <v>143</v>
      </c>
      <c r="D2913" s="10" t="s">
        <v>36</v>
      </c>
      <c r="E2913" s="10" t="s">
        <v>35</v>
      </c>
      <c r="F2913" s="10">
        <v>1500000</v>
      </c>
      <c r="G2913" s="10">
        <v>1500000</v>
      </c>
      <c r="H2913" s="10">
        <v>1</v>
      </c>
      <c r="I2913" s="39"/>
    </row>
    <row r="2914" spans="1:9" ht="40.5" x14ac:dyDescent="0.25">
      <c r="A2914" s="15"/>
      <c r="B2914" s="10" t="s">
        <v>1763</v>
      </c>
      <c r="C2914" s="10" t="s">
        <v>145</v>
      </c>
      <c r="D2914" s="10" t="s">
        <v>36</v>
      </c>
      <c r="E2914" s="10" t="s">
        <v>35</v>
      </c>
      <c r="F2914" s="10">
        <v>700000</v>
      </c>
      <c r="G2914" s="10">
        <v>700000</v>
      </c>
      <c r="H2914" s="10">
        <v>1</v>
      </c>
      <c r="I2914" s="39"/>
    </row>
    <row r="2915" spans="1:9" ht="40.5" x14ac:dyDescent="0.25">
      <c r="A2915" s="15"/>
      <c r="B2915" s="10" t="s">
        <v>1764</v>
      </c>
      <c r="C2915" s="10" t="s">
        <v>145</v>
      </c>
      <c r="D2915" s="10" t="s">
        <v>36</v>
      </c>
      <c r="E2915" s="10" t="s">
        <v>35</v>
      </c>
      <c r="F2915" s="10">
        <v>207500</v>
      </c>
      <c r="G2915" s="10">
        <v>207500</v>
      </c>
      <c r="H2915" s="10">
        <v>1</v>
      </c>
      <c r="I2915" s="39"/>
    </row>
    <row r="2916" spans="1:9" ht="40.5" x14ac:dyDescent="0.25">
      <c r="A2916" s="15"/>
      <c r="B2916" s="10" t="s">
        <v>1765</v>
      </c>
      <c r="C2916" s="10" t="s">
        <v>145</v>
      </c>
      <c r="D2916" s="10" t="s">
        <v>36</v>
      </c>
      <c r="E2916" s="10" t="s">
        <v>35</v>
      </c>
      <c r="F2916" s="10">
        <v>150000</v>
      </c>
      <c r="G2916" s="10">
        <v>150000</v>
      </c>
      <c r="H2916" s="10">
        <v>1</v>
      </c>
      <c r="I2916" s="39"/>
    </row>
    <row r="2917" spans="1:9" ht="40.5" x14ac:dyDescent="0.25">
      <c r="A2917" s="15"/>
      <c r="B2917" s="10" t="s">
        <v>1766</v>
      </c>
      <c r="C2917" s="10" t="s">
        <v>145</v>
      </c>
      <c r="D2917" s="10" t="s">
        <v>36</v>
      </c>
      <c r="E2917" s="10" t="s">
        <v>35</v>
      </c>
      <c r="F2917" s="10">
        <v>180000</v>
      </c>
      <c r="G2917" s="10">
        <v>180000</v>
      </c>
      <c r="H2917" s="10">
        <v>1</v>
      </c>
      <c r="I2917" s="39"/>
    </row>
    <row r="2918" spans="1:9" ht="40.5" x14ac:dyDescent="0.25">
      <c r="A2918" s="15"/>
      <c r="B2918" s="10" t="s">
        <v>1767</v>
      </c>
      <c r="C2918" s="10" t="s">
        <v>145</v>
      </c>
      <c r="D2918" s="10" t="s">
        <v>36</v>
      </c>
      <c r="E2918" s="10" t="s">
        <v>35</v>
      </c>
      <c r="F2918" s="10">
        <v>250000</v>
      </c>
      <c r="G2918" s="10">
        <v>250000</v>
      </c>
      <c r="H2918" s="10">
        <v>1</v>
      </c>
      <c r="I2918" s="39"/>
    </row>
    <row r="2919" spans="1:9" ht="54" x14ac:dyDescent="0.25">
      <c r="A2919" s="17"/>
      <c r="B2919" s="10" t="s">
        <v>1768</v>
      </c>
      <c r="C2919" s="10" t="s">
        <v>149</v>
      </c>
      <c r="D2919" s="10" t="s">
        <v>36</v>
      </c>
      <c r="E2919" s="10" t="s">
        <v>35</v>
      </c>
      <c r="F2919" s="10">
        <v>0</v>
      </c>
      <c r="G2919" s="10">
        <v>0</v>
      </c>
      <c r="H2919" s="10">
        <v>1</v>
      </c>
      <c r="I2919" s="39"/>
    </row>
    <row r="2920" spans="1:9" ht="54" x14ac:dyDescent="0.25">
      <c r="A2920" s="17"/>
      <c r="B2920" s="10" t="s">
        <v>1769</v>
      </c>
      <c r="C2920" s="10" t="s">
        <v>559</v>
      </c>
      <c r="D2920" s="10" t="s">
        <v>36</v>
      </c>
      <c r="E2920" s="10" t="s">
        <v>35</v>
      </c>
      <c r="F2920" s="10">
        <v>0</v>
      </c>
      <c r="G2920" s="10">
        <v>0</v>
      </c>
      <c r="H2920" s="10">
        <v>1</v>
      </c>
      <c r="I2920" s="39"/>
    </row>
    <row r="2921" spans="1:9" ht="27" x14ac:dyDescent="0.25">
      <c r="A2921" s="17"/>
      <c r="B2921" s="10" t="s">
        <v>3350</v>
      </c>
      <c r="C2921" s="10" t="s">
        <v>160</v>
      </c>
      <c r="D2921" s="10" t="s">
        <v>34</v>
      </c>
      <c r="E2921" s="10" t="s">
        <v>35</v>
      </c>
      <c r="F2921" s="10">
        <v>5077600</v>
      </c>
      <c r="G2921" s="10">
        <f>+F2921*H2921</f>
        <v>5077600</v>
      </c>
      <c r="H2921" s="10">
        <v>1</v>
      </c>
      <c r="I2921" s="39"/>
    </row>
    <row r="2922" spans="1:9" x14ac:dyDescent="0.25">
      <c r="A2922" s="17"/>
      <c r="B2922" s="10" t="s">
        <v>1770</v>
      </c>
      <c r="C2922" s="10" t="s">
        <v>1771</v>
      </c>
      <c r="D2922" s="10" t="s">
        <v>34</v>
      </c>
      <c r="E2922" s="19" t="s">
        <v>35</v>
      </c>
      <c r="F2922" s="19">
        <v>0</v>
      </c>
      <c r="G2922" s="19">
        <v>0</v>
      </c>
      <c r="H2922" s="35">
        <v>1</v>
      </c>
      <c r="I2922" s="39"/>
    </row>
    <row r="2923" spans="1:9" ht="15" customHeight="1" x14ac:dyDescent="0.25">
      <c r="A2923" s="17"/>
      <c r="B2923" s="10" t="s">
        <v>1772</v>
      </c>
      <c r="C2923" s="10" t="s">
        <v>920</v>
      </c>
      <c r="D2923" s="10" t="s">
        <v>34</v>
      </c>
      <c r="E2923" s="19" t="s">
        <v>35</v>
      </c>
      <c r="F2923" s="19">
        <v>0</v>
      </c>
      <c r="G2923" s="19">
        <v>0</v>
      </c>
      <c r="H2923" s="35">
        <v>1</v>
      </c>
      <c r="I2923" s="39"/>
    </row>
    <row r="2924" spans="1:9" ht="15" customHeight="1" x14ac:dyDescent="0.25">
      <c r="A2924" s="10"/>
      <c r="B2924" s="10" t="s">
        <v>1773</v>
      </c>
      <c r="C2924" s="10" t="s">
        <v>923</v>
      </c>
      <c r="D2924" s="10" t="s">
        <v>34</v>
      </c>
      <c r="E2924" s="19" t="s">
        <v>35</v>
      </c>
      <c r="F2924" s="19">
        <v>0</v>
      </c>
      <c r="G2924" s="19">
        <v>0</v>
      </c>
      <c r="H2924" s="35">
        <v>1</v>
      </c>
      <c r="I2924" s="39"/>
    </row>
    <row r="2925" spans="1:9" ht="40.5" x14ac:dyDescent="0.25">
      <c r="A2925" s="10"/>
      <c r="B2925" s="10" t="s">
        <v>1774</v>
      </c>
      <c r="C2925" s="10" t="s">
        <v>211</v>
      </c>
      <c r="D2925" s="10" t="s">
        <v>34</v>
      </c>
      <c r="E2925" s="19" t="s">
        <v>35</v>
      </c>
      <c r="F2925" s="19">
        <v>0</v>
      </c>
      <c r="G2925" s="19">
        <v>0</v>
      </c>
      <c r="H2925" s="35">
        <v>1</v>
      </c>
      <c r="I2925" s="39"/>
    </row>
    <row r="2926" spans="1:9" ht="40.5" x14ac:dyDescent="0.25">
      <c r="A2926" s="10"/>
      <c r="B2926" s="10" t="s">
        <v>1775</v>
      </c>
      <c r="C2926" s="10" t="s">
        <v>37</v>
      </c>
      <c r="D2926" s="10" t="s">
        <v>34</v>
      </c>
      <c r="E2926" s="10" t="s">
        <v>35</v>
      </c>
      <c r="F2926" s="10">
        <v>78200</v>
      </c>
      <c r="G2926" s="10">
        <v>78200</v>
      </c>
      <c r="H2926" s="10">
        <v>1</v>
      </c>
      <c r="I2926" s="39"/>
    </row>
    <row r="2927" spans="1:9" ht="27" x14ac:dyDescent="0.25">
      <c r="A2927" s="10"/>
      <c r="B2927" s="10" t="s">
        <v>1776</v>
      </c>
      <c r="C2927" s="10" t="s">
        <v>1777</v>
      </c>
      <c r="D2927" s="10" t="s">
        <v>34</v>
      </c>
      <c r="E2927" s="19" t="s">
        <v>35</v>
      </c>
      <c r="F2927" s="19">
        <v>0</v>
      </c>
      <c r="G2927" s="19">
        <v>0</v>
      </c>
      <c r="H2927" s="35">
        <v>1</v>
      </c>
      <c r="I2927" s="39"/>
    </row>
    <row r="2928" spans="1:9" ht="27" x14ac:dyDescent="0.25">
      <c r="A2928" s="10"/>
      <c r="B2928" s="10" t="s">
        <v>1778</v>
      </c>
      <c r="C2928" s="10" t="s">
        <v>137</v>
      </c>
      <c r="D2928" s="10" t="s">
        <v>11</v>
      </c>
      <c r="E2928" s="19" t="s">
        <v>35</v>
      </c>
      <c r="F2928" s="19">
        <v>0</v>
      </c>
      <c r="G2928" s="19">
        <v>0</v>
      </c>
      <c r="H2928" s="35">
        <v>1</v>
      </c>
      <c r="I2928" s="39"/>
    </row>
    <row r="2929" spans="1:9" x14ac:dyDescent="0.25">
      <c r="A2929" s="10"/>
      <c r="B2929" s="10" t="s">
        <v>1779</v>
      </c>
      <c r="C2929" s="10" t="s">
        <v>592</v>
      </c>
      <c r="D2929" s="10" t="s">
        <v>11</v>
      </c>
      <c r="E2929" s="19" t="s">
        <v>35</v>
      </c>
      <c r="F2929" s="19">
        <v>0</v>
      </c>
      <c r="G2929" s="19">
        <v>0</v>
      </c>
      <c r="H2929" s="35">
        <v>1</v>
      </c>
      <c r="I2929" s="39"/>
    </row>
    <row r="2930" spans="1:9" ht="27" x14ac:dyDescent="0.25">
      <c r="A2930" s="10"/>
      <c r="B2930" s="10" t="s">
        <v>848</v>
      </c>
      <c r="C2930" s="10" t="s">
        <v>160</v>
      </c>
      <c r="D2930" s="18" t="s">
        <v>34</v>
      </c>
      <c r="E2930" s="19" t="s">
        <v>35</v>
      </c>
      <c r="F2930" s="19">
        <v>0</v>
      </c>
      <c r="G2930" s="19">
        <v>0</v>
      </c>
      <c r="H2930" s="35">
        <v>1</v>
      </c>
      <c r="I2930" s="39"/>
    </row>
    <row r="2931" spans="1:9" x14ac:dyDescent="0.25">
      <c r="A2931" s="146" t="s">
        <v>3026</v>
      </c>
      <c r="B2931" s="147"/>
      <c r="C2931" s="147"/>
      <c r="D2931" s="147"/>
      <c r="E2931" s="147"/>
      <c r="F2931" s="147"/>
      <c r="G2931" s="147"/>
      <c r="H2931" s="147"/>
      <c r="I2931" s="39"/>
    </row>
    <row r="2932" spans="1:9" x14ac:dyDescent="0.25">
      <c r="A2932" s="131" t="s">
        <v>39</v>
      </c>
      <c r="B2932" s="132"/>
      <c r="C2932" s="132"/>
      <c r="D2932" s="132"/>
      <c r="E2932" s="132"/>
      <c r="F2932" s="132"/>
      <c r="G2932" s="132"/>
      <c r="H2932" s="132"/>
      <c r="I2932" s="39"/>
    </row>
    <row r="2933" spans="1:9" ht="27" x14ac:dyDescent="0.25">
      <c r="A2933" s="34">
        <v>5134</v>
      </c>
      <c r="B2933" s="34" t="s">
        <v>3103</v>
      </c>
      <c r="C2933" s="34" t="s">
        <v>61</v>
      </c>
      <c r="D2933" s="34" t="s">
        <v>41</v>
      </c>
      <c r="E2933" s="34" t="s">
        <v>35</v>
      </c>
      <c r="F2933" s="34">
        <v>294000</v>
      </c>
      <c r="G2933" s="34">
        <v>294000</v>
      </c>
      <c r="H2933" s="34">
        <v>1</v>
      </c>
      <c r="I2933" s="39"/>
    </row>
    <row r="2934" spans="1:9" ht="27" x14ac:dyDescent="0.25">
      <c r="A2934" s="34">
        <v>5134</v>
      </c>
      <c r="B2934" s="34" t="s">
        <v>3097</v>
      </c>
      <c r="C2934" s="34" t="s">
        <v>61</v>
      </c>
      <c r="D2934" s="34" t="s">
        <v>41</v>
      </c>
      <c r="E2934" s="34" t="s">
        <v>35</v>
      </c>
      <c r="F2934" s="34">
        <v>212000</v>
      </c>
      <c r="G2934" s="34">
        <v>212000</v>
      </c>
      <c r="H2934" s="34">
        <v>1</v>
      </c>
      <c r="I2934" s="39"/>
    </row>
    <row r="2935" spans="1:9" ht="27" x14ac:dyDescent="0.25">
      <c r="A2935" s="34">
        <v>5134</v>
      </c>
      <c r="B2935" s="34" t="s">
        <v>3099</v>
      </c>
      <c r="C2935" s="34" t="s">
        <v>61</v>
      </c>
      <c r="D2935" s="34" t="s">
        <v>41</v>
      </c>
      <c r="E2935" s="34" t="s">
        <v>35</v>
      </c>
      <c r="F2935" s="34">
        <v>639000</v>
      </c>
      <c r="G2935" s="34">
        <v>639000</v>
      </c>
      <c r="H2935" s="34">
        <v>1</v>
      </c>
      <c r="I2935" s="39"/>
    </row>
    <row r="2936" spans="1:9" ht="27" x14ac:dyDescent="0.25">
      <c r="A2936" s="34">
        <v>5134</v>
      </c>
      <c r="B2936" s="34" t="s">
        <v>3095</v>
      </c>
      <c r="C2936" s="34" t="s">
        <v>61</v>
      </c>
      <c r="D2936" s="34" t="s">
        <v>41</v>
      </c>
      <c r="E2936" s="34" t="s">
        <v>35</v>
      </c>
      <c r="F2936" s="34">
        <v>295000</v>
      </c>
      <c r="G2936" s="34">
        <v>295000</v>
      </c>
      <c r="H2936" s="34">
        <v>1</v>
      </c>
      <c r="I2936" s="39"/>
    </row>
    <row r="2937" spans="1:9" ht="27" x14ac:dyDescent="0.25">
      <c r="A2937" s="34">
        <v>5134</v>
      </c>
      <c r="B2937" s="34" t="s">
        <v>3101</v>
      </c>
      <c r="C2937" s="34" t="s">
        <v>61</v>
      </c>
      <c r="D2937" s="34" t="s">
        <v>41</v>
      </c>
      <c r="E2937" s="34" t="s">
        <v>35</v>
      </c>
      <c r="F2937" s="34">
        <v>245000</v>
      </c>
      <c r="G2937" s="34">
        <v>245000</v>
      </c>
      <c r="H2937" s="34">
        <v>1</v>
      </c>
      <c r="I2937" s="39"/>
    </row>
    <row r="2938" spans="1:9" ht="27" x14ac:dyDescent="0.25">
      <c r="A2938" s="34">
        <v>5134</v>
      </c>
      <c r="B2938" s="34" t="s">
        <v>3100</v>
      </c>
      <c r="C2938" s="34" t="s">
        <v>61</v>
      </c>
      <c r="D2938" s="34" t="s">
        <v>41</v>
      </c>
      <c r="E2938" s="34" t="s">
        <v>35</v>
      </c>
      <c r="F2938" s="34">
        <v>245000</v>
      </c>
      <c r="G2938" s="34">
        <v>245000</v>
      </c>
      <c r="H2938" s="34">
        <v>1</v>
      </c>
      <c r="I2938" s="39"/>
    </row>
    <row r="2939" spans="1:9" ht="27" x14ac:dyDescent="0.25">
      <c r="A2939" s="34">
        <v>5134</v>
      </c>
      <c r="B2939" s="34" t="s">
        <v>3094</v>
      </c>
      <c r="C2939" s="34" t="s">
        <v>61</v>
      </c>
      <c r="D2939" s="34" t="s">
        <v>41</v>
      </c>
      <c r="E2939" s="34" t="s">
        <v>35</v>
      </c>
      <c r="F2939" s="34">
        <v>339000</v>
      </c>
      <c r="G2939" s="34">
        <v>339000</v>
      </c>
      <c r="H2939" s="34">
        <v>1</v>
      </c>
      <c r="I2939" s="39"/>
    </row>
    <row r="2940" spans="1:9" ht="27" x14ac:dyDescent="0.25">
      <c r="A2940" s="34">
        <v>5134</v>
      </c>
      <c r="B2940" s="34" t="s">
        <v>3104</v>
      </c>
      <c r="C2940" s="34" t="s">
        <v>61</v>
      </c>
      <c r="D2940" s="34" t="s">
        <v>41</v>
      </c>
      <c r="E2940" s="34" t="s">
        <v>35</v>
      </c>
      <c r="F2940" s="34">
        <v>590000</v>
      </c>
      <c r="G2940" s="34">
        <v>590000</v>
      </c>
      <c r="H2940" s="34">
        <v>1</v>
      </c>
      <c r="I2940" s="39"/>
    </row>
    <row r="2941" spans="1:9" ht="27" x14ac:dyDescent="0.25">
      <c r="A2941" s="34">
        <v>5134</v>
      </c>
      <c r="B2941" s="34" t="s">
        <v>3098</v>
      </c>
      <c r="C2941" s="34" t="s">
        <v>61</v>
      </c>
      <c r="D2941" s="34" t="s">
        <v>41</v>
      </c>
      <c r="E2941" s="34" t="s">
        <v>35</v>
      </c>
      <c r="F2941" s="34">
        <v>294000</v>
      </c>
      <c r="G2941" s="34">
        <v>294000</v>
      </c>
      <c r="H2941" s="34">
        <v>1</v>
      </c>
      <c r="I2941" s="39"/>
    </row>
    <row r="2942" spans="1:9" ht="27" x14ac:dyDescent="0.25">
      <c r="A2942" s="34">
        <v>5134</v>
      </c>
      <c r="B2942" s="34" t="s">
        <v>3096</v>
      </c>
      <c r="C2942" s="34" t="s">
        <v>61</v>
      </c>
      <c r="D2942" s="34" t="s">
        <v>41</v>
      </c>
      <c r="E2942" s="34" t="s">
        <v>35</v>
      </c>
      <c r="F2942" s="34">
        <v>212000</v>
      </c>
      <c r="G2942" s="34">
        <v>212000</v>
      </c>
      <c r="H2942" s="34">
        <v>1</v>
      </c>
      <c r="I2942" s="39"/>
    </row>
    <row r="2943" spans="1:9" ht="27" x14ac:dyDescent="0.25">
      <c r="A2943" s="34">
        <v>5134</v>
      </c>
      <c r="B2943" s="34" t="s">
        <v>3102</v>
      </c>
      <c r="C2943" s="34" t="s">
        <v>61</v>
      </c>
      <c r="D2943" s="34" t="s">
        <v>41</v>
      </c>
      <c r="E2943" s="34" t="s">
        <v>35</v>
      </c>
      <c r="F2943" s="34">
        <v>245000</v>
      </c>
      <c r="G2943" s="34">
        <v>245000</v>
      </c>
      <c r="H2943" s="34">
        <v>1</v>
      </c>
      <c r="I2943" s="39"/>
    </row>
    <row r="2944" spans="1:9" x14ac:dyDescent="0.25">
      <c r="A2944" s="131" t="s">
        <v>33</v>
      </c>
      <c r="B2944" s="132"/>
      <c r="C2944" s="132"/>
      <c r="D2944" s="132"/>
      <c r="E2944" s="132"/>
      <c r="F2944" s="132"/>
      <c r="G2944" s="132"/>
      <c r="H2944" s="132"/>
      <c r="I2944" s="39"/>
    </row>
    <row r="2945" spans="1:11" ht="27" x14ac:dyDescent="0.25">
      <c r="A2945" s="34">
        <v>5134</v>
      </c>
      <c r="B2945" s="34" t="s">
        <v>5608</v>
      </c>
      <c r="C2945" s="34" t="s">
        <v>40</v>
      </c>
      <c r="D2945" s="34" t="s">
        <v>36</v>
      </c>
      <c r="E2945" s="34" t="s">
        <v>35</v>
      </c>
      <c r="F2945" s="34">
        <v>500000</v>
      </c>
      <c r="G2945" s="34">
        <v>500000</v>
      </c>
      <c r="H2945" s="34">
        <v>1</v>
      </c>
      <c r="I2945" s="39"/>
    </row>
    <row r="2946" spans="1:11" ht="27" x14ac:dyDescent="0.25">
      <c r="A2946" s="34">
        <v>5134</v>
      </c>
      <c r="B2946" s="34" t="s">
        <v>4218</v>
      </c>
      <c r="C2946" s="34" t="s">
        <v>40</v>
      </c>
      <c r="D2946" s="34" t="s">
        <v>41</v>
      </c>
      <c r="E2946" s="34" t="s">
        <v>35</v>
      </c>
      <c r="F2946" s="34">
        <v>500000</v>
      </c>
      <c r="G2946" s="34">
        <v>500000</v>
      </c>
      <c r="H2946" s="34">
        <v>1</v>
      </c>
      <c r="I2946" s="39"/>
    </row>
    <row r="2947" spans="1:11" x14ac:dyDescent="0.25">
      <c r="A2947" s="198" t="s">
        <v>4285</v>
      </c>
      <c r="B2947" s="199"/>
      <c r="C2947" s="199"/>
      <c r="D2947" s="199"/>
      <c r="E2947" s="199"/>
      <c r="F2947" s="199"/>
      <c r="G2947" s="199"/>
      <c r="H2947" s="199"/>
      <c r="I2947" s="39"/>
    </row>
    <row r="2948" spans="1:11" x14ac:dyDescent="0.25">
      <c r="A2948" s="131" t="s">
        <v>39</v>
      </c>
      <c r="B2948" s="132"/>
      <c r="C2948" s="132"/>
      <c r="D2948" s="132"/>
      <c r="E2948" s="132"/>
      <c r="F2948" s="132"/>
      <c r="G2948" s="132"/>
      <c r="H2948" s="132"/>
      <c r="I2948" s="39"/>
    </row>
    <row r="2949" spans="1:11" ht="27" x14ac:dyDescent="0.25">
      <c r="A2949" s="34">
        <v>5112</v>
      </c>
      <c r="B2949" s="34" t="s">
        <v>4286</v>
      </c>
      <c r="C2949" s="34" t="s">
        <v>105</v>
      </c>
      <c r="D2949" s="34" t="s">
        <v>36</v>
      </c>
      <c r="E2949" s="34" t="s">
        <v>35</v>
      </c>
      <c r="F2949" s="34">
        <v>75853640</v>
      </c>
      <c r="G2949" s="34">
        <v>75853640</v>
      </c>
      <c r="H2949" s="34">
        <v>1</v>
      </c>
      <c r="I2949" s="39"/>
    </row>
    <row r="2950" spans="1:11" x14ac:dyDescent="0.25">
      <c r="A2950" s="131" t="s">
        <v>33</v>
      </c>
      <c r="B2950" s="132"/>
      <c r="C2950" s="132"/>
      <c r="D2950" s="132"/>
      <c r="E2950" s="132"/>
      <c r="F2950" s="132"/>
      <c r="G2950" s="132"/>
      <c r="H2950" s="132"/>
      <c r="I2950" s="39"/>
      <c r="K2950" s="116"/>
    </row>
    <row r="2951" spans="1:11" ht="27" x14ac:dyDescent="0.25">
      <c r="A2951" s="34">
        <v>5112</v>
      </c>
      <c r="B2951" s="34" t="s">
        <v>4287</v>
      </c>
      <c r="C2951" s="34" t="s">
        <v>62</v>
      </c>
      <c r="D2951" s="34" t="s">
        <v>34</v>
      </c>
      <c r="E2951" s="34" t="s">
        <v>35</v>
      </c>
      <c r="F2951" s="34">
        <v>442700</v>
      </c>
      <c r="G2951" s="34">
        <v>442700</v>
      </c>
      <c r="H2951" s="34">
        <v>1</v>
      </c>
      <c r="I2951" s="39"/>
    </row>
    <row r="2952" spans="1:11" x14ac:dyDescent="0.25">
      <c r="A2952" s="198" t="s">
        <v>2589</v>
      </c>
      <c r="B2952" s="199"/>
      <c r="C2952" s="199"/>
      <c r="D2952" s="199"/>
      <c r="E2952" s="199"/>
      <c r="F2952" s="199"/>
      <c r="G2952" s="199"/>
      <c r="H2952" s="199"/>
      <c r="I2952" s="39"/>
    </row>
    <row r="2953" spans="1:11" x14ac:dyDescent="0.25">
      <c r="A2953" s="131" t="s">
        <v>39</v>
      </c>
      <c r="B2953" s="132"/>
      <c r="C2953" s="132"/>
      <c r="D2953" s="132"/>
      <c r="E2953" s="132"/>
      <c r="F2953" s="132"/>
      <c r="G2953" s="132"/>
      <c r="H2953" s="132"/>
      <c r="I2953" s="39"/>
    </row>
    <row r="2954" spans="1:11" ht="27" x14ac:dyDescent="0.25">
      <c r="A2954" s="10">
        <v>4251</v>
      </c>
      <c r="B2954" s="10" t="s">
        <v>4500</v>
      </c>
      <c r="C2954" s="10" t="s">
        <v>158</v>
      </c>
      <c r="D2954" s="10" t="s">
        <v>36</v>
      </c>
      <c r="E2954" s="10" t="s">
        <v>35</v>
      </c>
      <c r="F2954" s="10">
        <v>11760000</v>
      </c>
      <c r="G2954" s="10">
        <v>11760000</v>
      </c>
      <c r="H2954" s="10">
        <v>1</v>
      </c>
      <c r="I2954" s="39"/>
    </row>
    <row r="2955" spans="1:11" ht="27" x14ac:dyDescent="0.25">
      <c r="A2955" s="10" t="s">
        <v>244</v>
      </c>
      <c r="B2955" s="10" t="s">
        <v>642</v>
      </c>
      <c r="C2955" s="10" t="s">
        <v>94</v>
      </c>
      <c r="D2955" s="10" t="s">
        <v>36</v>
      </c>
      <c r="E2955" s="10" t="s">
        <v>35</v>
      </c>
      <c r="F2955" s="10">
        <v>0</v>
      </c>
      <c r="G2955" s="10">
        <v>0</v>
      </c>
      <c r="H2955" s="10">
        <v>1</v>
      </c>
      <c r="I2955" s="39"/>
    </row>
    <row r="2956" spans="1:11" x14ac:dyDescent="0.25">
      <c r="A2956" s="131" t="s">
        <v>33</v>
      </c>
      <c r="B2956" s="132"/>
      <c r="C2956" s="132"/>
      <c r="D2956" s="132"/>
      <c r="E2956" s="132"/>
      <c r="F2956" s="132"/>
      <c r="G2956" s="132"/>
      <c r="H2956" s="132"/>
      <c r="I2956" s="39"/>
    </row>
    <row r="2957" spans="1:11" ht="27" x14ac:dyDescent="0.25">
      <c r="A2957" s="34">
        <v>4251</v>
      </c>
      <c r="B2957" s="34" t="s">
        <v>5569</v>
      </c>
      <c r="C2957" s="34" t="s">
        <v>112</v>
      </c>
      <c r="D2957" s="34" t="s">
        <v>41</v>
      </c>
      <c r="E2957" s="34" t="s">
        <v>35</v>
      </c>
      <c r="F2957" s="34">
        <v>240000</v>
      </c>
      <c r="G2957" s="34">
        <v>240000</v>
      </c>
      <c r="H2957" s="34">
        <v>1</v>
      </c>
      <c r="I2957" s="39"/>
    </row>
    <row r="2958" spans="1:11" x14ac:dyDescent="0.25">
      <c r="A2958" s="133" t="s">
        <v>2618</v>
      </c>
      <c r="B2958" s="134"/>
      <c r="C2958" s="134"/>
      <c r="D2958" s="134"/>
      <c r="E2958" s="134"/>
      <c r="F2958" s="134"/>
      <c r="G2958" s="134"/>
      <c r="H2958" s="134"/>
      <c r="I2958" s="39"/>
    </row>
    <row r="2959" spans="1:11" x14ac:dyDescent="0.25">
      <c r="A2959" s="155" t="s">
        <v>39</v>
      </c>
      <c r="B2959" s="156"/>
      <c r="C2959" s="156"/>
      <c r="D2959" s="156"/>
      <c r="E2959" s="156"/>
      <c r="F2959" s="156"/>
      <c r="G2959" s="156"/>
      <c r="H2959" s="157"/>
      <c r="I2959" s="39"/>
    </row>
    <row r="2960" spans="1:11" ht="27" x14ac:dyDescent="0.25">
      <c r="A2960" s="10">
        <v>4861</v>
      </c>
      <c r="B2960" s="10" t="s">
        <v>5188</v>
      </c>
      <c r="C2960" s="10" t="s">
        <v>105</v>
      </c>
      <c r="D2960" s="10" t="s">
        <v>36</v>
      </c>
      <c r="E2960" s="10" t="s">
        <v>35</v>
      </c>
      <c r="F2960" s="10">
        <v>19607000</v>
      </c>
      <c r="G2960" s="10">
        <v>19607000</v>
      </c>
      <c r="H2960" s="10">
        <v>1</v>
      </c>
      <c r="I2960" s="39"/>
    </row>
    <row r="2961" spans="1:9" ht="27" x14ac:dyDescent="0.25">
      <c r="A2961" s="10">
        <v>4861</v>
      </c>
      <c r="B2961" s="10" t="s">
        <v>4454</v>
      </c>
      <c r="C2961" s="10" t="s">
        <v>105</v>
      </c>
      <c r="D2961" s="10" t="s">
        <v>36</v>
      </c>
      <c r="E2961" s="10" t="s">
        <v>35</v>
      </c>
      <c r="F2961" s="10">
        <v>29607000</v>
      </c>
      <c r="G2961" s="10">
        <v>29607000</v>
      </c>
      <c r="H2961" s="10">
        <v>1</v>
      </c>
      <c r="I2961" s="39"/>
    </row>
    <row r="2962" spans="1:9" ht="27" x14ac:dyDescent="0.25">
      <c r="A2962" s="10">
        <v>4861</v>
      </c>
      <c r="B2962" s="10" t="s">
        <v>2436</v>
      </c>
      <c r="C2962" s="10" t="s">
        <v>105</v>
      </c>
      <c r="D2962" s="10" t="s">
        <v>36</v>
      </c>
      <c r="E2962" s="10" t="s">
        <v>35</v>
      </c>
      <c r="F2962" s="10">
        <v>0</v>
      </c>
      <c r="G2962" s="10">
        <v>0</v>
      </c>
      <c r="H2962" s="10">
        <v>1</v>
      </c>
      <c r="I2962" s="39"/>
    </row>
    <row r="2963" spans="1:9" ht="27" x14ac:dyDescent="0.25">
      <c r="A2963" s="10" t="s">
        <v>134</v>
      </c>
      <c r="B2963" s="10" t="s">
        <v>1739</v>
      </c>
      <c r="C2963" s="10" t="s">
        <v>105</v>
      </c>
      <c r="D2963" s="10" t="s">
        <v>36</v>
      </c>
      <c r="E2963" s="10" t="s">
        <v>35</v>
      </c>
      <c r="F2963" s="10">
        <v>0</v>
      </c>
      <c r="G2963" s="10">
        <v>0</v>
      </c>
      <c r="H2963" s="10">
        <v>1</v>
      </c>
      <c r="I2963" s="39"/>
    </row>
    <row r="2964" spans="1:9" ht="40.5" x14ac:dyDescent="0.25">
      <c r="A2964" s="10" t="s">
        <v>134</v>
      </c>
      <c r="B2964" s="10" t="s">
        <v>3024</v>
      </c>
      <c r="C2964" s="10" t="s">
        <v>292</v>
      </c>
      <c r="D2964" s="19" t="s">
        <v>36</v>
      </c>
      <c r="E2964" s="19" t="s">
        <v>35</v>
      </c>
      <c r="F2964" s="19">
        <v>10000000</v>
      </c>
      <c r="G2964" s="19">
        <v>10000000</v>
      </c>
      <c r="H2964" s="19">
        <v>1</v>
      </c>
      <c r="I2964" s="39"/>
    </row>
    <row r="2965" spans="1:9" ht="40.5" x14ac:dyDescent="0.25">
      <c r="A2965" s="10" t="s">
        <v>134</v>
      </c>
      <c r="B2965" s="10" t="s">
        <v>1740</v>
      </c>
      <c r="C2965" s="10" t="s">
        <v>292</v>
      </c>
      <c r="D2965" s="10" t="s">
        <v>36</v>
      </c>
      <c r="E2965" s="10" t="s">
        <v>35</v>
      </c>
      <c r="F2965" s="10">
        <v>0</v>
      </c>
      <c r="G2965" s="10">
        <v>0</v>
      </c>
      <c r="H2965" s="10">
        <v>1</v>
      </c>
      <c r="I2965" s="39"/>
    </row>
    <row r="2966" spans="1:9" x14ac:dyDescent="0.25">
      <c r="A2966" s="133" t="s">
        <v>2619</v>
      </c>
      <c r="B2966" s="134"/>
      <c r="C2966" s="134"/>
      <c r="D2966" s="134"/>
      <c r="E2966" s="134"/>
      <c r="F2966" s="134"/>
      <c r="G2966" s="134"/>
      <c r="H2966" s="134"/>
      <c r="I2966" s="39"/>
    </row>
    <row r="2967" spans="1:9" x14ac:dyDescent="0.25">
      <c r="A2967" s="131" t="s">
        <v>33</v>
      </c>
      <c r="B2967" s="132"/>
      <c r="C2967" s="132"/>
      <c r="D2967" s="132"/>
      <c r="E2967" s="132"/>
      <c r="F2967" s="132"/>
      <c r="G2967" s="132"/>
      <c r="H2967" s="132"/>
      <c r="I2967" s="39"/>
    </row>
    <row r="2968" spans="1:9" ht="40.5" x14ac:dyDescent="0.25">
      <c r="A2968" s="10">
        <v>4239</v>
      </c>
      <c r="B2968" s="10" t="s">
        <v>2232</v>
      </c>
      <c r="C2968" s="10" t="s">
        <v>119</v>
      </c>
      <c r="D2968" s="10" t="s">
        <v>11</v>
      </c>
      <c r="E2968" s="10" t="s">
        <v>35</v>
      </c>
      <c r="F2968" s="10">
        <v>700000</v>
      </c>
      <c r="G2968" s="10">
        <v>700000</v>
      </c>
      <c r="H2968" s="10">
        <v>1</v>
      </c>
      <c r="I2968" s="39"/>
    </row>
    <row r="2969" spans="1:9" ht="40.5" x14ac:dyDescent="0.25">
      <c r="A2969" s="10"/>
      <c r="B2969" s="10" t="s">
        <v>2233</v>
      </c>
      <c r="C2969" s="10" t="s">
        <v>119</v>
      </c>
      <c r="D2969" s="10" t="s">
        <v>11</v>
      </c>
      <c r="E2969" s="10" t="s">
        <v>35</v>
      </c>
      <c r="F2969" s="10">
        <v>180000</v>
      </c>
      <c r="G2969" s="10">
        <f>+F2969*H2969</f>
        <v>180000</v>
      </c>
      <c r="H2969" s="10">
        <v>1</v>
      </c>
      <c r="I2969" s="39"/>
    </row>
    <row r="2970" spans="1:9" ht="40.5" x14ac:dyDescent="0.25">
      <c r="A2970" s="10"/>
      <c r="B2970" s="10" t="s">
        <v>2234</v>
      </c>
      <c r="C2970" s="10" t="s">
        <v>119</v>
      </c>
      <c r="D2970" s="10" t="s">
        <v>11</v>
      </c>
      <c r="E2970" s="10" t="s">
        <v>35</v>
      </c>
      <c r="F2970" s="10">
        <v>200000</v>
      </c>
      <c r="G2970" s="10">
        <f>+F2970*H2970</f>
        <v>200000</v>
      </c>
      <c r="H2970" s="10">
        <v>1</v>
      </c>
      <c r="I2970" s="39"/>
    </row>
    <row r="2971" spans="1:9" ht="40.5" x14ac:dyDescent="0.25">
      <c r="A2971" s="10">
        <v>4239</v>
      </c>
      <c r="B2971" s="10" t="s">
        <v>2235</v>
      </c>
      <c r="C2971" s="10" t="s">
        <v>119</v>
      </c>
      <c r="D2971" s="10" t="s">
        <v>11</v>
      </c>
      <c r="E2971" s="10" t="s">
        <v>35</v>
      </c>
      <c r="F2971" s="10">
        <v>210000</v>
      </c>
      <c r="G2971" s="10">
        <v>210000</v>
      </c>
      <c r="H2971" s="10">
        <v>1</v>
      </c>
      <c r="I2971" s="39"/>
    </row>
    <row r="2972" spans="1:9" ht="40.5" x14ac:dyDescent="0.25">
      <c r="A2972" s="10">
        <v>4239</v>
      </c>
      <c r="B2972" s="10" t="s">
        <v>2236</v>
      </c>
      <c r="C2972" s="10" t="s">
        <v>119</v>
      </c>
      <c r="D2972" s="10" t="s">
        <v>11</v>
      </c>
      <c r="E2972" s="10" t="s">
        <v>35</v>
      </c>
      <c r="F2972" s="10">
        <v>190000</v>
      </c>
      <c r="G2972" s="10">
        <v>190000</v>
      </c>
      <c r="H2972" s="10">
        <v>1</v>
      </c>
      <c r="I2972" s="39"/>
    </row>
    <row r="2973" spans="1:9" ht="40.5" x14ac:dyDescent="0.25">
      <c r="A2973" s="10"/>
      <c r="B2973" s="10" t="s">
        <v>1700</v>
      </c>
      <c r="C2973" s="10" t="s">
        <v>119</v>
      </c>
      <c r="D2973" s="10" t="s">
        <v>11</v>
      </c>
      <c r="E2973" s="10" t="s">
        <v>35</v>
      </c>
      <c r="F2973" s="10">
        <v>0</v>
      </c>
      <c r="G2973" s="10">
        <v>0</v>
      </c>
      <c r="H2973" s="10">
        <v>1</v>
      </c>
      <c r="I2973" s="39"/>
    </row>
    <row r="2974" spans="1:9" ht="40.5" x14ac:dyDescent="0.25">
      <c r="A2974" s="10"/>
      <c r="B2974" s="10" t="s">
        <v>1701</v>
      </c>
      <c r="C2974" s="10" t="s">
        <v>119</v>
      </c>
      <c r="D2974" s="10" t="s">
        <v>11</v>
      </c>
      <c r="E2974" s="10" t="s">
        <v>35</v>
      </c>
      <c r="F2974" s="10">
        <v>0</v>
      </c>
      <c r="G2974" s="10">
        <v>0</v>
      </c>
      <c r="H2974" s="10">
        <v>1</v>
      </c>
      <c r="I2974" s="39"/>
    </row>
    <row r="2975" spans="1:9" ht="40.5" x14ac:dyDescent="0.25">
      <c r="A2975" s="10"/>
      <c r="B2975" s="10" t="s">
        <v>1702</v>
      </c>
      <c r="C2975" s="10" t="s">
        <v>119</v>
      </c>
      <c r="D2975" s="10" t="s">
        <v>11</v>
      </c>
      <c r="E2975" s="10" t="s">
        <v>35</v>
      </c>
      <c r="F2975" s="10">
        <v>0</v>
      </c>
      <c r="G2975" s="10">
        <v>0</v>
      </c>
      <c r="H2975" s="10">
        <v>1</v>
      </c>
      <c r="I2975" s="39"/>
    </row>
    <row r="2976" spans="1:9" ht="40.5" x14ac:dyDescent="0.25">
      <c r="A2976" s="10"/>
      <c r="B2976" s="10" t="s">
        <v>1703</v>
      </c>
      <c r="C2976" s="10" t="s">
        <v>119</v>
      </c>
      <c r="D2976" s="19" t="s">
        <v>11</v>
      </c>
      <c r="E2976" s="19" t="s">
        <v>35</v>
      </c>
      <c r="F2976" s="19">
        <v>0</v>
      </c>
      <c r="G2976" s="19">
        <v>0</v>
      </c>
      <c r="H2976" s="36">
        <v>1</v>
      </c>
      <c r="I2976" s="39"/>
    </row>
    <row r="2977" spans="1:9" ht="40.5" x14ac:dyDescent="0.25">
      <c r="A2977" s="10"/>
      <c r="B2977" s="10" t="s">
        <v>1704</v>
      </c>
      <c r="C2977" s="10" t="s">
        <v>119</v>
      </c>
      <c r="D2977" s="19" t="s">
        <v>11</v>
      </c>
      <c r="E2977" s="19" t="s">
        <v>35</v>
      </c>
      <c r="F2977" s="19">
        <v>0</v>
      </c>
      <c r="G2977" s="19">
        <v>0</v>
      </c>
      <c r="H2977" s="36">
        <v>1</v>
      </c>
      <c r="I2977" s="39"/>
    </row>
    <row r="2978" spans="1:9" ht="40.5" x14ac:dyDescent="0.25">
      <c r="A2978" s="10"/>
      <c r="B2978" s="10" t="s">
        <v>1705</v>
      </c>
      <c r="C2978" s="10" t="s">
        <v>119</v>
      </c>
      <c r="D2978" s="19" t="s">
        <v>11</v>
      </c>
      <c r="E2978" s="19" t="s">
        <v>35</v>
      </c>
      <c r="F2978" s="19">
        <v>0</v>
      </c>
      <c r="G2978" s="19">
        <v>0</v>
      </c>
      <c r="H2978" s="36">
        <v>1</v>
      </c>
      <c r="I2978" s="39"/>
    </row>
    <row r="2979" spans="1:9" ht="40.5" x14ac:dyDescent="0.25">
      <c r="A2979" s="10"/>
      <c r="B2979" s="10" t="s">
        <v>1706</v>
      </c>
      <c r="C2979" s="10" t="s">
        <v>119</v>
      </c>
      <c r="D2979" s="19" t="s">
        <v>11</v>
      </c>
      <c r="E2979" s="19" t="s">
        <v>35</v>
      </c>
      <c r="F2979" s="19">
        <v>0</v>
      </c>
      <c r="G2979" s="19">
        <v>0</v>
      </c>
      <c r="H2979" s="36">
        <v>1</v>
      </c>
      <c r="I2979" s="39"/>
    </row>
    <row r="2980" spans="1:9" ht="40.5" x14ac:dyDescent="0.25">
      <c r="A2980" s="10"/>
      <c r="B2980" s="10" t="s">
        <v>1707</v>
      </c>
      <c r="C2980" s="10" t="s">
        <v>119</v>
      </c>
      <c r="D2980" s="19" t="s">
        <v>11</v>
      </c>
      <c r="E2980" s="19" t="s">
        <v>35</v>
      </c>
      <c r="F2980" s="19">
        <v>0</v>
      </c>
      <c r="G2980" s="19">
        <v>0</v>
      </c>
      <c r="H2980" s="36">
        <v>1</v>
      </c>
      <c r="I2980" s="39"/>
    </row>
    <row r="2981" spans="1:9" ht="40.5" x14ac:dyDescent="0.25">
      <c r="A2981" s="10"/>
      <c r="B2981" s="10" t="s">
        <v>1708</v>
      </c>
      <c r="C2981" s="10" t="s">
        <v>119</v>
      </c>
      <c r="D2981" s="19" t="s">
        <v>11</v>
      </c>
      <c r="E2981" s="19" t="s">
        <v>35</v>
      </c>
      <c r="F2981" s="19">
        <v>0</v>
      </c>
      <c r="G2981" s="19">
        <v>0</v>
      </c>
      <c r="H2981" s="36">
        <v>1</v>
      </c>
      <c r="I2981" s="39"/>
    </row>
    <row r="2982" spans="1:9" ht="40.5" x14ac:dyDescent="0.25">
      <c r="A2982" s="10"/>
      <c r="B2982" s="10" t="s">
        <v>1709</v>
      </c>
      <c r="C2982" s="10" t="s">
        <v>119</v>
      </c>
      <c r="D2982" s="19" t="s">
        <v>11</v>
      </c>
      <c r="E2982" s="19" t="s">
        <v>35</v>
      </c>
      <c r="F2982" s="19">
        <v>0</v>
      </c>
      <c r="G2982" s="19">
        <v>0</v>
      </c>
      <c r="H2982" s="36">
        <v>1</v>
      </c>
      <c r="I2982" s="39"/>
    </row>
    <row r="2983" spans="1:9" ht="40.5" x14ac:dyDescent="0.25">
      <c r="A2983" s="10"/>
      <c r="B2983" s="10" t="s">
        <v>1710</v>
      </c>
      <c r="C2983" s="10" t="s">
        <v>119</v>
      </c>
      <c r="D2983" s="19" t="s">
        <v>11</v>
      </c>
      <c r="E2983" s="19" t="s">
        <v>35</v>
      </c>
      <c r="F2983" s="19">
        <v>0</v>
      </c>
      <c r="G2983" s="19">
        <v>0</v>
      </c>
      <c r="H2983" s="36">
        <v>1</v>
      </c>
      <c r="I2983" s="39"/>
    </row>
    <row r="2984" spans="1:9" ht="40.5" x14ac:dyDescent="0.25">
      <c r="A2984" s="10"/>
      <c r="B2984" s="10" t="s">
        <v>1711</v>
      </c>
      <c r="C2984" s="10" t="s">
        <v>119</v>
      </c>
      <c r="D2984" s="19" t="s">
        <v>11</v>
      </c>
      <c r="E2984" s="19" t="s">
        <v>35</v>
      </c>
      <c r="F2984" s="19">
        <v>0</v>
      </c>
      <c r="G2984" s="19">
        <v>0</v>
      </c>
      <c r="H2984" s="36">
        <v>1</v>
      </c>
      <c r="I2984" s="39"/>
    </row>
    <row r="2985" spans="1:9" ht="40.5" x14ac:dyDescent="0.25">
      <c r="A2985" s="10"/>
      <c r="B2985" s="10" t="s">
        <v>1712</v>
      </c>
      <c r="C2985" s="10" t="s">
        <v>119</v>
      </c>
      <c r="D2985" s="19" t="s">
        <v>11</v>
      </c>
      <c r="E2985" s="19" t="s">
        <v>35</v>
      </c>
      <c r="F2985" s="19">
        <v>0</v>
      </c>
      <c r="G2985" s="19">
        <v>0</v>
      </c>
      <c r="H2985" s="36">
        <v>1</v>
      </c>
      <c r="I2985" s="39"/>
    </row>
    <row r="2986" spans="1:9" ht="40.5" x14ac:dyDescent="0.25">
      <c r="A2986" s="10"/>
      <c r="B2986" s="10" t="s">
        <v>1713</v>
      </c>
      <c r="C2986" s="10" t="s">
        <v>119</v>
      </c>
      <c r="D2986" s="19" t="s">
        <v>11</v>
      </c>
      <c r="E2986" s="19" t="s">
        <v>35</v>
      </c>
      <c r="F2986" s="19">
        <v>0</v>
      </c>
      <c r="G2986" s="19">
        <v>0</v>
      </c>
      <c r="H2986" s="36">
        <v>1</v>
      </c>
      <c r="I2986" s="39"/>
    </row>
    <row r="2987" spans="1:9" ht="40.5" x14ac:dyDescent="0.25">
      <c r="A2987" s="10"/>
      <c r="B2987" s="10" t="s">
        <v>1714</v>
      </c>
      <c r="C2987" s="10" t="s">
        <v>119</v>
      </c>
      <c r="D2987" s="19" t="s">
        <v>11</v>
      </c>
      <c r="E2987" s="19" t="s">
        <v>35</v>
      </c>
      <c r="F2987" s="19">
        <v>0</v>
      </c>
      <c r="G2987" s="19">
        <v>0</v>
      </c>
      <c r="H2987" s="36">
        <v>1</v>
      </c>
      <c r="I2987" s="39"/>
    </row>
    <row r="2988" spans="1:9" ht="40.5" x14ac:dyDescent="0.25">
      <c r="A2988" s="10"/>
      <c r="B2988" s="10" t="s">
        <v>1715</v>
      </c>
      <c r="C2988" s="10" t="s">
        <v>119</v>
      </c>
      <c r="D2988" s="19" t="s">
        <v>11</v>
      </c>
      <c r="E2988" s="19" t="s">
        <v>35</v>
      </c>
      <c r="F2988" s="19">
        <v>0</v>
      </c>
      <c r="G2988" s="19">
        <v>0</v>
      </c>
      <c r="H2988" s="36">
        <v>1</v>
      </c>
      <c r="I2988" s="39"/>
    </row>
    <row r="2989" spans="1:9" ht="40.5" x14ac:dyDescent="0.25">
      <c r="A2989" s="10"/>
      <c r="B2989" s="10" t="s">
        <v>1716</v>
      </c>
      <c r="C2989" s="10" t="s">
        <v>119</v>
      </c>
      <c r="D2989" s="19" t="s">
        <v>11</v>
      </c>
      <c r="E2989" s="19" t="s">
        <v>35</v>
      </c>
      <c r="F2989" s="19">
        <v>0</v>
      </c>
      <c r="G2989" s="19">
        <v>0</v>
      </c>
      <c r="H2989" s="36">
        <v>1</v>
      </c>
      <c r="I2989" s="39"/>
    </row>
    <row r="2990" spans="1:9" ht="40.5" x14ac:dyDescent="0.25">
      <c r="A2990" s="10"/>
      <c r="B2990" s="10" t="s">
        <v>1717</v>
      </c>
      <c r="C2990" s="10" t="s">
        <v>119</v>
      </c>
      <c r="D2990" s="19" t="s">
        <v>11</v>
      </c>
      <c r="E2990" s="19" t="s">
        <v>35</v>
      </c>
      <c r="F2990" s="19">
        <v>0</v>
      </c>
      <c r="G2990" s="19">
        <v>0</v>
      </c>
      <c r="H2990" s="36">
        <v>1</v>
      </c>
      <c r="I2990" s="39"/>
    </row>
    <row r="2991" spans="1:9" ht="40.5" x14ac:dyDescent="0.25">
      <c r="A2991" s="10"/>
      <c r="B2991" s="10" t="s">
        <v>1718</v>
      </c>
      <c r="C2991" s="10" t="s">
        <v>119</v>
      </c>
      <c r="D2991" s="19" t="s">
        <v>11</v>
      </c>
      <c r="E2991" s="19" t="s">
        <v>35</v>
      </c>
      <c r="F2991" s="19">
        <v>0</v>
      </c>
      <c r="G2991" s="19">
        <v>0</v>
      </c>
      <c r="H2991" s="36">
        <v>1</v>
      </c>
      <c r="I2991" s="39"/>
    </row>
    <row r="2992" spans="1:9" ht="40.5" x14ac:dyDescent="0.25">
      <c r="A2992" s="10"/>
      <c r="B2992" s="10" t="s">
        <v>1719</v>
      </c>
      <c r="C2992" s="10" t="s">
        <v>119</v>
      </c>
      <c r="D2992" s="19" t="s">
        <v>11</v>
      </c>
      <c r="E2992" s="19" t="s">
        <v>35</v>
      </c>
      <c r="F2992" s="19">
        <v>0</v>
      </c>
      <c r="G2992" s="19">
        <v>0</v>
      </c>
      <c r="H2992" s="36">
        <v>1</v>
      </c>
      <c r="I2992" s="39"/>
    </row>
    <row r="2993" spans="1:9" ht="40.5" x14ac:dyDescent="0.25">
      <c r="A2993" s="10"/>
      <c r="B2993" s="10" t="s">
        <v>1720</v>
      </c>
      <c r="C2993" s="10" t="s">
        <v>119</v>
      </c>
      <c r="D2993" s="19" t="s">
        <v>11</v>
      </c>
      <c r="E2993" s="19" t="s">
        <v>35</v>
      </c>
      <c r="F2993" s="19">
        <v>0</v>
      </c>
      <c r="G2993" s="19">
        <v>0</v>
      </c>
      <c r="H2993" s="36">
        <v>1</v>
      </c>
      <c r="I2993" s="39"/>
    </row>
    <row r="2994" spans="1:9" ht="40.5" x14ac:dyDescent="0.25">
      <c r="A2994" s="10"/>
      <c r="B2994" s="10" t="s">
        <v>1721</v>
      </c>
      <c r="C2994" s="10" t="s">
        <v>119</v>
      </c>
      <c r="D2994" s="19" t="s">
        <v>11</v>
      </c>
      <c r="E2994" s="19" t="s">
        <v>35</v>
      </c>
      <c r="F2994" s="19">
        <v>0</v>
      </c>
      <c r="G2994" s="19">
        <v>0</v>
      </c>
      <c r="H2994" s="36">
        <v>1</v>
      </c>
      <c r="I2994" s="39"/>
    </row>
    <row r="2995" spans="1:9" ht="40.5" x14ac:dyDescent="0.25">
      <c r="A2995" s="10"/>
      <c r="B2995" s="10" t="s">
        <v>1722</v>
      </c>
      <c r="C2995" s="10" t="s">
        <v>119</v>
      </c>
      <c r="D2995" s="19" t="s">
        <v>11</v>
      </c>
      <c r="E2995" s="19" t="s">
        <v>35</v>
      </c>
      <c r="F2995" s="19">
        <v>0</v>
      </c>
      <c r="G2995" s="19">
        <v>0</v>
      </c>
      <c r="H2995" s="36">
        <v>1</v>
      </c>
      <c r="I2995" s="39"/>
    </row>
    <row r="2996" spans="1:9" ht="40.5" x14ac:dyDescent="0.25">
      <c r="A2996" s="10"/>
      <c r="B2996" s="10" t="s">
        <v>1723</v>
      </c>
      <c r="C2996" s="10" t="s">
        <v>119</v>
      </c>
      <c r="D2996" s="19" t="s">
        <v>11</v>
      </c>
      <c r="E2996" s="19" t="s">
        <v>35</v>
      </c>
      <c r="F2996" s="19">
        <v>0</v>
      </c>
      <c r="G2996" s="19">
        <v>0</v>
      </c>
      <c r="H2996" s="36">
        <v>1</v>
      </c>
      <c r="I2996" s="39"/>
    </row>
    <row r="2997" spans="1:9" ht="40.5" x14ac:dyDescent="0.25">
      <c r="A2997" s="10"/>
      <c r="B2997" s="10" t="s">
        <v>1724</v>
      </c>
      <c r="C2997" s="10" t="s">
        <v>119</v>
      </c>
      <c r="D2997" s="19" t="s">
        <v>11</v>
      </c>
      <c r="E2997" s="19" t="s">
        <v>35</v>
      </c>
      <c r="F2997" s="19">
        <v>0</v>
      </c>
      <c r="G2997" s="19">
        <v>0</v>
      </c>
      <c r="H2997" s="36">
        <v>1</v>
      </c>
      <c r="I2997" s="39"/>
    </row>
    <row r="2998" spans="1:9" ht="40.5" x14ac:dyDescent="0.25">
      <c r="A2998" s="10"/>
      <c r="B2998" s="10" t="s">
        <v>1725</v>
      </c>
      <c r="C2998" s="10" t="s">
        <v>119</v>
      </c>
      <c r="D2998" s="19" t="s">
        <v>11</v>
      </c>
      <c r="E2998" s="19" t="s">
        <v>35</v>
      </c>
      <c r="F2998" s="19">
        <v>0</v>
      </c>
      <c r="G2998" s="19">
        <v>0</v>
      </c>
      <c r="H2998" s="36">
        <v>1</v>
      </c>
      <c r="I2998" s="39"/>
    </row>
    <row r="2999" spans="1:9" ht="40.5" x14ac:dyDescent="0.25">
      <c r="A2999" s="10"/>
      <c r="B2999" s="10" t="s">
        <v>1726</v>
      </c>
      <c r="C2999" s="10" t="s">
        <v>119</v>
      </c>
      <c r="D2999" s="19" t="s">
        <v>11</v>
      </c>
      <c r="E2999" s="19" t="s">
        <v>35</v>
      </c>
      <c r="F2999" s="19">
        <v>0</v>
      </c>
      <c r="G2999" s="19">
        <v>0</v>
      </c>
      <c r="H2999" s="36">
        <v>1</v>
      </c>
      <c r="I2999" s="39"/>
    </row>
    <row r="3000" spans="1:9" x14ac:dyDescent="0.25">
      <c r="A3000" s="146" t="s">
        <v>2620</v>
      </c>
      <c r="B3000" s="147"/>
      <c r="C3000" s="147"/>
      <c r="D3000" s="147"/>
      <c r="E3000" s="147"/>
      <c r="F3000" s="147"/>
      <c r="G3000" s="147"/>
      <c r="H3000" s="147"/>
      <c r="I3000" s="39"/>
    </row>
    <row r="3001" spans="1:9" x14ac:dyDescent="0.25">
      <c r="A3001" s="131" t="s">
        <v>33</v>
      </c>
      <c r="B3001" s="132"/>
      <c r="C3001" s="132"/>
      <c r="D3001" s="132"/>
      <c r="E3001" s="132"/>
      <c r="F3001" s="132"/>
      <c r="G3001" s="132"/>
      <c r="H3001" s="132"/>
      <c r="I3001" s="39"/>
    </row>
    <row r="3002" spans="1:9" ht="40.5" x14ac:dyDescent="0.25">
      <c r="A3002" s="10">
        <v>4239</v>
      </c>
      <c r="B3002" s="10" t="s">
        <v>3803</v>
      </c>
      <c r="C3002" s="10" t="s">
        <v>129</v>
      </c>
      <c r="D3002" s="10" t="s">
        <v>11</v>
      </c>
      <c r="E3002" s="10" t="s">
        <v>35</v>
      </c>
      <c r="F3002" s="10">
        <v>300000</v>
      </c>
      <c r="G3002" s="10">
        <v>300000</v>
      </c>
      <c r="H3002" s="10">
        <v>1</v>
      </c>
      <c r="I3002" s="39"/>
    </row>
    <row r="3003" spans="1:9" ht="40.5" x14ac:dyDescent="0.25">
      <c r="A3003" s="10">
        <v>4239</v>
      </c>
      <c r="B3003" s="10" t="s">
        <v>3804</v>
      </c>
      <c r="C3003" s="10" t="s">
        <v>129</v>
      </c>
      <c r="D3003" s="10" t="s">
        <v>11</v>
      </c>
      <c r="E3003" s="10" t="s">
        <v>35</v>
      </c>
      <c r="F3003" s="10">
        <v>100000</v>
      </c>
      <c r="G3003" s="10">
        <v>100000</v>
      </c>
      <c r="H3003" s="10">
        <v>1</v>
      </c>
      <c r="I3003" s="39"/>
    </row>
    <row r="3004" spans="1:9" ht="40.5" x14ac:dyDescent="0.25">
      <c r="A3004" s="10">
        <v>4239</v>
      </c>
      <c r="B3004" s="10" t="s">
        <v>3805</v>
      </c>
      <c r="C3004" s="10" t="s">
        <v>129</v>
      </c>
      <c r="D3004" s="10" t="s">
        <v>11</v>
      </c>
      <c r="E3004" s="10" t="s">
        <v>35</v>
      </c>
      <c r="F3004" s="10">
        <v>200000</v>
      </c>
      <c r="G3004" s="10">
        <v>200000</v>
      </c>
      <c r="H3004" s="10">
        <v>1</v>
      </c>
      <c r="I3004" s="39"/>
    </row>
    <row r="3005" spans="1:9" ht="40.5" x14ac:dyDescent="0.25">
      <c r="A3005" s="10">
        <v>4239</v>
      </c>
      <c r="B3005" s="10" t="s">
        <v>3806</v>
      </c>
      <c r="C3005" s="10" t="s">
        <v>129</v>
      </c>
      <c r="D3005" s="10" t="s">
        <v>11</v>
      </c>
      <c r="E3005" s="10" t="s">
        <v>35</v>
      </c>
      <c r="F3005" s="10">
        <v>550000</v>
      </c>
      <c r="G3005" s="10">
        <v>550000</v>
      </c>
      <c r="H3005" s="10">
        <v>1</v>
      </c>
      <c r="I3005" s="39"/>
    </row>
    <row r="3006" spans="1:9" ht="40.5" x14ac:dyDescent="0.25">
      <c r="A3006" s="10">
        <v>4239</v>
      </c>
      <c r="B3006" s="10" t="s">
        <v>3807</v>
      </c>
      <c r="C3006" s="10" t="s">
        <v>129</v>
      </c>
      <c r="D3006" s="10" t="s">
        <v>11</v>
      </c>
      <c r="E3006" s="10" t="s">
        <v>35</v>
      </c>
      <c r="F3006" s="10">
        <v>900000</v>
      </c>
      <c r="G3006" s="10">
        <v>900000</v>
      </c>
      <c r="H3006" s="10">
        <v>1</v>
      </c>
      <c r="I3006" s="39"/>
    </row>
    <row r="3007" spans="1:9" ht="40.5" x14ac:dyDescent="0.25">
      <c r="A3007" s="10">
        <v>4239</v>
      </c>
      <c r="B3007" s="10" t="s">
        <v>3808</v>
      </c>
      <c r="C3007" s="10" t="s">
        <v>129</v>
      </c>
      <c r="D3007" s="10" t="s">
        <v>11</v>
      </c>
      <c r="E3007" s="10" t="s">
        <v>35</v>
      </c>
      <c r="F3007" s="10">
        <v>500000</v>
      </c>
      <c r="G3007" s="10">
        <v>500000</v>
      </c>
      <c r="H3007" s="10">
        <v>1</v>
      </c>
      <c r="I3007" s="39"/>
    </row>
    <row r="3008" spans="1:9" ht="40.5" x14ac:dyDescent="0.25">
      <c r="A3008" s="10">
        <v>4239</v>
      </c>
      <c r="B3008" s="10" t="s">
        <v>3809</v>
      </c>
      <c r="C3008" s="10" t="s">
        <v>129</v>
      </c>
      <c r="D3008" s="10" t="s">
        <v>11</v>
      </c>
      <c r="E3008" s="10" t="s">
        <v>35</v>
      </c>
      <c r="F3008" s="10">
        <v>900000</v>
      </c>
      <c r="G3008" s="10">
        <v>900000</v>
      </c>
      <c r="H3008" s="10">
        <v>1</v>
      </c>
      <c r="I3008" s="39"/>
    </row>
    <row r="3009" spans="1:9" ht="40.5" x14ac:dyDescent="0.25">
      <c r="A3009" s="10">
        <v>4239</v>
      </c>
      <c r="B3009" s="10" t="s">
        <v>3810</v>
      </c>
      <c r="C3009" s="10" t="s">
        <v>129</v>
      </c>
      <c r="D3009" s="10" t="s">
        <v>11</v>
      </c>
      <c r="E3009" s="10" t="s">
        <v>35</v>
      </c>
      <c r="F3009" s="10">
        <v>300000</v>
      </c>
      <c r="G3009" s="10">
        <v>300000</v>
      </c>
      <c r="H3009" s="10">
        <v>1</v>
      </c>
      <c r="I3009" s="39"/>
    </row>
    <row r="3010" spans="1:9" ht="40.5" x14ac:dyDescent="0.25">
      <c r="A3010" s="10">
        <v>4239</v>
      </c>
      <c r="B3010" s="10" t="s">
        <v>3811</v>
      </c>
      <c r="C3010" s="10" t="s">
        <v>129</v>
      </c>
      <c r="D3010" s="10" t="s">
        <v>11</v>
      </c>
      <c r="E3010" s="10" t="s">
        <v>35</v>
      </c>
      <c r="F3010" s="10">
        <v>50000</v>
      </c>
      <c r="G3010" s="10">
        <v>50000</v>
      </c>
      <c r="H3010" s="10">
        <v>1</v>
      </c>
      <c r="I3010" s="39"/>
    </row>
    <row r="3011" spans="1:9" ht="40.5" x14ac:dyDescent="0.25">
      <c r="A3011" s="10">
        <v>4239</v>
      </c>
      <c r="B3011" s="10" t="s">
        <v>3812</v>
      </c>
      <c r="C3011" s="10" t="s">
        <v>129</v>
      </c>
      <c r="D3011" s="10" t="s">
        <v>11</v>
      </c>
      <c r="E3011" s="10" t="s">
        <v>35</v>
      </c>
      <c r="F3011" s="10">
        <v>800000</v>
      </c>
      <c r="G3011" s="10">
        <v>800000</v>
      </c>
      <c r="H3011" s="10">
        <v>1</v>
      </c>
      <c r="I3011" s="39"/>
    </row>
    <row r="3012" spans="1:9" ht="40.5" x14ac:dyDescent="0.25">
      <c r="A3012" s="10">
        <v>4239</v>
      </c>
      <c r="B3012" s="10" t="s">
        <v>3813</v>
      </c>
      <c r="C3012" s="10" t="s">
        <v>129</v>
      </c>
      <c r="D3012" s="10" t="s">
        <v>11</v>
      </c>
      <c r="E3012" s="10" t="s">
        <v>35</v>
      </c>
      <c r="F3012" s="10">
        <v>900000</v>
      </c>
      <c r="G3012" s="10">
        <v>900000</v>
      </c>
      <c r="H3012" s="10">
        <v>1</v>
      </c>
      <c r="I3012" s="39"/>
    </row>
    <row r="3013" spans="1:9" ht="40.5" x14ac:dyDescent="0.25">
      <c r="A3013" s="10">
        <v>4239</v>
      </c>
      <c r="B3013" s="10" t="s">
        <v>3814</v>
      </c>
      <c r="C3013" s="10" t="s">
        <v>129</v>
      </c>
      <c r="D3013" s="10" t="s">
        <v>11</v>
      </c>
      <c r="E3013" s="10" t="s">
        <v>35</v>
      </c>
      <c r="F3013" s="10">
        <v>500000</v>
      </c>
      <c r="G3013" s="10">
        <v>500000</v>
      </c>
      <c r="H3013" s="10">
        <v>1</v>
      </c>
      <c r="I3013" s="39"/>
    </row>
    <row r="3014" spans="1:9" ht="40.5" x14ac:dyDescent="0.25">
      <c r="A3014" s="10">
        <v>4239</v>
      </c>
      <c r="B3014" s="10" t="s">
        <v>3815</v>
      </c>
      <c r="C3014" s="10" t="s">
        <v>129</v>
      </c>
      <c r="D3014" s="10" t="s">
        <v>11</v>
      </c>
      <c r="E3014" s="10" t="s">
        <v>35</v>
      </c>
      <c r="F3014" s="10">
        <v>400000</v>
      </c>
      <c r="G3014" s="10">
        <v>400000</v>
      </c>
      <c r="H3014" s="10">
        <v>1</v>
      </c>
      <c r="I3014" s="39"/>
    </row>
    <row r="3015" spans="1:9" ht="40.5" x14ac:dyDescent="0.25">
      <c r="A3015" s="10">
        <v>4239</v>
      </c>
      <c r="B3015" s="10" t="s">
        <v>3816</v>
      </c>
      <c r="C3015" s="10" t="s">
        <v>129</v>
      </c>
      <c r="D3015" s="10" t="s">
        <v>11</v>
      </c>
      <c r="E3015" s="10" t="s">
        <v>35</v>
      </c>
      <c r="F3015" s="10">
        <v>100000</v>
      </c>
      <c r="G3015" s="10">
        <v>100000</v>
      </c>
      <c r="H3015" s="10">
        <v>1</v>
      </c>
      <c r="I3015" s="39"/>
    </row>
    <row r="3016" spans="1:9" ht="40.5" x14ac:dyDescent="0.25">
      <c r="A3016" s="32"/>
      <c r="B3016" s="10" t="s">
        <v>3390</v>
      </c>
      <c r="C3016" s="10" t="s">
        <v>129</v>
      </c>
      <c r="D3016" s="10" t="s">
        <v>11</v>
      </c>
      <c r="E3016" s="10" t="s">
        <v>35</v>
      </c>
      <c r="F3016" s="10">
        <v>1400000</v>
      </c>
      <c r="G3016" s="10">
        <v>1400000</v>
      </c>
      <c r="H3016" s="10">
        <v>1</v>
      </c>
      <c r="I3016" s="39"/>
    </row>
    <row r="3017" spans="1:9" ht="40.5" x14ac:dyDescent="0.25">
      <c r="A3017" s="10"/>
      <c r="B3017" s="10" t="s">
        <v>1727</v>
      </c>
      <c r="C3017" s="10" t="s">
        <v>129</v>
      </c>
      <c r="D3017" s="10" t="s">
        <v>11</v>
      </c>
      <c r="E3017" s="10" t="s">
        <v>35</v>
      </c>
      <c r="F3017" s="10">
        <v>0</v>
      </c>
      <c r="G3017" s="10">
        <v>0</v>
      </c>
      <c r="H3017" s="10">
        <v>1</v>
      </c>
      <c r="I3017" s="39"/>
    </row>
    <row r="3018" spans="1:9" ht="40.5" x14ac:dyDescent="0.25">
      <c r="A3018" s="10"/>
      <c r="B3018" s="10" t="s">
        <v>1728</v>
      </c>
      <c r="C3018" s="10" t="s">
        <v>129</v>
      </c>
      <c r="D3018" s="19" t="s">
        <v>11</v>
      </c>
      <c r="E3018" s="19" t="s">
        <v>35</v>
      </c>
      <c r="F3018" s="19">
        <v>0</v>
      </c>
      <c r="G3018" s="19">
        <v>0</v>
      </c>
      <c r="H3018" s="36">
        <v>1</v>
      </c>
      <c r="I3018" s="39"/>
    </row>
    <row r="3019" spans="1:9" ht="40.5" x14ac:dyDescent="0.25">
      <c r="A3019" s="10"/>
      <c r="B3019" s="10" t="s">
        <v>1729</v>
      </c>
      <c r="C3019" s="10" t="s">
        <v>129</v>
      </c>
      <c r="D3019" s="19" t="s">
        <v>11</v>
      </c>
      <c r="E3019" s="19" t="s">
        <v>35</v>
      </c>
      <c r="F3019" s="19">
        <v>0</v>
      </c>
      <c r="G3019" s="19">
        <v>0</v>
      </c>
      <c r="H3019" s="36">
        <v>1</v>
      </c>
      <c r="I3019" s="39"/>
    </row>
    <row r="3020" spans="1:9" ht="40.5" x14ac:dyDescent="0.25">
      <c r="A3020" s="10"/>
      <c r="B3020" s="10" t="s">
        <v>1730</v>
      </c>
      <c r="C3020" s="10" t="s">
        <v>129</v>
      </c>
      <c r="D3020" s="19" t="s">
        <v>11</v>
      </c>
      <c r="E3020" s="19" t="s">
        <v>35</v>
      </c>
      <c r="F3020" s="19">
        <v>0</v>
      </c>
      <c r="G3020" s="19">
        <v>0</v>
      </c>
      <c r="H3020" s="36">
        <v>1</v>
      </c>
      <c r="I3020" s="39"/>
    </row>
    <row r="3021" spans="1:9" ht="40.5" x14ac:dyDescent="0.25">
      <c r="A3021" s="10"/>
      <c r="B3021" s="10" t="s">
        <v>1731</v>
      </c>
      <c r="C3021" s="10" t="s">
        <v>129</v>
      </c>
      <c r="D3021" s="19" t="s">
        <v>11</v>
      </c>
      <c r="E3021" s="19" t="s">
        <v>35</v>
      </c>
      <c r="F3021" s="19">
        <v>0</v>
      </c>
      <c r="G3021" s="19">
        <v>0</v>
      </c>
      <c r="H3021" s="36">
        <v>1</v>
      </c>
      <c r="I3021" s="39"/>
    </row>
    <row r="3022" spans="1:9" ht="40.5" x14ac:dyDescent="0.25">
      <c r="A3022" s="10"/>
      <c r="B3022" s="10" t="s">
        <v>1732</v>
      </c>
      <c r="C3022" s="10" t="s">
        <v>129</v>
      </c>
      <c r="D3022" s="19" t="s">
        <v>11</v>
      </c>
      <c r="E3022" s="19" t="s">
        <v>35</v>
      </c>
      <c r="F3022" s="19">
        <v>0</v>
      </c>
      <c r="G3022" s="19">
        <v>0</v>
      </c>
      <c r="H3022" s="36">
        <v>1</v>
      </c>
      <c r="I3022" s="39"/>
    </row>
    <row r="3023" spans="1:9" ht="40.5" x14ac:dyDescent="0.25">
      <c r="A3023" s="10"/>
      <c r="B3023" s="10" t="s">
        <v>1733</v>
      </c>
      <c r="C3023" s="10" t="s">
        <v>129</v>
      </c>
      <c r="D3023" s="19" t="s">
        <v>11</v>
      </c>
      <c r="E3023" s="19" t="s">
        <v>35</v>
      </c>
      <c r="F3023" s="19">
        <v>0</v>
      </c>
      <c r="G3023" s="19">
        <v>0</v>
      </c>
      <c r="H3023" s="36">
        <v>1</v>
      </c>
      <c r="I3023" s="39"/>
    </row>
    <row r="3024" spans="1:9" ht="40.5" x14ac:dyDescent="0.25">
      <c r="A3024" s="10"/>
      <c r="B3024" s="10" t="s">
        <v>1734</v>
      </c>
      <c r="C3024" s="10" t="s">
        <v>129</v>
      </c>
      <c r="D3024" s="19" t="s">
        <v>11</v>
      </c>
      <c r="E3024" s="19" t="s">
        <v>35</v>
      </c>
      <c r="F3024" s="19">
        <v>0</v>
      </c>
      <c r="G3024" s="19">
        <v>0</v>
      </c>
      <c r="H3024" s="36">
        <v>1</v>
      </c>
      <c r="I3024" s="39"/>
    </row>
    <row r="3025" spans="1:9" ht="40.5" x14ac:dyDescent="0.25">
      <c r="A3025" s="10"/>
      <c r="B3025" s="10" t="s">
        <v>1735</v>
      </c>
      <c r="C3025" s="10" t="s">
        <v>129</v>
      </c>
      <c r="D3025" s="19" t="s">
        <v>11</v>
      </c>
      <c r="E3025" s="19" t="s">
        <v>35</v>
      </c>
      <c r="F3025" s="19">
        <v>0</v>
      </c>
      <c r="G3025" s="19">
        <v>0</v>
      </c>
      <c r="H3025" s="36">
        <v>1</v>
      </c>
      <c r="I3025" s="39"/>
    </row>
    <row r="3026" spans="1:9" ht="40.5" x14ac:dyDescent="0.25">
      <c r="A3026" s="10"/>
      <c r="B3026" s="10" t="s">
        <v>1736</v>
      </c>
      <c r="C3026" s="10" t="s">
        <v>129</v>
      </c>
      <c r="D3026" s="19" t="s">
        <v>11</v>
      </c>
      <c r="E3026" s="19" t="s">
        <v>35</v>
      </c>
      <c r="F3026" s="19">
        <v>0</v>
      </c>
      <c r="G3026" s="19">
        <v>0</v>
      </c>
      <c r="H3026" s="36">
        <v>1</v>
      </c>
      <c r="I3026" s="39"/>
    </row>
    <row r="3027" spans="1:9" ht="40.5" x14ac:dyDescent="0.25">
      <c r="A3027" s="10"/>
      <c r="B3027" s="10" t="s">
        <v>1737</v>
      </c>
      <c r="C3027" s="10" t="s">
        <v>129</v>
      </c>
      <c r="D3027" s="19" t="s">
        <v>11</v>
      </c>
      <c r="E3027" s="19" t="s">
        <v>35</v>
      </c>
      <c r="F3027" s="19">
        <v>0</v>
      </c>
      <c r="G3027" s="19">
        <v>0</v>
      </c>
      <c r="H3027" s="36">
        <v>1</v>
      </c>
      <c r="I3027" s="39"/>
    </row>
    <row r="3028" spans="1:9" ht="40.5" x14ac:dyDescent="0.25">
      <c r="A3028" s="10"/>
      <c r="B3028" s="10" t="s">
        <v>1738</v>
      </c>
      <c r="C3028" s="10" t="s">
        <v>129</v>
      </c>
      <c r="D3028" s="19" t="s">
        <v>11</v>
      </c>
      <c r="E3028" s="19" t="s">
        <v>35</v>
      </c>
      <c r="F3028" s="19">
        <v>0</v>
      </c>
      <c r="G3028" s="19">
        <v>0</v>
      </c>
      <c r="H3028" s="36">
        <v>1</v>
      </c>
      <c r="I3028" s="39"/>
    </row>
    <row r="3029" spans="1:9" x14ac:dyDescent="0.25">
      <c r="A3029" s="133" t="s">
        <v>5500</v>
      </c>
      <c r="B3029" s="134"/>
      <c r="C3029" s="134"/>
      <c r="D3029" s="134"/>
      <c r="E3029" s="134"/>
      <c r="F3029" s="134"/>
      <c r="G3029" s="134"/>
      <c r="H3029" s="134"/>
      <c r="I3029" s="39"/>
    </row>
    <row r="3030" spans="1:9" x14ac:dyDescent="0.25">
      <c r="A3030" s="135" t="s">
        <v>39</v>
      </c>
      <c r="B3030" s="136"/>
      <c r="C3030" s="136"/>
      <c r="D3030" s="136"/>
      <c r="E3030" s="136"/>
      <c r="F3030" s="136"/>
      <c r="G3030" s="136"/>
      <c r="H3030" s="137"/>
      <c r="I3030" s="39"/>
    </row>
    <row r="3031" spans="1:9" ht="27" x14ac:dyDescent="0.25">
      <c r="A3031" s="34">
        <v>4251</v>
      </c>
      <c r="B3031" s="34" t="s">
        <v>5501</v>
      </c>
      <c r="C3031" s="34" t="s">
        <v>142</v>
      </c>
      <c r="D3031" s="34" t="s">
        <v>36</v>
      </c>
      <c r="E3031" s="34" t="s">
        <v>35</v>
      </c>
      <c r="F3031" s="34">
        <v>43120000</v>
      </c>
      <c r="G3031" s="34">
        <v>43120000</v>
      </c>
      <c r="H3031" s="34">
        <v>1</v>
      </c>
      <c r="I3031" s="39"/>
    </row>
    <row r="3032" spans="1:9" x14ac:dyDescent="0.25">
      <c r="A3032" s="131" t="s">
        <v>33</v>
      </c>
      <c r="B3032" s="132"/>
      <c r="C3032" s="132"/>
      <c r="D3032" s="132"/>
      <c r="E3032" s="132"/>
      <c r="F3032" s="132"/>
      <c r="G3032" s="132"/>
      <c r="H3032" s="132"/>
      <c r="I3032" s="39"/>
    </row>
    <row r="3033" spans="1:9" ht="27" x14ac:dyDescent="0.25">
      <c r="A3033" s="34">
        <v>4251</v>
      </c>
      <c r="B3033" s="34" t="s">
        <v>5570</v>
      </c>
      <c r="C3033" s="34" t="s">
        <v>112</v>
      </c>
      <c r="D3033" s="34" t="s">
        <v>41</v>
      </c>
      <c r="E3033" s="34" t="s">
        <v>35</v>
      </c>
      <c r="F3033" s="34">
        <v>588236</v>
      </c>
      <c r="G3033" s="34">
        <v>588236</v>
      </c>
      <c r="H3033" s="34">
        <v>1</v>
      </c>
      <c r="I3033" s="39"/>
    </row>
    <row r="3034" spans="1:9" x14ac:dyDescent="0.25">
      <c r="A3034" s="133" t="s">
        <v>3022</v>
      </c>
      <c r="B3034" s="134"/>
      <c r="C3034" s="134"/>
      <c r="D3034" s="134"/>
      <c r="E3034" s="134"/>
      <c r="F3034" s="134"/>
      <c r="G3034" s="134"/>
      <c r="H3034" s="134"/>
      <c r="I3034" s="39"/>
    </row>
    <row r="3035" spans="1:9" ht="15" customHeight="1" x14ac:dyDescent="0.25">
      <c r="A3035" s="135" t="s">
        <v>39</v>
      </c>
      <c r="B3035" s="136"/>
      <c r="C3035" s="136"/>
      <c r="D3035" s="136"/>
      <c r="E3035" s="136"/>
      <c r="F3035" s="136"/>
      <c r="G3035" s="136"/>
      <c r="H3035" s="137"/>
      <c r="I3035" s="39"/>
    </row>
    <row r="3036" spans="1:9" ht="27" x14ac:dyDescent="0.25">
      <c r="A3036" s="34">
        <v>4251</v>
      </c>
      <c r="B3036" s="34" t="s">
        <v>4455</v>
      </c>
      <c r="C3036" s="34" t="s">
        <v>105</v>
      </c>
      <c r="D3036" s="34" t="s">
        <v>36</v>
      </c>
      <c r="E3036" s="34" t="s">
        <v>35</v>
      </c>
      <c r="F3036" s="34">
        <v>29411764</v>
      </c>
      <c r="G3036" s="34">
        <v>29411764</v>
      </c>
      <c r="H3036" s="34">
        <v>1</v>
      </c>
      <c r="I3036" s="39"/>
    </row>
    <row r="3037" spans="1:9" ht="27" x14ac:dyDescent="0.25">
      <c r="A3037" s="34">
        <v>4251</v>
      </c>
      <c r="B3037" s="34" t="s">
        <v>3023</v>
      </c>
      <c r="C3037" s="34" t="s">
        <v>105</v>
      </c>
      <c r="D3037" s="34" t="s">
        <v>36</v>
      </c>
      <c r="E3037" s="34" t="s">
        <v>35</v>
      </c>
      <c r="F3037" s="34">
        <v>0</v>
      </c>
      <c r="G3037" s="34">
        <v>0</v>
      </c>
      <c r="H3037" s="34">
        <v>1</v>
      </c>
      <c r="I3037" s="39"/>
    </row>
    <row r="3038" spans="1:9" x14ac:dyDescent="0.25">
      <c r="A3038" s="133" t="s">
        <v>3020</v>
      </c>
      <c r="B3038" s="134"/>
      <c r="C3038" s="134"/>
      <c r="D3038" s="134"/>
      <c r="E3038" s="134"/>
      <c r="F3038" s="134"/>
      <c r="G3038" s="134"/>
      <c r="H3038" s="134"/>
      <c r="I3038" s="39"/>
    </row>
    <row r="3039" spans="1:9" x14ac:dyDescent="0.25">
      <c r="A3039" s="131" t="s">
        <v>39</v>
      </c>
      <c r="B3039" s="132"/>
      <c r="C3039" s="132"/>
      <c r="D3039" s="132"/>
      <c r="E3039" s="132"/>
      <c r="F3039" s="132"/>
      <c r="G3039" s="132"/>
      <c r="H3039" s="132"/>
      <c r="I3039" s="39"/>
    </row>
    <row r="3040" spans="1:9" ht="27" x14ac:dyDescent="0.25">
      <c r="A3040" s="10">
        <v>4251</v>
      </c>
      <c r="B3040" s="10" t="s">
        <v>4373</v>
      </c>
      <c r="C3040" s="10" t="s">
        <v>105</v>
      </c>
      <c r="D3040" s="10" t="s">
        <v>36</v>
      </c>
      <c r="E3040" s="10" t="s">
        <v>35</v>
      </c>
      <c r="F3040" s="10">
        <v>40000000</v>
      </c>
      <c r="G3040" s="10">
        <v>40000000</v>
      </c>
      <c r="H3040" s="10">
        <v>1</v>
      </c>
      <c r="I3040" s="39"/>
    </row>
    <row r="3041" spans="1:9" ht="27" x14ac:dyDescent="0.25">
      <c r="A3041" s="10">
        <v>5112</v>
      </c>
      <c r="B3041" s="10" t="s">
        <v>3025</v>
      </c>
      <c r="C3041" s="10" t="s">
        <v>105</v>
      </c>
      <c r="D3041" s="10" t="s">
        <v>38</v>
      </c>
      <c r="E3041" s="10" t="s">
        <v>35</v>
      </c>
      <c r="F3041" s="10">
        <v>0</v>
      </c>
      <c r="G3041" s="10">
        <v>0</v>
      </c>
      <c r="H3041" s="10">
        <v>1</v>
      </c>
      <c r="I3041" s="39"/>
    </row>
    <row r="3042" spans="1:9" ht="27" x14ac:dyDescent="0.25">
      <c r="A3042" s="10">
        <v>4251</v>
      </c>
      <c r="B3042" s="10" t="s">
        <v>3021</v>
      </c>
      <c r="C3042" s="10" t="s">
        <v>105</v>
      </c>
      <c r="D3042" s="10" t="s">
        <v>36</v>
      </c>
      <c r="E3042" s="10" t="s">
        <v>35</v>
      </c>
      <c r="F3042" s="10">
        <v>0</v>
      </c>
      <c r="G3042" s="10">
        <v>0</v>
      </c>
      <c r="H3042" s="10">
        <v>1</v>
      </c>
      <c r="I3042" s="39"/>
    </row>
    <row r="3043" spans="1:9" x14ac:dyDescent="0.25">
      <c r="A3043" s="131" t="s">
        <v>33</v>
      </c>
      <c r="B3043" s="132"/>
      <c r="C3043" s="132"/>
      <c r="D3043" s="132"/>
      <c r="E3043" s="132"/>
      <c r="F3043" s="132"/>
      <c r="G3043" s="132"/>
      <c r="H3043" s="132"/>
      <c r="I3043" s="39"/>
    </row>
    <row r="3044" spans="1:9" x14ac:dyDescent="0.25">
      <c r="A3044" s="32"/>
      <c r="B3044" s="71"/>
      <c r="C3044" s="71"/>
      <c r="D3044" s="71"/>
      <c r="E3044" s="71"/>
      <c r="F3044" s="71"/>
      <c r="G3044" s="71"/>
      <c r="H3044" s="71"/>
      <c r="I3044" s="39"/>
    </row>
    <row r="3045" spans="1:9" ht="27" x14ac:dyDescent="0.25">
      <c r="A3045" s="10">
        <v>4251</v>
      </c>
      <c r="B3045" s="10" t="s">
        <v>3367</v>
      </c>
      <c r="C3045" s="10" t="s">
        <v>112</v>
      </c>
      <c r="D3045" s="10" t="s">
        <v>41</v>
      </c>
      <c r="E3045" s="10" t="s">
        <v>35</v>
      </c>
      <c r="F3045" s="10">
        <v>800000</v>
      </c>
      <c r="G3045" s="10">
        <v>800000</v>
      </c>
      <c r="H3045" s="10">
        <v>1</v>
      </c>
      <c r="I3045" s="39"/>
    </row>
    <row r="3046" spans="1:9" x14ac:dyDescent="0.25">
      <c r="A3046" s="133" t="s">
        <v>2691</v>
      </c>
      <c r="B3046" s="134"/>
      <c r="C3046" s="134"/>
      <c r="D3046" s="134"/>
      <c r="E3046" s="134"/>
      <c r="F3046" s="134"/>
      <c r="G3046" s="134"/>
      <c r="H3046" s="134"/>
      <c r="I3046" s="39"/>
    </row>
    <row r="3047" spans="1:9" x14ac:dyDescent="0.25">
      <c r="A3047" s="131" t="s">
        <v>39</v>
      </c>
      <c r="B3047" s="132"/>
      <c r="C3047" s="132"/>
      <c r="D3047" s="132"/>
      <c r="E3047" s="132"/>
      <c r="F3047" s="132"/>
      <c r="G3047" s="132"/>
      <c r="H3047" s="132"/>
      <c r="I3047" s="39"/>
    </row>
    <row r="3048" spans="1:9" ht="27" x14ac:dyDescent="0.25">
      <c r="A3048" s="10" t="s">
        <v>134</v>
      </c>
      <c r="B3048" s="10" t="s">
        <v>846</v>
      </c>
      <c r="C3048" s="10" t="s">
        <v>105</v>
      </c>
      <c r="D3048" s="18" t="s">
        <v>38</v>
      </c>
      <c r="E3048" s="19" t="s">
        <v>35</v>
      </c>
      <c r="F3048" s="19">
        <v>0</v>
      </c>
      <c r="G3048" s="19">
        <v>0</v>
      </c>
      <c r="H3048" s="36">
        <v>1</v>
      </c>
      <c r="I3048" s="39"/>
    </row>
    <row r="3049" spans="1:9" ht="40.5" x14ac:dyDescent="0.25">
      <c r="A3049" s="10" t="s">
        <v>134</v>
      </c>
      <c r="B3049" s="10" t="s">
        <v>847</v>
      </c>
      <c r="C3049" s="10" t="s">
        <v>292</v>
      </c>
      <c r="D3049" s="19" t="s">
        <v>38</v>
      </c>
      <c r="E3049" s="19" t="s">
        <v>35</v>
      </c>
      <c r="F3049" s="19">
        <v>0</v>
      </c>
      <c r="G3049" s="19">
        <v>0</v>
      </c>
      <c r="H3049" s="36">
        <v>1</v>
      </c>
      <c r="I3049" s="39"/>
    </row>
    <row r="3050" spans="1:9" x14ac:dyDescent="0.25">
      <c r="A3050" s="131" t="s">
        <v>33</v>
      </c>
      <c r="B3050" s="132"/>
      <c r="C3050" s="132"/>
      <c r="D3050" s="132"/>
      <c r="E3050" s="132"/>
      <c r="F3050" s="132"/>
      <c r="G3050" s="132"/>
      <c r="H3050" s="132"/>
      <c r="I3050" s="39"/>
    </row>
    <row r="3051" spans="1:9" x14ac:dyDescent="0.25">
      <c r="A3051" s="10"/>
      <c r="B3051" s="10" t="s">
        <v>2228</v>
      </c>
      <c r="C3051" s="10" t="s">
        <v>449</v>
      </c>
      <c r="D3051" s="19" t="s">
        <v>34</v>
      </c>
      <c r="E3051" s="19" t="s">
        <v>35</v>
      </c>
      <c r="F3051" s="19">
        <v>0</v>
      </c>
      <c r="G3051" s="19">
        <v>0</v>
      </c>
      <c r="H3051" s="36">
        <v>1</v>
      </c>
      <c r="I3051" s="39"/>
    </row>
    <row r="3052" spans="1:9" x14ac:dyDescent="0.25">
      <c r="A3052" s="10"/>
      <c r="B3052" s="10" t="s">
        <v>2229</v>
      </c>
      <c r="C3052" s="10" t="s">
        <v>449</v>
      </c>
      <c r="D3052" s="19" t="s">
        <v>34</v>
      </c>
      <c r="E3052" s="19" t="s">
        <v>35</v>
      </c>
      <c r="F3052" s="19">
        <v>0</v>
      </c>
      <c r="G3052" s="19">
        <v>0</v>
      </c>
      <c r="H3052" s="36">
        <v>1</v>
      </c>
      <c r="I3052" s="39"/>
    </row>
    <row r="3053" spans="1:9" x14ac:dyDescent="0.25">
      <c r="A3053" s="10" t="s">
        <v>130</v>
      </c>
      <c r="B3053" s="10" t="s">
        <v>845</v>
      </c>
      <c r="C3053" s="10" t="s">
        <v>449</v>
      </c>
      <c r="D3053" s="19" t="s">
        <v>34</v>
      </c>
      <c r="E3053" s="19" t="s">
        <v>35</v>
      </c>
      <c r="F3053" s="19">
        <v>0</v>
      </c>
      <c r="G3053" s="19">
        <v>0</v>
      </c>
      <c r="H3053" s="36">
        <v>1</v>
      </c>
      <c r="I3053" s="39"/>
    </row>
    <row r="3054" spans="1:9" x14ac:dyDescent="0.25">
      <c r="A3054" s="10" t="s">
        <v>130</v>
      </c>
      <c r="B3054" s="10" t="s">
        <v>2270</v>
      </c>
      <c r="C3054" s="10" t="s">
        <v>449</v>
      </c>
      <c r="D3054" s="19" t="s">
        <v>34</v>
      </c>
      <c r="E3054" s="19" t="s">
        <v>35</v>
      </c>
      <c r="F3054" s="19">
        <v>0</v>
      </c>
      <c r="G3054" s="19">
        <v>0</v>
      </c>
      <c r="H3054" s="36">
        <v>1</v>
      </c>
      <c r="I3054" s="39"/>
    </row>
    <row r="3055" spans="1:9" x14ac:dyDescent="0.25">
      <c r="A3055" s="133" t="s">
        <v>4885</v>
      </c>
      <c r="B3055" s="134"/>
      <c r="C3055" s="134"/>
      <c r="D3055" s="134"/>
      <c r="E3055" s="134"/>
      <c r="F3055" s="134"/>
      <c r="G3055" s="134"/>
      <c r="H3055" s="134"/>
      <c r="I3055" s="39"/>
    </row>
    <row r="3056" spans="1:9" x14ac:dyDescent="0.25">
      <c r="A3056" s="131" t="s">
        <v>33</v>
      </c>
      <c r="B3056" s="132"/>
      <c r="C3056" s="132"/>
      <c r="D3056" s="132"/>
      <c r="E3056" s="132"/>
      <c r="F3056" s="132"/>
      <c r="G3056" s="132"/>
      <c r="H3056" s="132"/>
      <c r="I3056" s="39"/>
    </row>
    <row r="3057" spans="1:9" ht="27" x14ac:dyDescent="0.25">
      <c r="A3057" s="34">
        <v>4239</v>
      </c>
      <c r="B3057" s="34" t="s">
        <v>5016</v>
      </c>
      <c r="C3057" s="34" t="s">
        <v>120</v>
      </c>
      <c r="D3057" s="34" t="s">
        <v>11</v>
      </c>
      <c r="E3057" s="34" t="s">
        <v>35</v>
      </c>
      <c r="F3057" s="34">
        <v>300000</v>
      </c>
      <c r="G3057" s="34">
        <v>300000</v>
      </c>
      <c r="H3057" s="34">
        <v>1</v>
      </c>
      <c r="I3057" s="39"/>
    </row>
    <row r="3058" spans="1:9" ht="27" x14ac:dyDescent="0.25">
      <c r="A3058" s="34">
        <v>4239</v>
      </c>
      <c r="B3058" s="34" t="s">
        <v>5017</v>
      </c>
      <c r="C3058" s="34" t="s">
        <v>120</v>
      </c>
      <c r="D3058" s="34" t="s">
        <v>11</v>
      </c>
      <c r="E3058" s="34" t="s">
        <v>35</v>
      </c>
      <c r="F3058" s="34">
        <v>250000</v>
      </c>
      <c r="G3058" s="34">
        <v>250000</v>
      </c>
      <c r="H3058" s="34">
        <v>1</v>
      </c>
      <c r="I3058" s="39"/>
    </row>
    <row r="3059" spans="1:9" ht="27" x14ac:dyDescent="0.25">
      <c r="A3059" s="34">
        <v>4239</v>
      </c>
      <c r="B3059" s="34" t="s">
        <v>4884</v>
      </c>
      <c r="C3059" s="34" t="s">
        <v>120</v>
      </c>
      <c r="D3059" s="34" t="s">
        <v>11</v>
      </c>
      <c r="E3059" s="34" t="s">
        <v>35</v>
      </c>
      <c r="F3059" s="34">
        <v>550000</v>
      </c>
      <c r="G3059" s="34">
        <v>550000</v>
      </c>
      <c r="H3059" s="34">
        <v>1</v>
      </c>
      <c r="I3059" s="39"/>
    </row>
    <row r="3060" spans="1:9" x14ac:dyDescent="0.25">
      <c r="A3060" s="131" t="s">
        <v>39</v>
      </c>
      <c r="B3060" s="132"/>
      <c r="C3060" s="132"/>
      <c r="D3060" s="132"/>
      <c r="E3060" s="132"/>
      <c r="F3060" s="132"/>
      <c r="G3060" s="132"/>
      <c r="H3060" s="132"/>
      <c r="I3060" s="39"/>
    </row>
    <row r="3061" spans="1:9" ht="40.5" x14ac:dyDescent="0.25">
      <c r="A3061" s="18">
        <v>4251</v>
      </c>
      <c r="B3061" s="18" t="s">
        <v>4893</v>
      </c>
      <c r="C3061" s="18" t="s">
        <v>64</v>
      </c>
      <c r="D3061" s="18" t="s">
        <v>36</v>
      </c>
      <c r="E3061" s="18" t="s">
        <v>35</v>
      </c>
      <c r="F3061" s="18">
        <v>1260000</v>
      </c>
      <c r="G3061" s="18">
        <v>1260000</v>
      </c>
      <c r="H3061" s="18">
        <v>1</v>
      </c>
      <c r="I3061" s="39"/>
    </row>
    <row r="3062" spans="1:9" ht="40.5" x14ac:dyDescent="0.25">
      <c r="A3062" s="18">
        <v>4251</v>
      </c>
      <c r="B3062" s="18" t="s">
        <v>4894</v>
      </c>
      <c r="C3062" s="18" t="s">
        <v>64</v>
      </c>
      <c r="D3062" s="18" t="s">
        <v>36</v>
      </c>
      <c r="E3062" s="18" t="s">
        <v>35</v>
      </c>
      <c r="F3062" s="18">
        <v>598000</v>
      </c>
      <c r="G3062" s="18">
        <v>598000</v>
      </c>
      <c r="H3062" s="18">
        <v>1</v>
      </c>
      <c r="I3062" s="39"/>
    </row>
    <row r="3063" spans="1:9" ht="40.5" x14ac:dyDescent="0.25">
      <c r="A3063" s="18">
        <v>4251</v>
      </c>
      <c r="B3063" s="18" t="s">
        <v>4895</v>
      </c>
      <c r="C3063" s="18" t="s">
        <v>64</v>
      </c>
      <c r="D3063" s="18" t="s">
        <v>36</v>
      </c>
      <c r="E3063" s="18" t="s">
        <v>35</v>
      </c>
      <c r="F3063" s="18">
        <v>698000</v>
      </c>
      <c r="G3063" s="18">
        <v>698000</v>
      </c>
      <c r="H3063" s="18">
        <v>1</v>
      </c>
      <c r="I3063" s="39"/>
    </row>
    <row r="3064" spans="1:9" ht="40.5" x14ac:dyDescent="0.25">
      <c r="A3064" s="18">
        <v>4251</v>
      </c>
      <c r="B3064" s="18" t="s">
        <v>4896</v>
      </c>
      <c r="C3064" s="18" t="s">
        <v>64</v>
      </c>
      <c r="D3064" s="18" t="s">
        <v>36</v>
      </c>
      <c r="E3064" s="18" t="s">
        <v>35</v>
      </c>
      <c r="F3064" s="18">
        <v>564000</v>
      </c>
      <c r="G3064" s="18">
        <v>564000</v>
      </c>
      <c r="H3064" s="18">
        <v>1</v>
      </c>
      <c r="I3064" s="39"/>
    </row>
    <row r="3065" spans="1:9" ht="40.5" x14ac:dyDescent="0.25">
      <c r="A3065" s="18">
        <v>4251</v>
      </c>
      <c r="B3065" s="18" t="s">
        <v>4897</v>
      </c>
      <c r="C3065" s="18" t="s">
        <v>64</v>
      </c>
      <c r="D3065" s="18" t="s">
        <v>36</v>
      </c>
      <c r="E3065" s="18" t="s">
        <v>35</v>
      </c>
      <c r="F3065" s="18">
        <v>570000</v>
      </c>
      <c r="G3065" s="18">
        <v>570000</v>
      </c>
      <c r="H3065" s="18">
        <v>1</v>
      </c>
      <c r="I3065" s="39"/>
    </row>
    <row r="3066" spans="1:9" ht="40.5" x14ac:dyDescent="0.25">
      <c r="A3066" s="18">
        <v>4251</v>
      </c>
      <c r="B3066" s="18" t="s">
        <v>4898</v>
      </c>
      <c r="C3066" s="18" t="s">
        <v>64</v>
      </c>
      <c r="D3066" s="18" t="s">
        <v>36</v>
      </c>
      <c r="E3066" s="18" t="s">
        <v>35</v>
      </c>
      <c r="F3066" s="18">
        <v>710000</v>
      </c>
      <c r="G3066" s="18">
        <v>710000</v>
      </c>
      <c r="H3066" s="18">
        <v>1</v>
      </c>
      <c r="I3066" s="39"/>
    </row>
    <row r="3067" spans="1:9" x14ac:dyDescent="0.25">
      <c r="A3067" s="133" t="s">
        <v>3471</v>
      </c>
      <c r="B3067" s="134"/>
      <c r="C3067" s="134"/>
      <c r="D3067" s="134"/>
      <c r="E3067" s="134"/>
      <c r="F3067" s="134"/>
      <c r="G3067" s="134"/>
      <c r="H3067" s="134"/>
      <c r="I3067" s="39"/>
    </row>
    <row r="3068" spans="1:9" x14ac:dyDescent="0.25">
      <c r="A3068" s="131" t="s">
        <v>39</v>
      </c>
      <c r="B3068" s="132"/>
      <c r="C3068" s="132"/>
      <c r="D3068" s="132"/>
      <c r="E3068" s="132"/>
      <c r="F3068" s="132"/>
      <c r="G3068" s="132"/>
      <c r="H3068" s="132"/>
      <c r="I3068" s="39"/>
    </row>
    <row r="3069" spans="1:9" x14ac:dyDescent="0.25">
      <c r="A3069" s="73">
        <v>4267</v>
      </c>
      <c r="B3069" s="73" t="s">
        <v>3472</v>
      </c>
      <c r="C3069" s="73" t="s">
        <v>3473</v>
      </c>
      <c r="D3069" s="73" t="s">
        <v>36</v>
      </c>
      <c r="E3069" s="73" t="s">
        <v>12</v>
      </c>
      <c r="F3069" s="73">
        <v>12310</v>
      </c>
      <c r="G3069" s="73">
        <f>+F3069*H3069</f>
        <v>3693000</v>
      </c>
      <c r="H3069" s="73">
        <v>300</v>
      </c>
      <c r="I3069" s="39"/>
    </row>
    <row r="3070" spans="1:9" x14ac:dyDescent="0.25">
      <c r="A3070" s="73">
        <v>4267</v>
      </c>
      <c r="B3070" s="73" t="s">
        <v>3474</v>
      </c>
      <c r="C3070" s="73" t="s">
        <v>92</v>
      </c>
      <c r="D3070" s="73" t="s">
        <v>36</v>
      </c>
      <c r="E3070" s="73" t="s">
        <v>35</v>
      </c>
      <c r="F3070" s="73">
        <v>807000</v>
      </c>
      <c r="G3070" s="73">
        <f>+F3070*H3070</f>
        <v>807000</v>
      </c>
      <c r="H3070" s="73" t="s">
        <v>115</v>
      </c>
      <c r="I3070" s="39"/>
    </row>
    <row r="3071" spans="1:9" x14ac:dyDescent="0.25">
      <c r="A3071" s="146" t="s">
        <v>4705</v>
      </c>
      <c r="B3071" s="147"/>
      <c r="C3071" s="147"/>
      <c r="D3071" s="147"/>
      <c r="E3071" s="147"/>
      <c r="F3071" s="147"/>
      <c r="G3071" s="147"/>
      <c r="H3071" s="147"/>
      <c r="I3071" s="39"/>
    </row>
    <row r="3072" spans="1:9" x14ac:dyDescent="0.25">
      <c r="A3072" s="131" t="s">
        <v>39</v>
      </c>
      <c r="B3072" s="132"/>
      <c r="C3072" s="132"/>
      <c r="D3072" s="132"/>
      <c r="E3072" s="132"/>
      <c r="F3072" s="132"/>
      <c r="G3072" s="132"/>
      <c r="H3072" s="132"/>
      <c r="I3072" s="39"/>
    </row>
    <row r="3073" spans="1:9" ht="32.25" customHeight="1" x14ac:dyDescent="0.25">
      <c r="A3073" s="73">
        <v>4251</v>
      </c>
      <c r="B3073" s="73" t="s">
        <v>4706</v>
      </c>
      <c r="C3073" s="73" t="s">
        <v>64</v>
      </c>
      <c r="D3073" s="73" t="s">
        <v>36</v>
      </c>
      <c r="E3073" s="73" t="s">
        <v>35</v>
      </c>
      <c r="F3073" s="73">
        <v>9803000</v>
      </c>
      <c r="G3073" s="73">
        <v>9803000</v>
      </c>
      <c r="H3073" s="73">
        <v>1</v>
      </c>
      <c r="I3073" s="39"/>
    </row>
    <row r="3074" spans="1:9" x14ac:dyDescent="0.25">
      <c r="A3074" s="146" t="s">
        <v>3051</v>
      </c>
      <c r="B3074" s="147"/>
      <c r="C3074" s="147"/>
      <c r="D3074" s="147"/>
      <c r="E3074" s="147"/>
      <c r="F3074" s="147"/>
      <c r="G3074" s="147"/>
      <c r="H3074" s="147"/>
      <c r="I3074" s="39"/>
    </row>
    <row r="3075" spans="1:9" x14ac:dyDescent="0.25">
      <c r="A3075" s="131" t="s">
        <v>33</v>
      </c>
      <c r="B3075" s="132"/>
      <c r="C3075" s="132"/>
      <c r="D3075" s="132"/>
      <c r="E3075" s="132"/>
      <c r="F3075" s="132"/>
      <c r="G3075" s="132"/>
      <c r="H3075" s="132"/>
      <c r="I3075" s="39"/>
    </row>
    <row r="3076" spans="1:9" ht="27" x14ac:dyDescent="0.25">
      <c r="A3076" s="34">
        <v>5113</v>
      </c>
      <c r="B3076" s="34" t="s">
        <v>3050</v>
      </c>
      <c r="C3076" s="34" t="s">
        <v>112</v>
      </c>
      <c r="D3076" s="34" t="s">
        <v>41</v>
      </c>
      <c r="E3076" s="19" t="s">
        <v>35</v>
      </c>
      <c r="F3076" s="19">
        <v>1328160</v>
      </c>
      <c r="G3076" s="19">
        <v>1328160</v>
      </c>
      <c r="H3076" s="19">
        <v>1</v>
      </c>
      <c r="I3076" s="39"/>
    </row>
    <row r="3077" spans="1:9" x14ac:dyDescent="0.25">
      <c r="A3077" s="198" t="s">
        <v>2692</v>
      </c>
      <c r="B3077" s="199"/>
      <c r="C3077" s="199"/>
      <c r="D3077" s="199"/>
      <c r="E3077" s="199"/>
      <c r="F3077" s="199"/>
      <c r="G3077" s="199"/>
      <c r="H3077" s="199"/>
      <c r="I3077" s="39"/>
    </row>
    <row r="3078" spans="1:9" x14ac:dyDescent="0.25">
      <c r="A3078" s="131" t="s">
        <v>33</v>
      </c>
      <c r="B3078" s="132"/>
      <c r="C3078" s="132"/>
      <c r="D3078" s="132"/>
      <c r="E3078" s="132"/>
      <c r="F3078" s="132"/>
      <c r="G3078" s="132"/>
      <c r="H3078" s="132"/>
      <c r="I3078" s="39"/>
    </row>
    <row r="3079" spans="1:9" x14ac:dyDescent="0.25">
      <c r="A3079" s="10">
        <v>4239</v>
      </c>
      <c r="B3079" s="10" t="s">
        <v>2270</v>
      </c>
      <c r="C3079" s="10" t="s">
        <v>449</v>
      </c>
      <c r="D3079" s="10" t="s">
        <v>34</v>
      </c>
      <c r="E3079" s="10" t="s">
        <v>35</v>
      </c>
      <c r="F3079" s="10">
        <v>1100000</v>
      </c>
      <c r="G3079" s="10">
        <v>1100000</v>
      </c>
      <c r="H3079" s="10">
        <v>1</v>
      </c>
      <c r="I3079" s="39"/>
    </row>
    <row r="3080" spans="1:9" x14ac:dyDescent="0.25">
      <c r="A3080" s="10" t="s">
        <v>130</v>
      </c>
      <c r="B3080" s="10" t="s">
        <v>2269</v>
      </c>
      <c r="C3080" s="10" t="s">
        <v>449</v>
      </c>
      <c r="D3080" s="10" t="s">
        <v>34</v>
      </c>
      <c r="E3080" s="10" t="s">
        <v>35</v>
      </c>
      <c r="F3080" s="10">
        <v>1000000</v>
      </c>
      <c r="G3080" s="10">
        <v>1000000</v>
      </c>
      <c r="H3080" s="10">
        <v>1</v>
      </c>
      <c r="I3080" s="39"/>
    </row>
    <row r="3081" spans="1:9" x14ac:dyDescent="0.25">
      <c r="A3081" s="158" t="s">
        <v>445</v>
      </c>
      <c r="B3081" s="159"/>
      <c r="C3081" s="159"/>
      <c r="D3081" s="159"/>
      <c r="E3081" s="159"/>
      <c r="F3081" s="159"/>
      <c r="G3081" s="159"/>
      <c r="H3081" s="159"/>
      <c r="I3081" s="39"/>
    </row>
    <row r="3082" spans="1:9" x14ac:dyDescent="0.25">
      <c r="A3082" s="143" t="s">
        <v>2575</v>
      </c>
      <c r="B3082" s="144"/>
      <c r="C3082" s="144"/>
      <c r="D3082" s="144"/>
      <c r="E3082" s="144"/>
      <c r="F3082" s="144"/>
      <c r="G3082" s="144"/>
      <c r="H3082" s="144"/>
      <c r="I3082" s="39"/>
    </row>
    <row r="3083" spans="1:9" x14ac:dyDescent="0.25">
      <c r="A3083" s="15"/>
      <c r="B3083" s="131" t="s">
        <v>121</v>
      </c>
      <c r="C3083" s="132"/>
      <c r="D3083" s="132"/>
      <c r="E3083" s="132"/>
      <c r="F3083" s="132"/>
      <c r="G3083" s="145"/>
      <c r="H3083" s="32"/>
      <c r="I3083" s="39"/>
    </row>
    <row r="3084" spans="1:9" x14ac:dyDescent="0.25">
      <c r="A3084" s="18">
        <v>4269</v>
      </c>
      <c r="B3084" s="18" t="s">
        <v>5413</v>
      </c>
      <c r="C3084" s="18" t="s">
        <v>5414</v>
      </c>
      <c r="D3084" s="18" t="s">
        <v>11</v>
      </c>
      <c r="E3084" s="18" t="s">
        <v>2729</v>
      </c>
      <c r="F3084" s="18">
        <v>800</v>
      </c>
      <c r="G3084" s="18">
        <f>+F3084*H3084</f>
        <v>40000</v>
      </c>
      <c r="H3084" s="18">
        <v>50</v>
      </c>
      <c r="I3084" s="39"/>
    </row>
    <row r="3085" spans="1:9" ht="27" x14ac:dyDescent="0.25">
      <c r="A3085" s="18">
        <v>4267</v>
      </c>
      <c r="B3085" s="18" t="s">
        <v>4723</v>
      </c>
      <c r="C3085" s="18" t="s">
        <v>1889</v>
      </c>
      <c r="D3085" s="18" t="s">
        <v>11</v>
      </c>
      <c r="E3085" s="18" t="s">
        <v>12</v>
      </c>
      <c r="F3085" s="18">
        <v>120</v>
      </c>
      <c r="G3085" s="18">
        <f>+F3085*H3085</f>
        <v>20400</v>
      </c>
      <c r="H3085" s="18">
        <v>170</v>
      </c>
      <c r="I3085" s="39"/>
    </row>
    <row r="3086" spans="1:9" ht="40.5" x14ac:dyDescent="0.25">
      <c r="A3086" s="18">
        <v>4267</v>
      </c>
      <c r="B3086" s="18" t="s">
        <v>4724</v>
      </c>
      <c r="C3086" s="18" t="s">
        <v>4725</v>
      </c>
      <c r="D3086" s="18" t="s">
        <v>11</v>
      </c>
      <c r="E3086" s="18" t="s">
        <v>12</v>
      </c>
      <c r="F3086" s="18">
        <v>25000</v>
      </c>
      <c r="G3086" s="18">
        <f t="shared" ref="G3086:G3117" si="69">+F3086*H3086</f>
        <v>50000</v>
      </c>
      <c r="H3086" s="18">
        <v>2</v>
      </c>
      <c r="I3086" s="39"/>
    </row>
    <row r="3087" spans="1:9" ht="40.5" x14ac:dyDescent="0.25">
      <c r="A3087" s="18">
        <v>4267</v>
      </c>
      <c r="B3087" s="18" t="s">
        <v>4726</v>
      </c>
      <c r="C3087" s="18" t="s">
        <v>4727</v>
      </c>
      <c r="D3087" s="18" t="s">
        <v>11</v>
      </c>
      <c r="E3087" s="18" t="s">
        <v>12</v>
      </c>
      <c r="F3087" s="18">
        <v>1300</v>
      </c>
      <c r="G3087" s="18">
        <f t="shared" si="69"/>
        <v>5200</v>
      </c>
      <c r="H3087" s="18">
        <v>4</v>
      </c>
      <c r="I3087" s="39"/>
    </row>
    <row r="3088" spans="1:9" ht="27" x14ac:dyDescent="0.25">
      <c r="A3088" s="18">
        <v>4267</v>
      </c>
      <c r="B3088" s="18" t="s">
        <v>4728</v>
      </c>
      <c r="C3088" s="18" t="s">
        <v>4729</v>
      </c>
      <c r="D3088" s="18" t="s">
        <v>11</v>
      </c>
      <c r="E3088" s="18" t="s">
        <v>12</v>
      </c>
      <c r="F3088" s="18">
        <v>300</v>
      </c>
      <c r="G3088" s="18">
        <f t="shared" si="69"/>
        <v>12000</v>
      </c>
      <c r="H3088" s="18">
        <v>40</v>
      </c>
      <c r="I3088" s="39"/>
    </row>
    <row r="3089" spans="1:9" ht="27" x14ac:dyDescent="0.25">
      <c r="A3089" s="18">
        <v>4267</v>
      </c>
      <c r="B3089" s="18" t="s">
        <v>4730</v>
      </c>
      <c r="C3089" s="18" t="s">
        <v>4731</v>
      </c>
      <c r="D3089" s="18" t="s">
        <v>11</v>
      </c>
      <c r="E3089" s="18" t="s">
        <v>12</v>
      </c>
      <c r="F3089" s="18">
        <v>1600</v>
      </c>
      <c r="G3089" s="18">
        <f t="shared" si="69"/>
        <v>160000</v>
      </c>
      <c r="H3089" s="18">
        <v>100</v>
      </c>
      <c r="I3089" s="39"/>
    </row>
    <row r="3090" spans="1:9" ht="40.5" x14ac:dyDescent="0.25">
      <c r="A3090" s="18">
        <v>4267</v>
      </c>
      <c r="B3090" s="18" t="s">
        <v>4732</v>
      </c>
      <c r="C3090" s="18" t="s">
        <v>4733</v>
      </c>
      <c r="D3090" s="18" t="s">
        <v>11</v>
      </c>
      <c r="E3090" s="18" t="s">
        <v>12</v>
      </c>
      <c r="F3090" s="18">
        <v>800</v>
      </c>
      <c r="G3090" s="18">
        <f t="shared" si="69"/>
        <v>16000</v>
      </c>
      <c r="H3090" s="18">
        <v>20</v>
      </c>
      <c r="I3090" s="39"/>
    </row>
    <row r="3091" spans="1:9" ht="40.5" x14ac:dyDescent="0.25">
      <c r="A3091" s="18">
        <v>4267</v>
      </c>
      <c r="B3091" s="18" t="s">
        <v>4734</v>
      </c>
      <c r="C3091" s="18" t="s">
        <v>4735</v>
      </c>
      <c r="D3091" s="18" t="s">
        <v>11</v>
      </c>
      <c r="E3091" s="18" t="s">
        <v>12</v>
      </c>
      <c r="F3091" s="18">
        <v>1200</v>
      </c>
      <c r="G3091" s="18">
        <f t="shared" si="69"/>
        <v>24000</v>
      </c>
      <c r="H3091" s="18">
        <v>20</v>
      </c>
      <c r="I3091" s="39"/>
    </row>
    <row r="3092" spans="1:9" ht="40.5" x14ac:dyDescent="0.25">
      <c r="A3092" s="18">
        <v>4267</v>
      </c>
      <c r="B3092" s="18" t="s">
        <v>4736</v>
      </c>
      <c r="C3092" s="18" t="s">
        <v>4737</v>
      </c>
      <c r="D3092" s="18" t="s">
        <v>11</v>
      </c>
      <c r="E3092" s="18" t="s">
        <v>12</v>
      </c>
      <c r="F3092" s="18">
        <v>700</v>
      </c>
      <c r="G3092" s="18">
        <f t="shared" si="69"/>
        <v>35000</v>
      </c>
      <c r="H3092" s="18">
        <v>50</v>
      </c>
      <c r="I3092" s="39"/>
    </row>
    <row r="3093" spans="1:9" ht="40.5" x14ac:dyDescent="0.25">
      <c r="A3093" s="18">
        <v>4267</v>
      </c>
      <c r="B3093" s="18" t="s">
        <v>4738</v>
      </c>
      <c r="C3093" s="18" t="s">
        <v>4739</v>
      </c>
      <c r="D3093" s="18" t="s">
        <v>11</v>
      </c>
      <c r="E3093" s="18" t="s">
        <v>12</v>
      </c>
      <c r="F3093" s="18">
        <v>4500</v>
      </c>
      <c r="G3093" s="18">
        <f t="shared" si="69"/>
        <v>45000</v>
      </c>
      <c r="H3093" s="18">
        <v>10</v>
      </c>
      <c r="I3093" s="39"/>
    </row>
    <row r="3094" spans="1:9" ht="40.5" x14ac:dyDescent="0.25">
      <c r="A3094" s="18">
        <v>4267</v>
      </c>
      <c r="B3094" s="18" t="s">
        <v>4740</v>
      </c>
      <c r="C3094" s="18" t="s">
        <v>4741</v>
      </c>
      <c r="D3094" s="18" t="s">
        <v>11</v>
      </c>
      <c r="E3094" s="18" t="s">
        <v>12</v>
      </c>
      <c r="F3094" s="18">
        <v>4500</v>
      </c>
      <c r="G3094" s="18">
        <f t="shared" si="69"/>
        <v>45000</v>
      </c>
      <c r="H3094" s="18">
        <v>10</v>
      </c>
      <c r="I3094" s="39"/>
    </row>
    <row r="3095" spans="1:9" ht="27" x14ac:dyDescent="0.25">
      <c r="A3095" s="18">
        <v>4267</v>
      </c>
      <c r="B3095" s="18" t="s">
        <v>4742</v>
      </c>
      <c r="C3095" s="18" t="s">
        <v>4743</v>
      </c>
      <c r="D3095" s="18" t="s">
        <v>11</v>
      </c>
      <c r="E3095" s="18" t="s">
        <v>12</v>
      </c>
      <c r="F3095" s="18">
        <v>300</v>
      </c>
      <c r="G3095" s="18">
        <f t="shared" si="69"/>
        <v>3000</v>
      </c>
      <c r="H3095" s="18">
        <v>10</v>
      </c>
      <c r="I3095" s="39"/>
    </row>
    <row r="3096" spans="1:9" ht="27" x14ac:dyDescent="0.25">
      <c r="A3096" s="18">
        <v>4267</v>
      </c>
      <c r="B3096" s="18" t="s">
        <v>4744</v>
      </c>
      <c r="C3096" s="18" t="s">
        <v>4745</v>
      </c>
      <c r="D3096" s="18" t="s">
        <v>11</v>
      </c>
      <c r="E3096" s="18" t="s">
        <v>12</v>
      </c>
      <c r="F3096" s="18">
        <v>2200</v>
      </c>
      <c r="G3096" s="18">
        <f t="shared" si="69"/>
        <v>33000</v>
      </c>
      <c r="H3096" s="18">
        <v>15</v>
      </c>
      <c r="I3096" s="39"/>
    </row>
    <row r="3097" spans="1:9" ht="40.5" x14ac:dyDescent="0.25">
      <c r="A3097" s="18">
        <v>4267</v>
      </c>
      <c r="B3097" s="18" t="s">
        <v>4746</v>
      </c>
      <c r="C3097" s="18" t="s">
        <v>4747</v>
      </c>
      <c r="D3097" s="18" t="s">
        <v>11</v>
      </c>
      <c r="E3097" s="18" t="s">
        <v>12</v>
      </c>
      <c r="F3097" s="18">
        <v>500</v>
      </c>
      <c r="G3097" s="18">
        <f t="shared" si="69"/>
        <v>10000</v>
      </c>
      <c r="H3097" s="18">
        <v>20</v>
      </c>
      <c r="I3097" s="39"/>
    </row>
    <row r="3098" spans="1:9" ht="40.5" x14ac:dyDescent="0.25">
      <c r="A3098" s="18">
        <v>4267</v>
      </c>
      <c r="B3098" s="18" t="s">
        <v>4748</v>
      </c>
      <c r="C3098" s="18" t="s">
        <v>4749</v>
      </c>
      <c r="D3098" s="18" t="s">
        <v>11</v>
      </c>
      <c r="E3098" s="18" t="s">
        <v>12</v>
      </c>
      <c r="F3098" s="18">
        <v>2500</v>
      </c>
      <c r="G3098" s="18">
        <f t="shared" si="69"/>
        <v>5000</v>
      </c>
      <c r="H3098" s="18">
        <v>2</v>
      </c>
      <c r="I3098" s="39"/>
    </row>
    <row r="3099" spans="1:9" ht="27" x14ac:dyDescent="0.25">
      <c r="A3099" s="18">
        <v>4267</v>
      </c>
      <c r="B3099" s="18" t="s">
        <v>4750</v>
      </c>
      <c r="C3099" s="18" t="s">
        <v>4751</v>
      </c>
      <c r="D3099" s="18" t="s">
        <v>11</v>
      </c>
      <c r="E3099" s="18" t="s">
        <v>12</v>
      </c>
      <c r="F3099" s="18">
        <v>180</v>
      </c>
      <c r="G3099" s="18">
        <f t="shared" si="69"/>
        <v>72000</v>
      </c>
      <c r="H3099" s="18">
        <v>400</v>
      </c>
      <c r="I3099" s="39"/>
    </row>
    <row r="3100" spans="1:9" ht="27" x14ac:dyDescent="0.25">
      <c r="A3100" s="18">
        <v>4267</v>
      </c>
      <c r="B3100" s="18" t="s">
        <v>4752</v>
      </c>
      <c r="C3100" s="18" t="s">
        <v>4753</v>
      </c>
      <c r="D3100" s="18" t="s">
        <v>11</v>
      </c>
      <c r="E3100" s="18" t="s">
        <v>12</v>
      </c>
      <c r="F3100" s="18">
        <v>350</v>
      </c>
      <c r="G3100" s="18">
        <f t="shared" si="69"/>
        <v>32200</v>
      </c>
      <c r="H3100" s="18">
        <v>92</v>
      </c>
      <c r="I3100" s="39"/>
    </row>
    <row r="3101" spans="1:9" ht="27" x14ac:dyDescent="0.25">
      <c r="A3101" s="18">
        <v>4267</v>
      </c>
      <c r="B3101" s="18" t="s">
        <v>4754</v>
      </c>
      <c r="C3101" s="18" t="s">
        <v>4755</v>
      </c>
      <c r="D3101" s="18" t="s">
        <v>11</v>
      </c>
      <c r="E3101" s="18" t="s">
        <v>12</v>
      </c>
      <c r="F3101" s="18">
        <v>140</v>
      </c>
      <c r="G3101" s="18">
        <f t="shared" si="69"/>
        <v>126000</v>
      </c>
      <c r="H3101" s="18">
        <v>900</v>
      </c>
      <c r="I3101" s="39"/>
    </row>
    <row r="3102" spans="1:9" ht="27" x14ac:dyDescent="0.25">
      <c r="A3102" s="18">
        <v>4267</v>
      </c>
      <c r="B3102" s="18" t="s">
        <v>4756</v>
      </c>
      <c r="C3102" s="18" t="s">
        <v>4757</v>
      </c>
      <c r="D3102" s="18" t="s">
        <v>11</v>
      </c>
      <c r="E3102" s="18" t="s">
        <v>12</v>
      </c>
      <c r="F3102" s="18">
        <v>300</v>
      </c>
      <c r="G3102" s="18">
        <f t="shared" si="69"/>
        <v>18000</v>
      </c>
      <c r="H3102" s="18">
        <v>60</v>
      </c>
      <c r="I3102" s="39"/>
    </row>
    <row r="3103" spans="1:9" ht="27" x14ac:dyDescent="0.25">
      <c r="A3103" s="18">
        <v>4267</v>
      </c>
      <c r="B3103" s="18" t="s">
        <v>4758</v>
      </c>
      <c r="C3103" s="18" t="s">
        <v>4759</v>
      </c>
      <c r="D3103" s="18" t="s">
        <v>11</v>
      </c>
      <c r="E3103" s="18" t="s">
        <v>12</v>
      </c>
      <c r="F3103" s="18">
        <v>500</v>
      </c>
      <c r="G3103" s="18">
        <f t="shared" si="69"/>
        <v>20000</v>
      </c>
      <c r="H3103" s="18">
        <v>40</v>
      </c>
      <c r="I3103" s="39"/>
    </row>
    <row r="3104" spans="1:9" ht="27" x14ac:dyDescent="0.25">
      <c r="A3104" s="18">
        <v>4267</v>
      </c>
      <c r="B3104" s="18" t="s">
        <v>4760</v>
      </c>
      <c r="C3104" s="18" t="s">
        <v>4761</v>
      </c>
      <c r="D3104" s="18" t="s">
        <v>11</v>
      </c>
      <c r="E3104" s="18" t="s">
        <v>12</v>
      </c>
      <c r="F3104" s="18">
        <v>1800</v>
      </c>
      <c r="G3104" s="18">
        <f t="shared" si="69"/>
        <v>9000</v>
      </c>
      <c r="H3104" s="18">
        <v>5</v>
      </c>
      <c r="I3104" s="39"/>
    </row>
    <row r="3105" spans="1:9" ht="27" x14ac:dyDescent="0.25">
      <c r="A3105" s="18">
        <v>4267</v>
      </c>
      <c r="B3105" s="18" t="s">
        <v>4762</v>
      </c>
      <c r="C3105" s="18" t="s">
        <v>4763</v>
      </c>
      <c r="D3105" s="18" t="s">
        <v>11</v>
      </c>
      <c r="E3105" s="18" t="s">
        <v>12</v>
      </c>
      <c r="F3105" s="18">
        <v>6000</v>
      </c>
      <c r="G3105" s="18">
        <f t="shared" si="69"/>
        <v>18000</v>
      </c>
      <c r="H3105" s="18">
        <v>3</v>
      </c>
      <c r="I3105" s="39"/>
    </row>
    <row r="3106" spans="1:9" ht="40.5" x14ac:dyDescent="0.25">
      <c r="A3106" s="18">
        <v>4267</v>
      </c>
      <c r="B3106" s="18" t="s">
        <v>4764</v>
      </c>
      <c r="C3106" s="18" t="s">
        <v>4765</v>
      </c>
      <c r="D3106" s="18" t="s">
        <v>11</v>
      </c>
      <c r="E3106" s="18" t="s">
        <v>12</v>
      </c>
      <c r="F3106" s="18">
        <v>5000</v>
      </c>
      <c r="G3106" s="18">
        <f t="shared" si="69"/>
        <v>25000</v>
      </c>
      <c r="H3106" s="18">
        <v>5</v>
      </c>
      <c r="I3106" s="39"/>
    </row>
    <row r="3107" spans="1:9" ht="27" x14ac:dyDescent="0.25">
      <c r="A3107" s="18">
        <v>4267</v>
      </c>
      <c r="B3107" s="18" t="s">
        <v>4766</v>
      </c>
      <c r="C3107" s="18" t="s">
        <v>4767</v>
      </c>
      <c r="D3107" s="18" t="s">
        <v>11</v>
      </c>
      <c r="E3107" s="18" t="s">
        <v>12</v>
      </c>
      <c r="F3107" s="18">
        <v>500</v>
      </c>
      <c r="G3107" s="18">
        <f t="shared" si="69"/>
        <v>25000</v>
      </c>
      <c r="H3107" s="18">
        <v>50</v>
      </c>
      <c r="I3107" s="39"/>
    </row>
    <row r="3108" spans="1:9" ht="27" x14ac:dyDescent="0.25">
      <c r="A3108" s="18">
        <v>4267</v>
      </c>
      <c r="B3108" s="18" t="s">
        <v>4768</v>
      </c>
      <c r="C3108" s="18" t="s">
        <v>4769</v>
      </c>
      <c r="D3108" s="18" t="s">
        <v>11</v>
      </c>
      <c r="E3108" s="18" t="s">
        <v>12</v>
      </c>
      <c r="F3108" s="18">
        <v>1200</v>
      </c>
      <c r="G3108" s="18">
        <f t="shared" si="69"/>
        <v>24000</v>
      </c>
      <c r="H3108" s="18">
        <v>20</v>
      </c>
      <c r="I3108" s="39"/>
    </row>
    <row r="3109" spans="1:9" ht="27" x14ac:dyDescent="0.25">
      <c r="A3109" s="18">
        <v>4267</v>
      </c>
      <c r="B3109" s="18" t="s">
        <v>4770</v>
      </c>
      <c r="C3109" s="18" t="s">
        <v>4771</v>
      </c>
      <c r="D3109" s="18" t="s">
        <v>11</v>
      </c>
      <c r="E3109" s="18" t="s">
        <v>12</v>
      </c>
      <c r="F3109" s="18">
        <v>600</v>
      </c>
      <c r="G3109" s="18">
        <f t="shared" si="69"/>
        <v>90000</v>
      </c>
      <c r="H3109" s="18">
        <v>150</v>
      </c>
      <c r="I3109" s="39"/>
    </row>
    <row r="3110" spans="1:9" ht="27" x14ac:dyDescent="0.25">
      <c r="A3110" s="18">
        <v>4267</v>
      </c>
      <c r="B3110" s="18" t="s">
        <v>4772</v>
      </c>
      <c r="C3110" s="18" t="s">
        <v>4773</v>
      </c>
      <c r="D3110" s="18" t="s">
        <v>11</v>
      </c>
      <c r="E3110" s="18" t="s">
        <v>12</v>
      </c>
      <c r="F3110" s="18">
        <v>780</v>
      </c>
      <c r="G3110" s="18">
        <f t="shared" si="69"/>
        <v>15600</v>
      </c>
      <c r="H3110" s="18">
        <v>20</v>
      </c>
      <c r="I3110" s="39"/>
    </row>
    <row r="3111" spans="1:9" ht="40.5" x14ac:dyDescent="0.25">
      <c r="A3111" s="18">
        <v>4267</v>
      </c>
      <c r="B3111" s="18" t="s">
        <v>4774</v>
      </c>
      <c r="C3111" s="18" t="s">
        <v>4775</v>
      </c>
      <c r="D3111" s="18" t="s">
        <v>11</v>
      </c>
      <c r="E3111" s="18" t="s">
        <v>12</v>
      </c>
      <c r="F3111" s="18">
        <v>1200</v>
      </c>
      <c r="G3111" s="18">
        <f t="shared" si="69"/>
        <v>9600</v>
      </c>
      <c r="H3111" s="18">
        <v>8</v>
      </c>
      <c r="I3111" s="39"/>
    </row>
    <row r="3112" spans="1:9" ht="40.5" x14ac:dyDescent="0.25">
      <c r="A3112" s="18">
        <v>4267</v>
      </c>
      <c r="B3112" s="18" t="s">
        <v>4776</v>
      </c>
      <c r="C3112" s="18" t="s">
        <v>4777</v>
      </c>
      <c r="D3112" s="18" t="s">
        <v>11</v>
      </c>
      <c r="E3112" s="18" t="s">
        <v>12</v>
      </c>
      <c r="F3112" s="18">
        <v>2800</v>
      </c>
      <c r="G3112" s="18">
        <f t="shared" si="69"/>
        <v>22400</v>
      </c>
      <c r="H3112" s="18">
        <v>8</v>
      </c>
      <c r="I3112" s="39"/>
    </row>
    <row r="3113" spans="1:9" ht="54" x14ac:dyDescent="0.25">
      <c r="A3113" s="18">
        <v>4267</v>
      </c>
      <c r="B3113" s="18" t="s">
        <v>4778</v>
      </c>
      <c r="C3113" s="18" t="s">
        <v>4779</v>
      </c>
      <c r="D3113" s="18" t="s">
        <v>11</v>
      </c>
      <c r="E3113" s="18" t="s">
        <v>12</v>
      </c>
      <c r="F3113" s="18">
        <v>437.5</v>
      </c>
      <c r="G3113" s="18">
        <f t="shared" si="69"/>
        <v>17500</v>
      </c>
      <c r="H3113" s="18">
        <v>40</v>
      </c>
      <c r="I3113" s="39"/>
    </row>
    <row r="3114" spans="1:9" ht="67.5" x14ac:dyDescent="0.25">
      <c r="A3114" s="18">
        <v>4267</v>
      </c>
      <c r="B3114" s="18" t="s">
        <v>4780</v>
      </c>
      <c r="C3114" s="18" t="s">
        <v>4781</v>
      </c>
      <c r="D3114" s="18" t="s">
        <v>11</v>
      </c>
      <c r="E3114" s="18" t="s">
        <v>12</v>
      </c>
      <c r="F3114" s="18">
        <v>650</v>
      </c>
      <c r="G3114" s="18">
        <f t="shared" si="69"/>
        <v>39000</v>
      </c>
      <c r="H3114" s="18">
        <v>60</v>
      </c>
      <c r="I3114" s="39"/>
    </row>
    <row r="3115" spans="1:9" ht="27" x14ac:dyDescent="0.25">
      <c r="A3115" s="18">
        <v>4267</v>
      </c>
      <c r="B3115" s="18" t="s">
        <v>4782</v>
      </c>
      <c r="C3115" s="18" t="s">
        <v>4783</v>
      </c>
      <c r="D3115" s="18" t="s">
        <v>11</v>
      </c>
      <c r="E3115" s="18" t="s">
        <v>12</v>
      </c>
      <c r="F3115" s="18">
        <v>2600</v>
      </c>
      <c r="G3115" s="18">
        <f t="shared" si="69"/>
        <v>26000</v>
      </c>
      <c r="H3115" s="18">
        <v>10</v>
      </c>
      <c r="I3115" s="39"/>
    </row>
    <row r="3116" spans="1:9" ht="40.5" x14ac:dyDescent="0.25">
      <c r="A3116" s="18">
        <v>4267</v>
      </c>
      <c r="B3116" s="18" t="s">
        <v>4784</v>
      </c>
      <c r="C3116" s="18" t="s">
        <v>4785</v>
      </c>
      <c r="D3116" s="18" t="s">
        <v>11</v>
      </c>
      <c r="E3116" s="18" t="s">
        <v>12</v>
      </c>
      <c r="F3116" s="18">
        <v>3000</v>
      </c>
      <c r="G3116" s="18">
        <f t="shared" si="69"/>
        <v>30000</v>
      </c>
      <c r="H3116" s="18">
        <v>10</v>
      </c>
      <c r="I3116" s="39"/>
    </row>
    <row r="3117" spans="1:9" ht="27" x14ac:dyDescent="0.25">
      <c r="A3117" s="18">
        <v>4267</v>
      </c>
      <c r="B3117" s="18" t="s">
        <v>4786</v>
      </c>
      <c r="C3117" s="18" t="s">
        <v>4787</v>
      </c>
      <c r="D3117" s="18" t="s">
        <v>11</v>
      </c>
      <c r="E3117" s="18" t="s">
        <v>12</v>
      </c>
      <c r="F3117" s="18">
        <v>2000</v>
      </c>
      <c r="G3117" s="18">
        <f t="shared" si="69"/>
        <v>50000</v>
      </c>
      <c r="H3117" s="18">
        <v>25</v>
      </c>
      <c r="I3117" s="39"/>
    </row>
    <row r="3118" spans="1:9" x14ac:dyDescent="0.25">
      <c r="A3118" s="18">
        <v>4269</v>
      </c>
      <c r="B3118" s="18" t="s">
        <v>4450</v>
      </c>
      <c r="C3118" s="18" t="s">
        <v>261</v>
      </c>
      <c r="D3118" s="18" t="s">
        <v>11</v>
      </c>
      <c r="E3118" s="18" t="s">
        <v>12</v>
      </c>
      <c r="F3118" s="18">
        <v>30000</v>
      </c>
      <c r="G3118" s="18">
        <f>+F3118*H3118</f>
        <v>300000</v>
      </c>
      <c r="H3118" s="18">
        <v>10</v>
      </c>
      <c r="I3118" s="39"/>
    </row>
    <row r="3119" spans="1:9" x14ac:dyDescent="0.25">
      <c r="A3119" s="18">
        <v>4269</v>
      </c>
      <c r="B3119" s="18" t="s">
        <v>4451</v>
      </c>
      <c r="C3119" s="18" t="s">
        <v>479</v>
      </c>
      <c r="D3119" s="18" t="s">
        <v>11</v>
      </c>
      <c r="E3119" s="18" t="s">
        <v>12</v>
      </c>
      <c r="F3119" s="18">
        <v>800</v>
      </c>
      <c r="G3119" s="18">
        <f>+F3119*H3119</f>
        <v>200000</v>
      </c>
      <c r="H3119" s="18">
        <v>250</v>
      </c>
      <c r="I3119" s="39"/>
    </row>
    <row r="3120" spans="1:9" ht="27" x14ac:dyDescent="0.25">
      <c r="A3120" s="10">
        <v>4261</v>
      </c>
      <c r="B3120" s="10" t="s">
        <v>3834</v>
      </c>
      <c r="C3120" s="10" t="s">
        <v>3835</v>
      </c>
      <c r="D3120" s="10" t="s">
        <v>11</v>
      </c>
      <c r="E3120" s="10" t="s">
        <v>12</v>
      </c>
      <c r="F3120" s="10">
        <v>7200</v>
      </c>
      <c r="G3120" s="10">
        <f t="shared" ref="G3120:G3125" si="70">+F3120*H3120</f>
        <v>86400</v>
      </c>
      <c r="H3120" s="10">
        <v>12</v>
      </c>
      <c r="I3120" s="39"/>
    </row>
    <row r="3121" spans="1:9" x14ac:dyDescent="0.25">
      <c r="A3121" s="10">
        <v>5122</v>
      </c>
      <c r="B3121" s="10" t="s">
        <v>3329</v>
      </c>
      <c r="C3121" s="10" t="s">
        <v>79</v>
      </c>
      <c r="D3121" s="10" t="s">
        <v>11</v>
      </c>
      <c r="E3121" s="10" t="s">
        <v>12</v>
      </c>
      <c r="F3121" s="10">
        <v>700000</v>
      </c>
      <c r="G3121" s="10">
        <f t="shared" si="70"/>
        <v>700000</v>
      </c>
      <c r="H3121" s="10">
        <v>1</v>
      </c>
      <c r="I3121" s="39"/>
    </row>
    <row r="3122" spans="1:9" x14ac:dyDescent="0.25">
      <c r="A3122" s="10">
        <v>5122</v>
      </c>
      <c r="B3122" s="10" t="s">
        <v>3330</v>
      </c>
      <c r="C3122" s="10" t="s">
        <v>55</v>
      </c>
      <c r="D3122" s="10" t="s">
        <v>11</v>
      </c>
      <c r="E3122" s="10" t="s">
        <v>12</v>
      </c>
      <c r="F3122" s="10">
        <v>200000</v>
      </c>
      <c r="G3122" s="10">
        <f t="shared" si="70"/>
        <v>200000</v>
      </c>
      <c r="H3122" s="10">
        <v>1</v>
      </c>
      <c r="I3122" s="39"/>
    </row>
    <row r="3123" spans="1:9" ht="27" x14ac:dyDescent="0.25">
      <c r="A3123" s="10">
        <v>5122</v>
      </c>
      <c r="B3123" s="10" t="s">
        <v>3331</v>
      </c>
      <c r="C3123" s="10" t="s">
        <v>56</v>
      </c>
      <c r="D3123" s="10" t="s">
        <v>11</v>
      </c>
      <c r="E3123" s="10" t="s">
        <v>12</v>
      </c>
      <c r="F3123" s="10">
        <v>25000</v>
      </c>
      <c r="G3123" s="10">
        <f t="shared" si="70"/>
        <v>50000</v>
      </c>
      <c r="H3123" s="10">
        <v>2</v>
      </c>
      <c r="I3123" s="39"/>
    </row>
    <row r="3124" spans="1:9" x14ac:dyDescent="0.25">
      <c r="A3124" s="10">
        <v>5122</v>
      </c>
      <c r="B3124" s="10" t="s">
        <v>3332</v>
      </c>
      <c r="C3124" s="10" t="s">
        <v>193</v>
      </c>
      <c r="D3124" s="10" t="s">
        <v>11</v>
      </c>
      <c r="E3124" s="10" t="s">
        <v>57</v>
      </c>
      <c r="F3124" s="10">
        <v>5500</v>
      </c>
      <c r="G3124" s="10">
        <f t="shared" si="70"/>
        <v>148500</v>
      </c>
      <c r="H3124" s="10">
        <v>27</v>
      </c>
      <c r="I3124" s="39"/>
    </row>
    <row r="3125" spans="1:9" ht="27" x14ac:dyDescent="0.25">
      <c r="A3125" s="10">
        <v>5122</v>
      </c>
      <c r="B3125" s="10" t="s">
        <v>3305</v>
      </c>
      <c r="C3125" s="10" t="s">
        <v>3306</v>
      </c>
      <c r="D3125" s="10" t="s">
        <v>11</v>
      </c>
      <c r="E3125" s="10" t="s">
        <v>12</v>
      </c>
      <c r="F3125" s="10">
        <v>285000</v>
      </c>
      <c r="G3125" s="10">
        <f t="shared" si="70"/>
        <v>1710000</v>
      </c>
      <c r="H3125" s="10">
        <v>6</v>
      </c>
      <c r="I3125" s="39"/>
    </row>
    <row r="3126" spans="1:9" ht="27" x14ac:dyDescent="0.25">
      <c r="A3126" s="10">
        <v>5122</v>
      </c>
      <c r="B3126" s="10" t="s">
        <v>3307</v>
      </c>
      <c r="C3126" s="10" t="s">
        <v>3308</v>
      </c>
      <c r="D3126" s="10" t="s">
        <v>11</v>
      </c>
      <c r="E3126" s="10" t="s">
        <v>12</v>
      </c>
      <c r="F3126" s="10">
        <v>401000</v>
      </c>
      <c r="G3126" s="10">
        <f t="shared" ref="G3126:G3138" si="71">+F3126*H3126</f>
        <v>401000</v>
      </c>
      <c r="H3126" s="10">
        <v>1</v>
      </c>
      <c r="I3126" s="39"/>
    </row>
    <row r="3127" spans="1:9" ht="40.5" x14ac:dyDescent="0.25">
      <c r="A3127" s="10">
        <v>5122</v>
      </c>
      <c r="B3127" s="10" t="s">
        <v>3309</v>
      </c>
      <c r="C3127" s="10" t="s">
        <v>89</v>
      </c>
      <c r="D3127" s="10" t="s">
        <v>11</v>
      </c>
      <c r="E3127" s="10" t="s">
        <v>12</v>
      </c>
      <c r="F3127" s="10">
        <v>165000</v>
      </c>
      <c r="G3127" s="10">
        <f t="shared" si="71"/>
        <v>825000</v>
      </c>
      <c r="H3127" s="10">
        <v>5</v>
      </c>
      <c r="I3127" s="39"/>
    </row>
    <row r="3128" spans="1:9" x14ac:dyDescent="0.25">
      <c r="A3128" s="10">
        <v>5122</v>
      </c>
      <c r="B3128" s="10" t="s">
        <v>3310</v>
      </c>
      <c r="C3128" s="10" t="s">
        <v>3311</v>
      </c>
      <c r="D3128" s="10" t="s">
        <v>11</v>
      </c>
      <c r="E3128" s="10" t="s">
        <v>12</v>
      </c>
      <c r="F3128" s="10">
        <v>220000</v>
      </c>
      <c r="G3128" s="10">
        <f t="shared" si="71"/>
        <v>660000</v>
      </c>
      <c r="H3128" s="10">
        <v>3</v>
      </c>
      <c r="I3128" s="39"/>
    </row>
    <row r="3129" spans="1:9" ht="40.5" x14ac:dyDescent="0.25">
      <c r="A3129" s="10">
        <v>5122</v>
      </c>
      <c r="B3129" s="10" t="s">
        <v>3312</v>
      </c>
      <c r="C3129" s="10" t="s">
        <v>3313</v>
      </c>
      <c r="D3129" s="10" t="s">
        <v>11</v>
      </c>
      <c r="E3129" s="10" t="s">
        <v>12</v>
      </c>
      <c r="F3129" s="10">
        <v>165000</v>
      </c>
      <c r="G3129" s="10">
        <f t="shared" si="71"/>
        <v>165000</v>
      </c>
      <c r="H3129" s="10">
        <v>1</v>
      </c>
      <c r="I3129" s="39"/>
    </row>
    <row r="3130" spans="1:9" ht="27" x14ac:dyDescent="0.25">
      <c r="A3130" s="10">
        <v>5122</v>
      </c>
      <c r="B3130" s="10" t="s">
        <v>3314</v>
      </c>
      <c r="C3130" s="10" t="s">
        <v>3315</v>
      </c>
      <c r="D3130" s="10" t="s">
        <v>11</v>
      </c>
      <c r="E3130" s="10" t="s">
        <v>12</v>
      </c>
      <c r="F3130" s="10">
        <v>12000</v>
      </c>
      <c r="G3130" s="10">
        <f t="shared" si="71"/>
        <v>300000</v>
      </c>
      <c r="H3130" s="10">
        <v>25</v>
      </c>
      <c r="I3130" s="39"/>
    </row>
    <row r="3131" spans="1:9" ht="27" x14ac:dyDescent="0.25">
      <c r="A3131" s="10">
        <v>5122</v>
      </c>
      <c r="B3131" s="10" t="s">
        <v>3316</v>
      </c>
      <c r="C3131" s="10" t="s">
        <v>3317</v>
      </c>
      <c r="D3131" s="10" t="s">
        <v>11</v>
      </c>
      <c r="E3131" s="10" t="s">
        <v>12</v>
      </c>
      <c r="F3131" s="10">
        <v>15000</v>
      </c>
      <c r="G3131" s="10">
        <f t="shared" si="71"/>
        <v>150000</v>
      </c>
      <c r="H3131" s="10">
        <v>10</v>
      </c>
      <c r="I3131" s="39"/>
    </row>
    <row r="3132" spans="1:9" ht="27" x14ac:dyDescent="0.25">
      <c r="A3132" s="10">
        <v>5122</v>
      </c>
      <c r="B3132" s="10" t="s">
        <v>3318</v>
      </c>
      <c r="C3132" s="10" t="s">
        <v>3319</v>
      </c>
      <c r="D3132" s="10" t="s">
        <v>11</v>
      </c>
      <c r="E3132" s="10" t="s">
        <v>12</v>
      </c>
      <c r="F3132" s="10">
        <v>6500</v>
      </c>
      <c r="G3132" s="10">
        <f t="shared" si="71"/>
        <v>195000</v>
      </c>
      <c r="H3132" s="10">
        <v>30</v>
      </c>
      <c r="I3132" s="39"/>
    </row>
    <row r="3133" spans="1:9" x14ac:dyDescent="0.25">
      <c r="A3133" s="10">
        <v>5122</v>
      </c>
      <c r="B3133" s="10" t="s">
        <v>3320</v>
      </c>
      <c r="C3133" s="10" t="s">
        <v>133</v>
      </c>
      <c r="D3133" s="10" t="s">
        <v>11</v>
      </c>
      <c r="E3133" s="10" t="s">
        <v>12</v>
      </c>
      <c r="F3133" s="10">
        <v>13000</v>
      </c>
      <c r="G3133" s="10">
        <f t="shared" si="71"/>
        <v>403000</v>
      </c>
      <c r="H3133" s="10">
        <v>31</v>
      </c>
      <c r="I3133" s="39"/>
    </row>
    <row r="3134" spans="1:9" ht="27" x14ac:dyDescent="0.25">
      <c r="A3134" s="10">
        <v>5122</v>
      </c>
      <c r="B3134" s="10" t="s">
        <v>3321</v>
      </c>
      <c r="C3134" s="10" t="s">
        <v>2006</v>
      </c>
      <c r="D3134" s="10" t="s">
        <v>11</v>
      </c>
      <c r="E3134" s="10" t="s">
        <v>12</v>
      </c>
      <c r="F3134" s="10">
        <v>19000</v>
      </c>
      <c r="G3134" s="10">
        <f t="shared" si="71"/>
        <v>190000</v>
      </c>
      <c r="H3134" s="10">
        <v>10</v>
      </c>
      <c r="I3134" s="39"/>
    </row>
    <row r="3135" spans="1:9" ht="27" x14ac:dyDescent="0.25">
      <c r="A3135" s="10">
        <v>5122</v>
      </c>
      <c r="B3135" s="10" t="s">
        <v>3322</v>
      </c>
      <c r="C3135" s="10" t="s">
        <v>3323</v>
      </c>
      <c r="D3135" s="10" t="s">
        <v>11</v>
      </c>
      <c r="E3135" s="10" t="s">
        <v>12</v>
      </c>
      <c r="F3135" s="10">
        <v>9000</v>
      </c>
      <c r="G3135" s="10">
        <f t="shared" si="71"/>
        <v>360000</v>
      </c>
      <c r="H3135" s="10">
        <v>40</v>
      </c>
      <c r="I3135" s="39"/>
    </row>
    <row r="3136" spans="1:9" x14ac:dyDescent="0.25">
      <c r="A3136" s="10">
        <v>5122</v>
      </c>
      <c r="B3136" s="10" t="s">
        <v>3324</v>
      </c>
      <c r="C3136" s="10" t="s">
        <v>3325</v>
      </c>
      <c r="D3136" s="10" t="s">
        <v>11</v>
      </c>
      <c r="E3136" s="10" t="s">
        <v>12</v>
      </c>
      <c r="F3136" s="10">
        <v>90000</v>
      </c>
      <c r="G3136" s="10">
        <f t="shared" si="71"/>
        <v>270000</v>
      </c>
      <c r="H3136" s="10">
        <v>3</v>
      </c>
      <c r="I3136" s="39"/>
    </row>
    <row r="3137" spans="1:9" x14ac:dyDescent="0.25">
      <c r="A3137" s="10">
        <v>5122</v>
      </c>
      <c r="B3137" s="10" t="s">
        <v>3326</v>
      </c>
      <c r="C3137" s="10" t="s">
        <v>2010</v>
      </c>
      <c r="D3137" s="10" t="s">
        <v>11</v>
      </c>
      <c r="E3137" s="10" t="s">
        <v>12</v>
      </c>
      <c r="F3137" s="10">
        <v>65000</v>
      </c>
      <c r="G3137" s="10">
        <f t="shared" si="71"/>
        <v>65000</v>
      </c>
      <c r="H3137" s="10">
        <v>1</v>
      </c>
      <c r="I3137" s="39"/>
    </row>
    <row r="3138" spans="1:9" x14ac:dyDescent="0.25">
      <c r="A3138" s="10">
        <v>5122</v>
      </c>
      <c r="B3138" s="10" t="s">
        <v>3327</v>
      </c>
      <c r="C3138" s="10" t="s">
        <v>3328</v>
      </c>
      <c r="D3138" s="10" t="s">
        <v>11</v>
      </c>
      <c r="E3138" s="10" t="s">
        <v>12</v>
      </c>
      <c r="F3138" s="10">
        <v>345000</v>
      </c>
      <c r="G3138" s="10">
        <f t="shared" si="71"/>
        <v>345000</v>
      </c>
      <c r="H3138" s="10">
        <v>1</v>
      </c>
      <c r="I3138" s="39"/>
    </row>
    <row r="3139" spans="1:9" ht="27" x14ac:dyDescent="0.25">
      <c r="A3139" s="10">
        <v>4261</v>
      </c>
      <c r="B3139" s="10" t="s">
        <v>3291</v>
      </c>
      <c r="C3139" s="10" t="s">
        <v>1683</v>
      </c>
      <c r="D3139" s="10" t="s">
        <v>11</v>
      </c>
      <c r="E3139" s="10" t="s">
        <v>12</v>
      </c>
      <c r="F3139" s="10">
        <v>6000</v>
      </c>
      <c r="G3139" s="10">
        <f>+F3139*H3139</f>
        <v>120000</v>
      </c>
      <c r="H3139" s="10">
        <v>20</v>
      </c>
      <c r="I3139" s="39"/>
    </row>
    <row r="3140" spans="1:9" ht="27" x14ac:dyDescent="0.25">
      <c r="A3140" s="10">
        <v>4261</v>
      </c>
      <c r="B3140" s="10" t="s">
        <v>3292</v>
      </c>
      <c r="C3140" s="10" t="s">
        <v>3293</v>
      </c>
      <c r="D3140" s="10" t="s">
        <v>11</v>
      </c>
      <c r="E3140" s="10" t="s">
        <v>12</v>
      </c>
      <c r="F3140" s="10">
        <v>7000</v>
      </c>
      <c r="G3140" s="10">
        <f t="shared" ref="G3140:G3148" si="72">+F3140*H3140</f>
        <v>14000</v>
      </c>
      <c r="H3140" s="10">
        <v>2</v>
      </c>
      <c r="I3140" s="39"/>
    </row>
    <row r="3141" spans="1:9" ht="27" x14ac:dyDescent="0.25">
      <c r="A3141" s="10">
        <v>4261</v>
      </c>
      <c r="B3141" s="10" t="s">
        <v>3294</v>
      </c>
      <c r="C3141" s="10" t="s">
        <v>1687</v>
      </c>
      <c r="D3141" s="10" t="s">
        <v>11</v>
      </c>
      <c r="E3141" s="10" t="s">
        <v>12</v>
      </c>
      <c r="F3141" s="10">
        <v>6000</v>
      </c>
      <c r="G3141" s="10">
        <f t="shared" si="72"/>
        <v>120000</v>
      </c>
      <c r="H3141" s="10">
        <v>20</v>
      </c>
      <c r="I3141" s="39"/>
    </row>
    <row r="3142" spans="1:9" ht="27" x14ac:dyDescent="0.25">
      <c r="A3142" s="10">
        <v>4261</v>
      </c>
      <c r="B3142" s="10" t="s">
        <v>3295</v>
      </c>
      <c r="C3142" s="10" t="s">
        <v>1689</v>
      </c>
      <c r="D3142" s="10" t="s">
        <v>11</v>
      </c>
      <c r="E3142" s="10" t="s">
        <v>12</v>
      </c>
      <c r="F3142" s="10">
        <v>11000</v>
      </c>
      <c r="G3142" s="10">
        <f t="shared" si="72"/>
        <v>44000</v>
      </c>
      <c r="H3142" s="10">
        <v>4</v>
      </c>
      <c r="I3142" s="39"/>
    </row>
    <row r="3143" spans="1:9" ht="40.5" x14ac:dyDescent="0.25">
      <c r="A3143" s="10">
        <v>4261</v>
      </c>
      <c r="B3143" s="10" t="s">
        <v>3296</v>
      </c>
      <c r="C3143" s="10" t="s">
        <v>1691</v>
      </c>
      <c r="D3143" s="10" t="s">
        <v>11</v>
      </c>
      <c r="E3143" s="10" t="s">
        <v>12</v>
      </c>
      <c r="F3143" s="10">
        <v>6000</v>
      </c>
      <c r="G3143" s="10">
        <f t="shared" si="72"/>
        <v>60000</v>
      </c>
      <c r="H3143" s="10">
        <v>10</v>
      </c>
      <c r="I3143" s="39"/>
    </row>
    <row r="3144" spans="1:9" ht="40.5" x14ac:dyDescent="0.25">
      <c r="A3144" s="10">
        <v>4261</v>
      </c>
      <c r="B3144" s="10" t="s">
        <v>3297</v>
      </c>
      <c r="C3144" s="10" t="s">
        <v>1693</v>
      </c>
      <c r="D3144" s="10" t="s">
        <v>11</v>
      </c>
      <c r="E3144" s="10" t="s">
        <v>12</v>
      </c>
      <c r="F3144" s="10">
        <v>13000</v>
      </c>
      <c r="G3144" s="10">
        <f t="shared" si="72"/>
        <v>130000</v>
      </c>
      <c r="H3144" s="10">
        <v>10</v>
      </c>
      <c r="I3144" s="39"/>
    </row>
    <row r="3145" spans="1:9" ht="27" x14ac:dyDescent="0.25">
      <c r="A3145" s="10">
        <v>4261</v>
      </c>
      <c r="B3145" s="10" t="s">
        <v>3298</v>
      </c>
      <c r="C3145" s="10" t="s">
        <v>3299</v>
      </c>
      <c r="D3145" s="10" t="s">
        <v>11</v>
      </c>
      <c r="E3145" s="10" t="s">
        <v>12</v>
      </c>
      <c r="F3145" s="10">
        <v>130</v>
      </c>
      <c r="G3145" s="10">
        <f t="shared" si="72"/>
        <v>39650</v>
      </c>
      <c r="H3145" s="10">
        <v>305</v>
      </c>
      <c r="I3145" s="39"/>
    </row>
    <row r="3146" spans="1:9" ht="27" x14ac:dyDescent="0.25">
      <c r="A3146" s="10">
        <v>4261</v>
      </c>
      <c r="B3146" s="10" t="s">
        <v>3300</v>
      </c>
      <c r="C3146" s="10" t="s">
        <v>3301</v>
      </c>
      <c r="D3146" s="10" t="s">
        <v>11</v>
      </c>
      <c r="E3146" s="10" t="s">
        <v>12</v>
      </c>
      <c r="F3146" s="10">
        <v>90</v>
      </c>
      <c r="G3146" s="10">
        <f t="shared" si="72"/>
        <v>18000</v>
      </c>
      <c r="H3146" s="10">
        <v>200</v>
      </c>
      <c r="I3146" s="39"/>
    </row>
    <row r="3147" spans="1:9" x14ac:dyDescent="0.25">
      <c r="A3147" s="10">
        <v>4261</v>
      </c>
      <c r="B3147" s="10" t="s">
        <v>3302</v>
      </c>
      <c r="C3147" s="10" t="s">
        <v>78</v>
      </c>
      <c r="D3147" s="10" t="s">
        <v>11</v>
      </c>
      <c r="E3147" s="10" t="s">
        <v>12</v>
      </c>
      <c r="F3147" s="10">
        <v>6000</v>
      </c>
      <c r="G3147" s="10">
        <f t="shared" si="72"/>
        <v>240000</v>
      </c>
      <c r="H3147" s="10">
        <v>40</v>
      </c>
      <c r="I3147" s="39"/>
    </row>
    <row r="3148" spans="1:9" x14ac:dyDescent="0.25">
      <c r="A3148" s="10">
        <v>4261</v>
      </c>
      <c r="B3148" s="10" t="s">
        <v>3303</v>
      </c>
      <c r="C3148" s="10" t="s">
        <v>3304</v>
      </c>
      <c r="D3148" s="10" t="s">
        <v>11</v>
      </c>
      <c r="E3148" s="10" t="s">
        <v>12</v>
      </c>
      <c r="F3148" s="10">
        <v>3500</v>
      </c>
      <c r="G3148" s="10">
        <f t="shared" si="72"/>
        <v>140000</v>
      </c>
      <c r="H3148" s="10">
        <v>40</v>
      </c>
      <c r="I3148" s="39"/>
    </row>
    <row r="3149" spans="1:9" ht="27" x14ac:dyDescent="0.25">
      <c r="A3149" s="10">
        <v>5122</v>
      </c>
      <c r="B3149" s="10" t="s">
        <v>3269</v>
      </c>
      <c r="C3149" s="10" t="s">
        <v>3270</v>
      </c>
      <c r="D3149" s="10" t="s">
        <v>36</v>
      </c>
      <c r="E3149" s="10" t="s">
        <v>12</v>
      </c>
      <c r="F3149" s="10">
        <v>900000</v>
      </c>
      <c r="G3149" s="10">
        <f>+F3149*H3149</f>
        <v>900000</v>
      </c>
      <c r="H3149" s="10">
        <v>1</v>
      </c>
      <c r="I3149" s="39"/>
    </row>
    <row r="3150" spans="1:9" ht="27" x14ac:dyDescent="0.25">
      <c r="A3150" s="10"/>
      <c r="B3150" s="10" t="s">
        <v>2133</v>
      </c>
      <c r="C3150" s="10" t="s">
        <v>2134</v>
      </c>
      <c r="D3150" s="10" t="s">
        <v>11</v>
      </c>
      <c r="E3150" s="10" t="s">
        <v>12</v>
      </c>
      <c r="F3150" s="10">
        <v>0</v>
      </c>
      <c r="G3150" s="10">
        <v>0</v>
      </c>
      <c r="H3150" s="10">
        <v>2</v>
      </c>
      <c r="I3150" s="39"/>
    </row>
    <row r="3151" spans="1:9" ht="27" x14ac:dyDescent="0.25">
      <c r="A3151" s="10"/>
      <c r="B3151" s="10" t="s">
        <v>2135</v>
      </c>
      <c r="C3151" s="10" t="s">
        <v>2136</v>
      </c>
      <c r="D3151" s="10" t="s">
        <v>11</v>
      </c>
      <c r="E3151" s="10" t="s">
        <v>12</v>
      </c>
      <c r="F3151" s="10">
        <v>0</v>
      </c>
      <c r="G3151" s="10">
        <v>0</v>
      </c>
      <c r="H3151" s="10">
        <v>4</v>
      </c>
      <c r="I3151" s="39"/>
    </row>
    <row r="3152" spans="1:9" x14ac:dyDescent="0.25">
      <c r="A3152" s="10"/>
      <c r="B3152" s="10" t="s">
        <v>2137</v>
      </c>
      <c r="C3152" s="10" t="s">
        <v>2138</v>
      </c>
      <c r="D3152" s="10" t="s">
        <v>11</v>
      </c>
      <c r="E3152" s="10" t="s">
        <v>12</v>
      </c>
      <c r="F3152" s="10">
        <v>0</v>
      </c>
      <c r="G3152" s="10">
        <v>0</v>
      </c>
      <c r="H3152" s="10">
        <v>40</v>
      </c>
      <c r="I3152" s="39"/>
    </row>
    <row r="3153" spans="1:9" x14ac:dyDescent="0.25">
      <c r="A3153" s="10"/>
      <c r="B3153" s="10" t="s">
        <v>2139</v>
      </c>
      <c r="C3153" s="10" t="s">
        <v>1527</v>
      </c>
      <c r="D3153" s="10" t="s">
        <v>11</v>
      </c>
      <c r="E3153" s="10" t="s">
        <v>12</v>
      </c>
      <c r="F3153" s="10">
        <v>0</v>
      </c>
      <c r="G3153" s="10">
        <v>0</v>
      </c>
      <c r="H3153" s="10">
        <v>100</v>
      </c>
      <c r="I3153" s="39"/>
    </row>
    <row r="3154" spans="1:9" ht="27" x14ac:dyDescent="0.25">
      <c r="A3154" s="10"/>
      <c r="B3154" s="10" t="s">
        <v>2140</v>
      </c>
      <c r="C3154" s="10" t="s">
        <v>49</v>
      </c>
      <c r="D3154" s="10" t="s">
        <v>11</v>
      </c>
      <c r="E3154" s="10" t="s">
        <v>12</v>
      </c>
      <c r="F3154" s="10">
        <v>0</v>
      </c>
      <c r="G3154" s="10">
        <v>0</v>
      </c>
      <c r="H3154" s="10">
        <v>20</v>
      </c>
      <c r="I3154" s="39"/>
    </row>
    <row r="3155" spans="1:9" ht="27" x14ac:dyDescent="0.25">
      <c r="A3155" s="10"/>
      <c r="B3155" s="10" t="s">
        <v>2141</v>
      </c>
      <c r="C3155" s="10" t="s">
        <v>49</v>
      </c>
      <c r="D3155" s="10" t="s">
        <v>11</v>
      </c>
      <c r="E3155" s="10" t="s">
        <v>12</v>
      </c>
      <c r="F3155" s="10">
        <v>0</v>
      </c>
      <c r="G3155" s="10">
        <v>0</v>
      </c>
      <c r="H3155" s="10">
        <v>20</v>
      </c>
      <c r="I3155" s="39"/>
    </row>
    <row r="3156" spans="1:9" ht="27" x14ac:dyDescent="0.25">
      <c r="A3156" s="10"/>
      <c r="B3156" s="10" t="s">
        <v>2142</v>
      </c>
      <c r="C3156" s="10" t="s">
        <v>49</v>
      </c>
      <c r="D3156" s="10" t="s">
        <v>11</v>
      </c>
      <c r="E3156" s="10" t="s">
        <v>12</v>
      </c>
      <c r="F3156" s="10">
        <v>0</v>
      </c>
      <c r="G3156" s="10">
        <v>0</v>
      </c>
      <c r="H3156" s="10">
        <v>50</v>
      </c>
      <c r="I3156" s="39"/>
    </row>
    <row r="3157" spans="1:9" ht="27" x14ac:dyDescent="0.25">
      <c r="A3157" s="10"/>
      <c r="B3157" s="10" t="s">
        <v>2143</v>
      </c>
      <c r="C3157" s="10" t="s">
        <v>2144</v>
      </c>
      <c r="D3157" s="10" t="s">
        <v>11</v>
      </c>
      <c r="E3157" s="10" t="s">
        <v>12</v>
      </c>
      <c r="F3157" s="10">
        <v>0</v>
      </c>
      <c r="G3157" s="10">
        <v>0</v>
      </c>
      <c r="H3157" s="10">
        <v>10</v>
      </c>
      <c r="I3157" s="39"/>
    </row>
    <row r="3158" spans="1:9" ht="27" x14ac:dyDescent="0.25">
      <c r="A3158" s="10"/>
      <c r="B3158" s="10" t="s">
        <v>2145</v>
      </c>
      <c r="C3158" s="10" t="s">
        <v>2144</v>
      </c>
      <c r="D3158" s="10" t="s">
        <v>11</v>
      </c>
      <c r="E3158" s="10" t="s">
        <v>12</v>
      </c>
      <c r="F3158" s="10">
        <v>0</v>
      </c>
      <c r="G3158" s="10">
        <v>0</v>
      </c>
      <c r="H3158" s="10">
        <v>10</v>
      </c>
      <c r="I3158" s="39"/>
    </row>
    <row r="3159" spans="1:9" x14ac:dyDescent="0.25">
      <c r="A3159" s="10"/>
      <c r="B3159" s="10" t="s">
        <v>2146</v>
      </c>
      <c r="C3159" s="10" t="s">
        <v>178</v>
      </c>
      <c r="D3159" s="10" t="s">
        <v>11</v>
      </c>
      <c r="E3159" s="10" t="s">
        <v>12</v>
      </c>
      <c r="F3159" s="10">
        <v>0</v>
      </c>
      <c r="G3159" s="10">
        <v>0</v>
      </c>
      <c r="H3159" s="10">
        <v>10</v>
      </c>
      <c r="I3159" s="39"/>
    </row>
    <row r="3160" spans="1:9" x14ac:dyDescent="0.25">
      <c r="A3160" s="10"/>
      <c r="B3160" s="10" t="s">
        <v>2147</v>
      </c>
      <c r="C3160" s="10" t="s">
        <v>164</v>
      </c>
      <c r="D3160" s="10" t="s">
        <v>11</v>
      </c>
      <c r="E3160" s="10" t="s">
        <v>12</v>
      </c>
      <c r="F3160" s="10">
        <v>0</v>
      </c>
      <c r="G3160" s="10">
        <v>0</v>
      </c>
      <c r="H3160" s="10">
        <v>15</v>
      </c>
      <c r="I3160" s="39"/>
    </row>
    <row r="3161" spans="1:9" ht="27" x14ac:dyDescent="0.25">
      <c r="A3161" s="15"/>
      <c r="B3161" s="10" t="s">
        <v>2148</v>
      </c>
      <c r="C3161" s="10" t="s">
        <v>2149</v>
      </c>
      <c r="D3161" s="19" t="s">
        <v>11</v>
      </c>
      <c r="E3161" s="11" t="s">
        <v>12</v>
      </c>
      <c r="F3161" s="19">
        <v>0</v>
      </c>
      <c r="G3161" s="19">
        <v>0</v>
      </c>
      <c r="H3161" s="35">
        <v>20</v>
      </c>
      <c r="I3161" s="39"/>
    </row>
    <row r="3162" spans="1:9" ht="27" x14ac:dyDescent="0.25">
      <c r="A3162" s="15"/>
      <c r="B3162" s="10" t="s">
        <v>2150</v>
      </c>
      <c r="C3162" s="10" t="s">
        <v>2151</v>
      </c>
      <c r="D3162" s="19" t="s">
        <v>11</v>
      </c>
      <c r="E3162" s="11" t="s">
        <v>12</v>
      </c>
      <c r="F3162" s="19">
        <v>0</v>
      </c>
      <c r="G3162" s="19">
        <v>0</v>
      </c>
      <c r="H3162" s="35">
        <v>2</v>
      </c>
      <c r="I3162" s="39"/>
    </row>
    <row r="3163" spans="1:9" x14ac:dyDescent="0.25">
      <c r="A3163" s="15"/>
      <c r="B3163" s="10" t="s">
        <v>2152</v>
      </c>
      <c r="C3163" s="10" t="s">
        <v>26</v>
      </c>
      <c r="D3163" s="19" t="s">
        <v>11</v>
      </c>
      <c r="E3163" s="11" t="s">
        <v>12</v>
      </c>
      <c r="F3163" s="19">
        <v>0</v>
      </c>
      <c r="G3163" s="19">
        <v>0</v>
      </c>
      <c r="H3163" s="35">
        <v>400</v>
      </c>
      <c r="I3163" s="39"/>
    </row>
    <row r="3164" spans="1:9" x14ac:dyDescent="0.25">
      <c r="A3164" s="15"/>
      <c r="B3164" s="10" t="s">
        <v>2153</v>
      </c>
      <c r="C3164" s="10" t="s">
        <v>65</v>
      </c>
      <c r="D3164" s="19" t="s">
        <v>11</v>
      </c>
      <c r="E3164" s="11" t="s">
        <v>12</v>
      </c>
      <c r="F3164" s="19">
        <v>0</v>
      </c>
      <c r="G3164" s="19">
        <v>0</v>
      </c>
      <c r="H3164" s="35">
        <v>60</v>
      </c>
      <c r="I3164" s="39"/>
    </row>
    <row r="3165" spans="1:9" x14ac:dyDescent="0.25">
      <c r="A3165" s="15"/>
      <c r="B3165" s="10" t="s">
        <v>2154</v>
      </c>
      <c r="C3165" s="10" t="s">
        <v>2155</v>
      </c>
      <c r="D3165" s="19" t="s">
        <v>11</v>
      </c>
      <c r="E3165" s="11" t="s">
        <v>12</v>
      </c>
      <c r="F3165" s="19">
        <v>0</v>
      </c>
      <c r="G3165" s="19">
        <v>0</v>
      </c>
      <c r="H3165" s="35">
        <v>40</v>
      </c>
      <c r="I3165" s="39"/>
    </row>
    <row r="3166" spans="1:9" x14ac:dyDescent="0.25">
      <c r="A3166" s="15"/>
      <c r="B3166" s="10" t="s">
        <v>2156</v>
      </c>
      <c r="C3166" s="10" t="s">
        <v>1400</v>
      </c>
      <c r="D3166" s="19" t="s">
        <v>11</v>
      </c>
      <c r="E3166" s="11" t="s">
        <v>12</v>
      </c>
      <c r="F3166" s="19">
        <v>0</v>
      </c>
      <c r="G3166" s="19">
        <v>0</v>
      </c>
      <c r="H3166" s="35">
        <v>5</v>
      </c>
      <c r="I3166" s="39"/>
    </row>
    <row r="3167" spans="1:9" x14ac:dyDescent="0.25">
      <c r="A3167" s="15"/>
      <c r="B3167" s="10" t="s">
        <v>2157</v>
      </c>
      <c r="C3167" s="10" t="s">
        <v>2158</v>
      </c>
      <c r="D3167" s="19" t="s">
        <v>11</v>
      </c>
      <c r="E3167" s="11" t="s">
        <v>57</v>
      </c>
      <c r="F3167" s="19">
        <v>0</v>
      </c>
      <c r="G3167" s="19">
        <v>0</v>
      </c>
      <c r="H3167" s="35">
        <v>3</v>
      </c>
      <c r="I3167" s="39"/>
    </row>
    <row r="3168" spans="1:9" x14ac:dyDescent="0.25">
      <c r="A3168" s="15"/>
      <c r="B3168" s="10" t="s">
        <v>2159</v>
      </c>
      <c r="C3168" s="10" t="s">
        <v>2160</v>
      </c>
      <c r="D3168" s="19" t="s">
        <v>11</v>
      </c>
      <c r="E3168" s="11" t="s">
        <v>12</v>
      </c>
      <c r="F3168" s="19">
        <v>0</v>
      </c>
      <c r="G3168" s="19">
        <v>0</v>
      </c>
      <c r="H3168" s="35">
        <v>5</v>
      </c>
      <c r="I3168" s="39"/>
    </row>
    <row r="3169" spans="1:9" x14ac:dyDescent="0.25">
      <c r="A3169" s="15"/>
      <c r="B3169" s="10" t="s">
        <v>2161</v>
      </c>
      <c r="C3169" s="10" t="s">
        <v>125</v>
      </c>
      <c r="D3169" s="19" t="s">
        <v>11</v>
      </c>
      <c r="E3169" s="11" t="s">
        <v>25</v>
      </c>
      <c r="F3169" s="19">
        <v>0</v>
      </c>
      <c r="G3169" s="19">
        <v>0</v>
      </c>
      <c r="H3169" s="35">
        <v>50</v>
      </c>
      <c r="I3169" s="39"/>
    </row>
    <row r="3170" spans="1:9" x14ac:dyDescent="0.25">
      <c r="A3170" s="15"/>
      <c r="B3170" s="10" t="s">
        <v>2162</v>
      </c>
      <c r="C3170" s="10" t="s">
        <v>125</v>
      </c>
      <c r="D3170" s="19" t="s">
        <v>11</v>
      </c>
      <c r="E3170" s="11" t="s">
        <v>25</v>
      </c>
      <c r="F3170" s="19">
        <v>0</v>
      </c>
      <c r="G3170" s="19">
        <v>0</v>
      </c>
      <c r="H3170" s="35">
        <v>20</v>
      </c>
      <c r="I3170" s="39"/>
    </row>
    <row r="3171" spans="1:9" x14ac:dyDescent="0.25">
      <c r="A3171" s="15"/>
      <c r="B3171" s="10" t="s">
        <v>2163</v>
      </c>
      <c r="C3171" s="10" t="s">
        <v>28</v>
      </c>
      <c r="D3171" s="19" t="s">
        <v>11</v>
      </c>
      <c r="E3171" s="11" t="s">
        <v>25</v>
      </c>
      <c r="F3171" s="19">
        <v>0</v>
      </c>
      <c r="G3171" s="19">
        <v>0</v>
      </c>
      <c r="H3171" s="35">
        <v>150</v>
      </c>
      <c r="I3171" s="39"/>
    </row>
    <row r="3172" spans="1:9" ht="27" x14ac:dyDescent="0.25">
      <c r="A3172" s="15"/>
      <c r="B3172" s="10" t="s">
        <v>2164</v>
      </c>
      <c r="C3172" s="10" t="s">
        <v>31</v>
      </c>
      <c r="D3172" s="19" t="s">
        <v>11</v>
      </c>
      <c r="E3172" s="11" t="s">
        <v>12</v>
      </c>
      <c r="F3172" s="19">
        <v>0</v>
      </c>
      <c r="G3172" s="19">
        <v>0</v>
      </c>
      <c r="H3172" s="35">
        <v>8</v>
      </c>
      <c r="I3172" s="39"/>
    </row>
    <row r="3173" spans="1:9" x14ac:dyDescent="0.25">
      <c r="A3173" s="15"/>
      <c r="B3173" s="10" t="s">
        <v>2165</v>
      </c>
      <c r="C3173" s="10" t="s">
        <v>1021</v>
      </c>
      <c r="D3173" s="19" t="s">
        <v>11</v>
      </c>
      <c r="E3173" s="11" t="s">
        <v>12</v>
      </c>
      <c r="F3173" s="19">
        <v>0</v>
      </c>
      <c r="G3173" s="19">
        <v>0</v>
      </c>
      <c r="H3173" s="35">
        <v>8</v>
      </c>
      <c r="I3173" s="39"/>
    </row>
    <row r="3174" spans="1:9" ht="40.5" x14ac:dyDescent="0.25">
      <c r="A3174" s="15"/>
      <c r="B3174" s="10" t="s">
        <v>2166</v>
      </c>
      <c r="C3174" s="10" t="s">
        <v>2167</v>
      </c>
      <c r="D3174" s="19" t="s">
        <v>11</v>
      </c>
      <c r="E3174" s="11" t="s">
        <v>50</v>
      </c>
      <c r="F3174" s="19">
        <v>0</v>
      </c>
      <c r="G3174" s="19">
        <v>0</v>
      </c>
      <c r="H3174" s="35">
        <v>40</v>
      </c>
      <c r="I3174" s="39"/>
    </row>
    <row r="3175" spans="1:9" ht="40.5" x14ac:dyDescent="0.25">
      <c r="A3175" s="15"/>
      <c r="B3175" s="10" t="s">
        <v>2168</v>
      </c>
      <c r="C3175" s="10" t="s">
        <v>2169</v>
      </c>
      <c r="D3175" s="19" t="s">
        <v>11</v>
      </c>
      <c r="E3175" s="11" t="s">
        <v>50</v>
      </c>
      <c r="F3175" s="19">
        <v>0</v>
      </c>
      <c r="G3175" s="19">
        <v>0</v>
      </c>
      <c r="H3175" s="35">
        <v>60</v>
      </c>
      <c r="I3175" s="39"/>
    </row>
    <row r="3176" spans="1:9" x14ac:dyDescent="0.25">
      <c r="A3176" s="15"/>
      <c r="B3176" s="10" t="s">
        <v>2170</v>
      </c>
      <c r="C3176" s="10" t="s">
        <v>168</v>
      </c>
      <c r="D3176" s="19" t="s">
        <v>11</v>
      </c>
      <c r="E3176" s="11" t="s">
        <v>12</v>
      </c>
      <c r="F3176" s="19">
        <v>0</v>
      </c>
      <c r="G3176" s="19">
        <v>0</v>
      </c>
      <c r="H3176" s="35">
        <v>10</v>
      </c>
      <c r="I3176" s="39"/>
    </row>
    <row r="3177" spans="1:9" ht="27" customHeight="1" x14ac:dyDescent="0.25">
      <c r="A3177" s="15"/>
      <c r="B3177" s="10" t="s">
        <v>2171</v>
      </c>
      <c r="C3177" s="10" t="s">
        <v>1549</v>
      </c>
      <c r="D3177" s="19" t="s">
        <v>11</v>
      </c>
      <c r="E3177" s="11" t="s">
        <v>12</v>
      </c>
      <c r="F3177" s="19">
        <v>0</v>
      </c>
      <c r="G3177" s="19">
        <v>0</v>
      </c>
      <c r="H3177" s="35">
        <v>10</v>
      </c>
      <c r="I3177" s="39"/>
    </row>
    <row r="3178" spans="1:9" x14ac:dyDescent="0.25">
      <c r="A3178" s="15"/>
      <c r="B3178" s="10" t="s">
        <v>2172</v>
      </c>
      <c r="C3178" s="10" t="s">
        <v>169</v>
      </c>
      <c r="D3178" s="19" t="s">
        <v>11</v>
      </c>
      <c r="E3178" s="11" t="s">
        <v>12</v>
      </c>
      <c r="F3178" s="19">
        <v>0</v>
      </c>
      <c r="G3178" s="19">
        <v>0</v>
      </c>
      <c r="H3178" s="35">
        <v>25</v>
      </c>
      <c r="I3178" s="39"/>
    </row>
    <row r="3179" spans="1:9" ht="27" x14ac:dyDescent="0.25">
      <c r="A3179" s="10" t="s">
        <v>183</v>
      </c>
      <c r="B3179" s="10" t="s">
        <v>1682</v>
      </c>
      <c r="C3179" s="10" t="s">
        <v>1683</v>
      </c>
      <c r="D3179" s="19" t="s">
        <v>11</v>
      </c>
      <c r="E3179" s="11" t="s">
        <v>12</v>
      </c>
      <c r="F3179" s="19">
        <v>0</v>
      </c>
      <c r="G3179" s="19">
        <v>0</v>
      </c>
      <c r="H3179" s="35">
        <v>20</v>
      </c>
      <c r="I3179" s="39"/>
    </row>
    <row r="3180" spans="1:9" ht="40.5" x14ac:dyDescent="0.25">
      <c r="A3180" s="10" t="s">
        <v>183</v>
      </c>
      <c r="B3180" s="10" t="s">
        <v>1684</v>
      </c>
      <c r="C3180" s="29" t="s">
        <v>1685</v>
      </c>
      <c r="D3180" s="19" t="s">
        <v>11</v>
      </c>
      <c r="E3180" s="11" t="s">
        <v>12</v>
      </c>
      <c r="F3180" s="19">
        <v>0</v>
      </c>
      <c r="G3180" s="19">
        <v>0</v>
      </c>
      <c r="H3180" s="35">
        <v>2</v>
      </c>
      <c r="I3180" s="39"/>
    </row>
    <row r="3181" spans="1:9" ht="27" x14ac:dyDescent="0.25">
      <c r="A3181" s="10" t="s">
        <v>183</v>
      </c>
      <c r="B3181" s="10" t="s">
        <v>1686</v>
      </c>
      <c r="C3181" s="10" t="s">
        <v>1687</v>
      </c>
      <c r="D3181" s="19" t="s">
        <v>11</v>
      </c>
      <c r="E3181" s="11" t="s">
        <v>12</v>
      </c>
      <c r="F3181" s="19">
        <v>0</v>
      </c>
      <c r="G3181" s="19">
        <v>0</v>
      </c>
      <c r="H3181" s="35">
        <v>20</v>
      </c>
      <c r="I3181" s="39"/>
    </row>
    <row r="3182" spans="1:9" ht="27" x14ac:dyDescent="0.25">
      <c r="A3182" s="10" t="s">
        <v>183</v>
      </c>
      <c r="B3182" s="10" t="s">
        <v>1688</v>
      </c>
      <c r="C3182" s="10" t="s">
        <v>1689</v>
      </c>
      <c r="D3182" s="19" t="s">
        <v>11</v>
      </c>
      <c r="E3182" s="11" t="s">
        <v>12</v>
      </c>
      <c r="F3182" s="19">
        <v>0</v>
      </c>
      <c r="G3182" s="19">
        <v>0</v>
      </c>
      <c r="H3182" s="35">
        <v>4</v>
      </c>
      <c r="I3182" s="39"/>
    </row>
    <row r="3183" spans="1:9" ht="40.5" x14ac:dyDescent="0.25">
      <c r="A3183" s="10" t="s">
        <v>183</v>
      </c>
      <c r="B3183" s="10" t="s">
        <v>1690</v>
      </c>
      <c r="C3183" s="10" t="s">
        <v>1691</v>
      </c>
      <c r="D3183" s="19" t="s">
        <v>11</v>
      </c>
      <c r="E3183" s="11" t="s">
        <v>12</v>
      </c>
      <c r="F3183" s="19">
        <v>0</v>
      </c>
      <c r="G3183" s="19">
        <v>0</v>
      </c>
      <c r="H3183" s="35">
        <v>10</v>
      </c>
      <c r="I3183" s="39"/>
    </row>
    <row r="3184" spans="1:9" ht="40.5" x14ac:dyDescent="0.25">
      <c r="A3184" s="10" t="s">
        <v>183</v>
      </c>
      <c r="B3184" s="10" t="s">
        <v>1692</v>
      </c>
      <c r="C3184" s="29" t="s">
        <v>1693</v>
      </c>
      <c r="D3184" s="19" t="s">
        <v>11</v>
      </c>
      <c r="E3184" s="11" t="s">
        <v>12</v>
      </c>
      <c r="F3184" s="19">
        <v>0</v>
      </c>
      <c r="G3184" s="19">
        <v>0</v>
      </c>
      <c r="H3184" s="35">
        <v>10</v>
      </c>
      <c r="I3184" s="39"/>
    </row>
    <row r="3185" spans="1:9" ht="27" x14ac:dyDescent="0.25">
      <c r="A3185" s="10" t="s">
        <v>183</v>
      </c>
      <c r="B3185" s="10" t="s">
        <v>1694</v>
      </c>
      <c r="C3185" s="10" t="s">
        <v>1695</v>
      </c>
      <c r="D3185" s="19" t="s">
        <v>11</v>
      </c>
      <c r="E3185" s="11" t="s">
        <v>12</v>
      </c>
      <c r="F3185" s="19">
        <v>0</v>
      </c>
      <c r="G3185" s="19">
        <v>0</v>
      </c>
      <c r="H3185" s="35">
        <v>305</v>
      </c>
      <c r="I3185" s="39"/>
    </row>
    <row r="3186" spans="1:9" ht="27" x14ac:dyDescent="0.25">
      <c r="A3186" s="10" t="s">
        <v>183</v>
      </c>
      <c r="B3186" s="10" t="s">
        <v>1696</v>
      </c>
      <c r="C3186" s="10" t="s">
        <v>1697</v>
      </c>
      <c r="D3186" s="19" t="s">
        <v>11</v>
      </c>
      <c r="E3186" s="11" t="s">
        <v>12</v>
      </c>
      <c r="F3186" s="19">
        <v>0</v>
      </c>
      <c r="G3186" s="19">
        <v>0</v>
      </c>
      <c r="H3186" s="35">
        <v>200</v>
      </c>
      <c r="I3186" s="39"/>
    </row>
    <row r="3187" spans="1:9" x14ac:dyDescent="0.25">
      <c r="A3187" s="10" t="s">
        <v>183</v>
      </c>
      <c r="B3187" s="10" t="s">
        <v>1698</v>
      </c>
      <c r="C3187" s="10" t="s">
        <v>78</v>
      </c>
      <c r="D3187" s="19" t="s">
        <v>11</v>
      </c>
      <c r="E3187" s="11" t="s">
        <v>12</v>
      </c>
      <c r="F3187" s="19">
        <v>0</v>
      </c>
      <c r="G3187" s="19">
        <v>0</v>
      </c>
      <c r="H3187" s="35">
        <v>40</v>
      </c>
      <c r="I3187" s="39"/>
    </row>
    <row r="3188" spans="1:9" x14ac:dyDescent="0.25">
      <c r="A3188" s="10" t="s">
        <v>183</v>
      </c>
      <c r="B3188" s="10" t="s">
        <v>1699</v>
      </c>
      <c r="C3188" s="10" t="s">
        <v>24</v>
      </c>
      <c r="D3188" s="19" t="s">
        <v>11</v>
      </c>
      <c r="E3188" s="11" t="s">
        <v>12</v>
      </c>
      <c r="F3188" s="19">
        <v>0</v>
      </c>
      <c r="G3188" s="19">
        <v>0</v>
      </c>
      <c r="H3188" s="35">
        <v>40</v>
      </c>
      <c r="I3188" s="39"/>
    </row>
    <row r="3189" spans="1:9" x14ac:dyDescent="0.25">
      <c r="A3189" s="10" t="s">
        <v>183</v>
      </c>
      <c r="B3189" s="10" t="s">
        <v>1135</v>
      </c>
      <c r="C3189" s="10" t="s">
        <v>10</v>
      </c>
      <c r="D3189" s="19" t="s">
        <v>11</v>
      </c>
      <c r="E3189" s="11" t="s">
        <v>12</v>
      </c>
      <c r="F3189" s="19">
        <v>0</v>
      </c>
      <c r="G3189" s="19">
        <v>0</v>
      </c>
      <c r="H3189" s="35">
        <v>8</v>
      </c>
      <c r="I3189" s="39"/>
    </row>
    <row r="3190" spans="1:9" x14ac:dyDescent="0.25">
      <c r="A3190" s="10" t="s">
        <v>183</v>
      </c>
      <c r="B3190" s="10" t="s">
        <v>1136</v>
      </c>
      <c r="C3190" s="10" t="s">
        <v>13</v>
      </c>
      <c r="D3190" s="19" t="s">
        <v>11</v>
      </c>
      <c r="E3190" s="11" t="s">
        <v>12</v>
      </c>
      <c r="F3190" s="19">
        <v>0</v>
      </c>
      <c r="G3190" s="19">
        <v>0</v>
      </c>
      <c r="H3190" s="35">
        <v>10</v>
      </c>
      <c r="I3190" s="39"/>
    </row>
    <row r="3191" spans="1:9" ht="40.5" x14ac:dyDescent="0.25">
      <c r="A3191" s="10" t="s">
        <v>183</v>
      </c>
      <c r="B3191" s="10" t="s">
        <v>1137</v>
      </c>
      <c r="C3191" s="10" t="s">
        <v>171</v>
      </c>
      <c r="D3191" s="19" t="s">
        <v>11</v>
      </c>
      <c r="E3191" s="11" t="s">
        <v>12</v>
      </c>
      <c r="F3191" s="19">
        <v>0</v>
      </c>
      <c r="G3191" s="19">
        <v>0</v>
      </c>
      <c r="H3191" s="35">
        <v>15</v>
      </c>
      <c r="I3191" s="39"/>
    </row>
    <row r="3192" spans="1:9" ht="40.5" x14ac:dyDescent="0.25">
      <c r="A3192" s="10" t="s">
        <v>183</v>
      </c>
      <c r="B3192" s="10" t="s">
        <v>44</v>
      </c>
      <c r="C3192" s="10" t="s">
        <v>172</v>
      </c>
      <c r="D3192" s="19" t="s">
        <v>11</v>
      </c>
      <c r="E3192" s="11" t="s">
        <v>12</v>
      </c>
      <c r="F3192" s="19">
        <v>0</v>
      </c>
      <c r="G3192" s="19">
        <v>0</v>
      </c>
      <c r="H3192" s="35">
        <v>30</v>
      </c>
      <c r="I3192" s="39"/>
    </row>
    <row r="3193" spans="1:9" ht="27" x14ac:dyDescent="0.25">
      <c r="A3193" s="10" t="s">
        <v>183</v>
      </c>
      <c r="B3193" s="10" t="s">
        <v>1138</v>
      </c>
      <c r="C3193" s="10" t="s">
        <v>16</v>
      </c>
      <c r="D3193" s="19" t="s">
        <v>11</v>
      </c>
      <c r="E3193" s="11" t="s">
        <v>12</v>
      </c>
      <c r="F3193" s="19">
        <v>0</v>
      </c>
      <c r="G3193" s="19">
        <v>0</v>
      </c>
      <c r="H3193" s="35">
        <v>30</v>
      </c>
      <c r="I3193" s="39"/>
    </row>
    <row r="3194" spans="1:9" ht="27" x14ac:dyDescent="0.25">
      <c r="A3194" s="10" t="s">
        <v>183</v>
      </c>
      <c r="B3194" s="10" t="s">
        <v>1139</v>
      </c>
      <c r="C3194" s="10" t="s">
        <v>197</v>
      </c>
      <c r="D3194" s="19" t="s">
        <v>11</v>
      </c>
      <c r="E3194" s="11" t="s">
        <v>12</v>
      </c>
      <c r="F3194" s="19">
        <v>0</v>
      </c>
      <c r="G3194" s="19">
        <v>0</v>
      </c>
      <c r="H3194" s="35">
        <v>15</v>
      </c>
      <c r="I3194" s="39"/>
    </row>
    <row r="3195" spans="1:9" x14ac:dyDescent="0.25">
      <c r="A3195" s="10" t="s">
        <v>183</v>
      </c>
      <c r="B3195" s="10" t="s">
        <v>1140</v>
      </c>
      <c r="C3195" s="10" t="s">
        <v>1141</v>
      </c>
      <c r="D3195" s="19" t="s">
        <v>11</v>
      </c>
      <c r="E3195" s="11" t="s">
        <v>12</v>
      </c>
      <c r="F3195" s="19">
        <v>0</v>
      </c>
      <c r="G3195" s="19">
        <v>0</v>
      </c>
      <c r="H3195" s="35">
        <v>15000</v>
      </c>
      <c r="I3195" s="39"/>
    </row>
    <row r="3196" spans="1:9" ht="40.5" x14ac:dyDescent="0.25">
      <c r="A3196" s="10" t="s">
        <v>183</v>
      </c>
      <c r="B3196" s="10" t="s">
        <v>1142</v>
      </c>
      <c r="C3196" s="10" t="s">
        <v>176</v>
      </c>
      <c r="D3196" s="19" t="s">
        <v>11</v>
      </c>
      <c r="E3196" s="11" t="s">
        <v>12</v>
      </c>
      <c r="F3196" s="19">
        <v>0</v>
      </c>
      <c r="G3196" s="19">
        <v>0</v>
      </c>
      <c r="H3196" s="35">
        <v>15</v>
      </c>
      <c r="I3196" s="39"/>
    </row>
    <row r="3197" spans="1:9" ht="40.5" x14ac:dyDescent="0.25">
      <c r="A3197" s="10" t="s">
        <v>183</v>
      </c>
      <c r="B3197" s="10" t="s">
        <v>1143</v>
      </c>
      <c r="C3197" s="10" t="s">
        <v>176</v>
      </c>
      <c r="D3197" s="19" t="s">
        <v>11</v>
      </c>
      <c r="E3197" s="11" t="s">
        <v>12</v>
      </c>
      <c r="F3197" s="19">
        <v>0</v>
      </c>
      <c r="G3197" s="19">
        <v>0</v>
      </c>
      <c r="H3197" s="35">
        <v>15</v>
      </c>
      <c r="I3197" s="39"/>
    </row>
    <row r="3198" spans="1:9" ht="40.5" x14ac:dyDescent="0.25">
      <c r="A3198" s="10" t="s">
        <v>183</v>
      </c>
      <c r="B3198" s="10" t="s">
        <v>1144</v>
      </c>
      <c r="C3198" s="10" t="s">
        <v>176</v>
      </c>
      <c r="D3198" s="19" t="s">
        <v>11</v>
      </c>
      <c r="E3198" s="11" t="s">
        <v>12</v>
      </c>
      <c r="F3198" s="19">
        <v>0</v>
      </c>
      <c r="G3198" s="19">
        <v>0</v>
      </c>
      <c r="H3198" s="35">
        <v>1</v>
      </c>
      <c r="I3198" s="39"/>
    </row>
    <row r="3199" spans="1:9" x14ac:dyDescent="0.25">
      <c r="A3199" s="10" t="s">
        <v>183</v>
      </c>
      <c r="B3199" s="10" t="s">
        <v>1145</v>
      </c>
      <c r="C3199" s="10" t="s">
        <v>73</v>
      </c>
      <c r="D3199" s="19" t="s">
        <v>11</v>
      </c>
      <c r="E3199" s="11" t="s">
        <v>12</v>
      </c>
      <c r="F3199" s="19">
        <v>0</v>
      </c>
      <c r="G3199" s="19">
        <v>0</v>
      </c>
      <c r="H3199" s="35">
        <v>8</v>
      </c>
      <c r="I3199" s="39"/>
    </row>
    <row r="3200" spans="1:9" x14ac:dyDescent="0.25">
      <c r="A3200" s="10" t="s">
        <v>183</v>
      </c>
      <c r="B3200" s="10" t="s">
        <v>1146</v>
      </c>
      <c r="C3200" s="10" t="s">
        <v>42</v>
      </c>
      <c r="D3200" s="19" t="s">
        <v>11</v>
      </c>
      <c r="E3200" s="11" t="s">
        <v>12</v>
      </c>
      <c r="F3200" s="19">
        <v>0</v>
      </c>
      <c r="G3200" s="19">
        <v>0</v>
      </c>
      <c r="H3200" s="35">
        <v>50</v>
      </c>
      <c r="I3200" s="39"/>
    </row>
    <row r="3201" spans="1:9" x14ac:dyDescent="0.25">
      <c r="A3201" s="10" t="s">
        <v>183</v>
      </c>
      <c r="B3201" s="10" t="s">
        <v>1147</v>
      </c>
      <c r="C3201" s="10" t="s">
        <v>13</v>
      </c>
      <c r="D3201" s="19" t="s">
        <v>11</v>
      </c>
      <c r="E3201" s="11" t="s">
        <v>12</v>
      </c>
      <c r="F3201" s="19">
        <v>0</v>
      </c>
      <c r="G3201" s="19">
        <v>0</v>
      </c>
      <c r="H3201" s="35">
        <v>800</v>
      </c>
      <c r="I3201" s="39"/>
    </row>
    <row r="3202" spans="1:9" x14ac:dyDescent="0.25">
      <c r="A3202" s="10" t="s">
        <v>183</v>
      </c>
      <c r="B3202" s="10" t="s">
        <v>1148</v>
      </c>
      <c r="C3202" s="10" t="s">
        <v>15</v>
      </c>
      <c r="D3202" s="19" t="s">
        <v>11</v>
      </c>
      <c r="E3202" s="11" t="s">
        <v>12</v>
      </c>
      <c r="F3202" s="19">
        <v>0</v>
      </c>
      <c r="G3202" s="19">
        <v>0</v>
      </c>
      <c r="H3202" s="35">
        <v>60</v>
      </c>
      <c r="I3202" s="39"/>
    </row>
    <row r="3203" spans="1:9" x14ac:dyDescent="0.25">
      <c r="A3203" s="10" t="s">
        <v>183</v>
      </c>
      <c r="B3203" s="10" t="s">
        <v>1149</v>
      </c>
      <c r="C3203" s="10" t="s">
        <v>722</v>
      </c>
      <c r="D3203" s="19" t="s">
        <v>11</v>
      </c>
      <c r="E3203" s="11" t="s">
        <v>12</v>
      </c>
      <c r="F3203" s="19">
        <v>0</v>
      </c>
      <c r="G3203" s="19">
        <v>0</v>
      </c>
      <c r="H3203" s="35">
        <v>40</v>
      </c>
      <c r="I3203" s="39"/>
    </row>
    <row r="3204" spans="1:9" x14ac:dyDescent="0.25">
      <c r="A3204" s="10" t="s">
        <v>183</v>
      </c>
      <c r="B3204" s="10" t="s">
        <v>1150</v>
      </c>
      <c r="C3204" s="10" t="s">
        <v>216</v>
      </c>
      <c r="D3204" s="19" t="s">
        <v>11</v>
      </c>
      <c r="E3204" s="11" t="s">
        <v>12</v>
      </c>
      <c r="F3204" s="19">
        <v>0</v>
      </c>
      <c r="G3204" s="19">
        <v>0</v>
      </c>
      <c r="H3204" s="35">
        <v>40</v>
      </c>
      <c r="I3204" s="39"/>
    </row>
    <row r="3205" spans="1:9" x14ac:dyDescent="0.25">
      <c r="A3205" s="10" t="s">
        <v>183</v>
      </c>
      <c r="B3205" s="10" t="s">
        <v>1151</v>
      </c>
      <c r="C3205" s="10" t="s">
        <v>727</v>
      </c>
      <c r="D3205" s="19" t="s">
        <v>11</v>
      </c>
      <c r="E3205" s="11" t="s">
        <v>12</v>
      </c>
      <c r="F3205" s="19">
        <v>0</v>
      </c>
      <c r="G3205" s="19">
        <v>0</v>
      </c>
      <c r="H3205" s="35">
        <v>70</v>
      </c>
      <c r="I3205" s="39"/>
    </row>
    <row r="3206" spans="1:9" ht="27" x14ac:dyDescent="0.25">
      <c r="A3206" s="10" t="s">
        <v>183</v>
      </c>
      <c r="B3206" s="10" t="s">
        <v>1152</v>
      </c>
      <c r="C3206" s="10" t="s">
        <v>217</v>
      </c>
      <c r="D3206" s="19" t="s">
        <v>11</v>
      </c>
      <c r="E3206" s="11" t="s">
        <v>17</v>
      </c>
      <c r="F3206" s="19">
        <v>0</v>
      </c>
      <c r="G3206" s="19">
        <v>0</v>
      </c>
      <c r="H3206" s="35">
        <v>100</v>
      </c>
      <c r="I3206" s="39"/>
    </row>
    <row r="3207" spans="1:9" x14ac:dyDescent="0.25">
      <c r="A3207" s="10" t="s">
        <v>183</v>
      </c>
      <c r="B3207" s="10" t="s">
        <v>1153</v>
      </c>
      <c r="C3207" s="10" t="s">
        <v>109</v>
      </c>
      <c r="D3207" s="19" t="s">
        <v>11</v>
      </c>
      <c r="E3207" s="11" t="s">
        <v>12</v>
      </c>
      <c r="F3207" s="19">
        <v>0</v>
      </c>
      <c r="G3207" s="19">
        <v>0</v>
      </c>
      <c r="H3207" s="35">
        <v>10</v>
      </c>
      <c r="I3207" s="39"/>
    </row>
    <row r="3208" spans="1:9" ht="27" x14ac:dyDescent="0.25">
      <c r="A3208" s="10" t="s">
        <v>183</v>
      </c>
      <c r="B3208" s="10" t="s">
        <v>1154</v>
      </c>
      <c r="C3208" s="10" t="s">
        <v>18</v>
      </c>
      <c r="D3208" s="19" t="s">
        <v>11</v>
      </c>
      <c r="E3208" s="11" t="s">
        <v>12</v>
      </c>
      <c r="F3208" s="19">
        <v>0</v>
      </c>
      <c r="G3208" s="19">
        <v>0</v>
      </c>
      <c r="H3208" s="35">
        <v>3500</v>
      </c>
      <c r="I3208" s="39"/>
    </row>
    <row r="3209" spans="1:9" ht="27" x14ac:dyDescent="0.25">
      <c r="A3209" s="10" t="s">
        <v>183</v>
      </c>
      <c r="B3209" s="10" t="s">
        <v>1155</v>
      </c>
      <c r="C3209" s="10" t="s">
        <v>19</v>
      </c>
      <c r="D3209" s="19" t="s">
        <v>11</v>
      </c>
      <c r="E3209" s="11" t="s">
        <v>12</v>
      </c>
      <c r="F3209" s="19">
        <v>0</v>
      </c>
      <c r="G3209" s="19">
        <v>0</v>
      </c>
      <c r="H3209" s="35">
        <v>400</v>
      </c>
      <c r="I3209" s="39"/>
    </row>
    <row r="3210" spans="1:9" x14ac:dyDescent="0.25">
      <c r="A3210" s="10" t="s">
        <v>183</v>
      </c>
      <c r="B3210" s="10" t="s">
        <v>1156</v>
      </c>
      <c r="C3210" s="10" t="s">
        <v>20</v>
      </c>
      <c r="D3210" s="19" t="s">
        <v>11</v>
      </c>
      <c r="E3210" s="11" t="s">
        <v>12</v>
      </c>
      <c r="F3210" s="19">
        <v>0</v>
      </c>
      <c r="G3210" s="19">
        <v>0</v>
      </c>
      <c r="H3210" s="35">
        <v>100</v>
      </c>
      <c r="I3210" s="39"/>
    </row>
    <row r="3211" spans="1:9" x14ac:dyDescent="0.25">
      <c r="A3211" s="10" t="s">
        <v>183</v>
      </c>
      <c r="B3211" s="10" t="s">
        <v>1157</v>
      </c>
      <c r="C3211" s="10" t="s">
        <v>21</v>
      </c>
      <c r="D3211" s="19" t="s">
        <v>11</v>
      </c>
      <c r="E3211" s="11" t="s">
        <v>12</v>
      </c>
      <c r="F3211" s="19">
        <v>0</v>
      </c>
      <c r="G3211" s="19">
        <v>0</v>
      </c>
      <c r="H3211" s="35">
        <v>100</v>
      </c>
      <c r="I3211" s="39"/>
    </row>
    <row r="3212" spans="1:9" x14ac:dyDescent="0.25">
      <c r="A3212" s="10" t="s">
        <v>183</v>
      </c>
      <c r="B3212" s="10" t="s">
        <v>1158</v>
      </c>
      <c r="C3212" s="10" t="s">
        <v>22</v>
      </c>
      <c r="D3212" s="19" t="s">
        <v>11</v>
      </c>
      <c r="E3212" s="11" t="s">
        <v>12</v>
      </c>
      <c r="F3212" s="19">
        <v>0</v>
      </c>
      <c r="G3212" s="19">
        <v>0</v>
      </c>
      <c r="H3212" s="35">
        <v>15</v>
      </c>
      <c r="I3212" s="39"/>
    </row>
    <row r="3213" spans="1:9" x14ac:dyDescent="0.25">
      <c r="A3213" s="10" t="s">
        <v>183</v>
      </c>
      <c r="B3213" s="10" t="s">
        <v>1159</v>
      </c>
      <c r="C3213" s="10" t="s">
        <v>200</v>
      </c>
      <c r="D3213" s="19" t="s">
        <v>11</v>
      </c>
      <c r="E3213" s="11" t="s">
        <v>170</v>
      </c>
      <c r="F3213" s="19">
        <v>0</v>
      </c>
      <c r="G3213" s="19">
        <v>0</v>
      </c>
      <c r="H3213" s="35">
        <v>1515</v>
      </c>
      <c r="I3213" s="39"/>
    </row>
    <row r="3214" spans="1:9" ht="27" x14ac:dyDescent="0.25">
      <c r="A3214" s="10" t="s">
        <v>183</v>
      </c>
      <c r="B3214" s="10" t="s">
        <v>1160</v>
      </c>
      <c r="C3214" s="10" t="s">
        <v>724</v>
      </c>
      <c r="D3214" s="19" t="s">
        <v>11</v>
      </c>
      <c r="E3214" s="11" t="s">
        <v>12</v>
      </c>
      <c r="F3214" s="19">
        <v>0</v>
      </c>
      <c r="G3214" s="19">
        <v>0</v>
      </c>
      <c r="H3214" s="35">
        <v>300</v>
      </c>
      <c r="I3214" s="39"/>
    </row>
    <row r="3215" spans="1:9" x14ac:dyDescent="0.25">
      <c r="A3215" s="10" t="s">
        <v>183</v>
      </c>
      <c r="B3215" s="10" t="s">
        <v>1161</v>
      </c>
      <c r="C3215" s="10" t="s">
        <v>174</v>
      </c>
      <c r="D3215" s="19" t="s">
        <v>11</v>
      </c>
      <c r="E3215" s="11" t="s">
        <v>12</v>
      </c>
      <c r="F3215" s="19">
        <v>0</v>
      </c>
      <c r="G3215" s="19">
        <v>0</v>
      </c>
      <c r="H3215" s="35">
        <v>20</v>
      </c>
      <c r="I3215" s="39"/>
    </row>
    <row r="3216" spans="1:9" x14ac:dyDescent="0.25">
      <c r="A3216" s="10" t="s">
        <v>183</v>
      </c>
      <c r="B3216" s="10" t="s">
        <v>1162</v>
      </c>
      <c r="C3216" s="10" t="s">
        <v>175</v>
      </c>
      <c r="D3216" s="19" t="s">
        <v>11</v>
      </c>
      <c r="E3216" s="11" t="s">
        <v>12</v>
      </c>
      <c r="F3216" s="19">
        <v>0</v>
      </c>
      <c r="G3216" s="19">
        <v>0</v>
      </c>
      <c r="H3216" s="35">
        <v>20</v>
      </c>
      <c r="I3216" s="39"/>
    </row>
    <row r="3217" spans="1:9" x14ac:dyDescent="0.25">
      <c r="A3217" s="10" t="s">
        <v>183</v>
      </c>
      <c r="B3217" s="10" t="s">
        <v>1163</v>
      </c>
      <c r="C3217" s="10" t="s">
        <v>586</v>
      </c>
      <c r="D3217" s="19" t="s">
        <v>11</v>
      </c>
      <c r="E3217" s="11" t="s">
        <v>17</v>
      </c>
      <c r="F3217" s="19">
        <v>0</v>
      </c>
      <c r="G3217" s="19">
        <v>0</v>
      </c>
      <c r="H3217" s="35">
        <v>60</v>
      </c>
      <c r="I3217" s="39"/>
    </row>
    <row r="3218" spans="1:9" x14ac:dyDescent="0.25">
      <c r="A3218" s="10" t="s">
        <v>183</v>
      </c>
      <c r="B3218" s="10" t="s">
        <v>1164</v>
      </c>
      <c r="C3218" s="10" t="s">
        <v>177</v>
      </c>
      <c r="D3218" s="19" t="s">
        <v>11</v>
      </c>
      <c r="E3218" s="11" t="s">
        <v>17</v>
      </c>
      <c r="F3218" s="19">
        <v>0</v>
      </c>
      <c r="G3218" s="19">
        <v>0</v>
      </c>
      <c r="H3218" s="35">
        <v>50</v>
      </c>
      <c r="I3218" s="39"/>
    </row>
    <row r="3219" spans="1:9" x14ac:dyDescent="0.25">
      <c r="A3219" s="10" t="s">
        <v>183</v>
      </c>
      <c r="B3219" s="10" t="s">
        <v>1165</v>
      </c>
      <c r="C3219" s="10" t="s">
        <v>223</v>
      </c>
      <c r="D3219" s="19" t="s">
        <v>11</v>
      </c>
      <c r="E3219" s="11" t="s">
        <v>12</v>
      </c>
      <c r="F3219" s="19">
        <v>0</v>
      </c>
      <c r="G3219" s="19">
        <v>0</v>
      </c>
      <c r="H3219" s="35">
        <v>80</v>
      </c>
      <c r="I3219" s="39"/>
    </row>
    <row r="3220" spans="1:9" x14ac:dyDescent="0.25">
      <c r="A3220" s="10" t="s">
        <v>183</v>
      </c>
      <c r="B3220" s="10" t="s">
        <v>1166</v>
      </c>
      <c r="C3220" s="10" t="s">
        <v>224</v>
      </c>
      <c r="D3220" s="19" t="s">
        <v>11</v>
      </c>
      <c r="E3220" s="11" t="s">
        <v>12</v>
      </c>
      <c r="F3220" s="19">
        <v>0</v>
      </c>
      <c r="G3220" s="19">
        <v>0</v>
      </c>
      <c r="H3220" s="35">
        <v>80</v>
      </c>
      <c r="I3220" s="39"/>
    </row>
    <row r="3221" spans="1:9" x14ac:dyDescent="0.25">
      <c r="A3221" s="10" t="s">
        <v>183</v>
      </c>
      <c r="B3221" s="10" t="s">
        <v>1167</v>
      </c>
      <c r="C3221" s="10" t="s">
        <v>46</v>
      </c>
      <c r="D3221" s="19" t="s">
        <v>11</v>
      </c>
      <c r="E3221" s="11" t="s">
        <v>12</v>
      </c>
      <c r="F3221" s="19">
        <v>0</v>
      </c>
      <c r="G3221" s="19">
        <v>0</v>
      </c>
      <c r="H3221" s="35">
        <v>30</v>
      </c>
      <c r="I3221" s="39"/>
    </row>
    <row r="3222" spans="1:9" ht="27" x14ac:dyDescent="0.25">
      <c r="A3222" s="10" t="s">
        <v>128</v>
      </c>
      <c r="B3222" s="10" t="s">
        <v>1884</v>
      </c>
      <c r="C3222" s="10" t="s">
        <v>1885</v>
      </c>
      <c r="D3222" s="19" t="s">
        <v>11</v>
      </c>
      <c r="E3222" s="11" t="s">
        <v>47</v>
      </c>
      <c r="F3222" s="19">
        <v>0</v>
      </c>
      <c r="G3222" s="19">
        <v>0</v>
      </c>
      <c r="H3222" s="35">
        <v>50</v>
      </c>
      <c r="I3222" s="39"/>
    </row>
    <row r="3223" spans="1:9" ht="40.5" x14ac:dyDescent="0.25">
      <c r="A3223" s="10" t="s">
        <v>128</v>
      </c>
      <c r="B3223" s="10" t="s">
        <v>1886</v>
      </c>
      <c r="C3223" s="10" t="s">
        <v>1887</v>
      </c>
      <c r="D3223" s="19" t="s">
        <v>11</v>
      </c>
      <c r="E3223" s="11" t="s">
        <v>12</v>
      </c>
      <c r="F3223" s="19">
        <v>0</v>
      </c>
      <c r="G3223" s="19">
        <v>0</v>
      </c>
      <c r="H3223" s="35">
        <v>40</v>
      </c>
      <c r="I3223" s="39"/>
    </row>
    <row r="3224" spans="1:9" ht="27" x14ac:dyDescent="0.25">
      <c r="A3224" s="10" t="s">
        <v>128</v>
      </c>
      <c r="B3224" s="10" t="s">
        <v>1888</v>
      </c>
      <c r="C3224" s="10" t="s">
        <v>1889</v>
      </c>
      <c r="D3224" s="19" t="s">
        <v>11</v>
      </c>
      <c r="E3224" s="11" t="s">
        <v>25</v>
      </c>
      <c r="F3224" s="19">
        <v>0</v>
      </c>
      <c r="G3224" s="19">
        <v>0</v>
      </c>
      <c r="H3224" s="35">
        <v>170</v>
      </c>
      <c r="I3224" s="39"/>
    </row>
    <row r="3225" spans="1:9" ht="27" x14ac:dyDescent="0.25">
      <c r="A3225" s="10" t="s">
        <v>128</v>
      </c>
      <c r="B3225" s="10" t="s">
        <v>1890</v>
      </c>
      <c r="C3225" s="10" t="s">
        <v>1891</v>
      </c>
      <c r="D3225" s="19" t="s">
        <v>11</v>
      </c>
      <c r="E3225" s="11" t="s">
        <v>25</v>
      </c>
      <c r="F3225" s="19">
        <v>0</v>
      </c>
      <c r="G3225" s="19">
        <v>0</v>
      </c>
      <c r="H3225" s="35">
        <v>50</v>
      </c>
      <c r="I3225" s="39"/>
    </row>
    <row r="3226" spans="1:9" x14ac:dyDescent="0.25">
      <c r="A3226" s="10" t="s">
        <v>128</v>
      </c>
      <c r="B3226" s="10" t="s">
        <v>1892</v>
      </c>
      <c r="C3226" s="10" t="s">
        <v>26</v>
      </c>
      <c r="D3226" s="19" t="s">
        <v>11</v>
      </c>
      <c r="E3226" s="11" t="s">
        <v>12</v>
      </c>
      <c r="F3226" s="19">
        <v>0</v>
      </c>
      <c r="G3226" s="19">
        <v>0</v>
      </c>
      <c r="H3226" s="35">
        <v>700</v>
      </c>
      <c r="I3226" s="39"/>
    </row>
    <row r="3227" spans="1:9" ht="27" x14ac:dyDescent="0.25">
      <c r="A3227" s="10" t="s">
        <v>128</v>
      </c>
      <c r="B3227" s="10" t="s">
        <v>1893</v>
      </c>
      <c r="C3227" s="10" t="s">
        <v>1894</v>
      </c>
      <c r="D3227" s="19" t="s">
        <v>11</v>
      </c>
      <c r="E3227" s="11" t="s">
        <v>12</v>
      </c>
      <c r="F3227" s="19">
        <v>0</v>
      </c>
      <c r="G3227" s="19">
        <v>0</v>
      </c>
      <c r="H3227" s="35">
        <v>6</v>
      </c>
      <c r="I3227" s="39"/>
    </row>
    <row r="3228" spans="1:9" x14ac:dyDescent="0.25">
      <c r="A3228" s="10" t="s">
        <v>128</v>
      </c>
      <c r="B3228" s="10" t="s">
        <v>1895</v>
      </c>
      <c r="C3228" s="10" t="s">
        <v>166</v>
      </c>
      <c r="D3228" s="19" t="s">
        <v>11</v>
      </c>
      <c r="E3228" s="11" t="s">
        <v>12</v>
      </c>
      <c r="F3228" s="19">
        <v>0</v>
      </c>
      <c r="G3228" s="19">
        <v>0</v>
      </c>
      <c r="H3228" s="35">
        <v>25</v>
      </c>
      <c r="I3228" s="39"/>
    </row>
    <row r="3229" spans="1:9" x14ac:dyDescent="0.25">
      <c r="A3229" s="10" t="s">
        <v>128</v>
      </c>
      <c r="B3229" s="10" t="s">
        <v>1896</v>
      </c>
      <c r="C3229" s="10" t="s">
        <v>239</v>
      </c>
      <c r="D3229" s="19" t="s">
        <v>11</v>
      </c>
      <c r="E3229" s="11" t="s">
        <v>12</v>
      </c>
      <c r="F3229" s="19">
        <v>0</v>
      </c>
      <c r="G3229" s="19">
        <v>0</v>
      </c>
      <c r="H3229" s="35">
        <v>60</v>
      </c>
      <c r="I3229" s="39"/>
    </row>
    <row r="3230" spans="1:9" x14ac:dyDescent="0.25">
      <c r="A3230" s="10" t="s">
        <v>128</v>
      </c>
      <c r="B3230" s="10" t="s">
        <v>1897</v>
      </c>
      <c r="C3230" s="10" t="s">
        <v>123</v>
      </c>
      <c r="D3230" s="19" t="s">
        <v>11</v>
      </c>
      <c r="E3230" s="11" t="s">
        <v>12</v>
      </c>
      <c r="F3230" s="19">
        <v>0</v>
      </c>
      <c r="G3230" s="19">
        <v>0</v>
      </c>
      <c r="H3230" s="35">
        <v>1100</v>
      </c>
      <c r="I3230" s="39"/>
    </row>
    <row r="3231" spans="1:9" x14ac:dyDescent="0.25">
      <c r="A3231" s="10" t="s">
        <v>128</v>
      </c>
      <c r="B3231" s="10" t="s">
        <v>1898</v>
      </c>
      <c r="C3231" s="10" t="s">
        <v>1899</v>
      </c>
      <c r="D3231" s="19" t="s">
        <v>11</v>
      </c>
      <c r="E3231" s="11" t="s">
        <v>12</v>
      </c>
      <c r="F3231" s="19">
        <v>0</v>
      </c>
      <c r="G3231" s="19">
        <v>0</v>
      </c>
      <c r="H3231" s="35">
        <v>92</v>
      </c>
      <c r="I3231" s="39"/>
    </row>
    <row r="3232" spans="1:9" ht="54" x14ac:dyDescent="0.25">
      <c r="A3232" s="10" t="s">
        <v>128</v>
      </c>
      <c r="B3232" s="10" t="s">
        <v>1900</v>
      </c>
      <c r="C3232" s="10" t="s">
        <v>1901</v>
      </c>
      <c r="D3232" s="19" t="s">
        <v>11</v>
      </c>
      <c r="E3232" s="11" t="s">
        <v>12</v>
      </c>
      <c r="F3232" s="19">
        <v>0</v>
      </c>
      <c r="G3232" s="19">
        <v>0</v>
      </c>
      <c r="H3232" s="35">
        <v>5</v>
      </c>
      <c r="I3232" s="39"/>
    </row>
    <row r="3233" spans="1:11" ht="27" x14ac:dyDescent="0.25">
      <c r="A3233" s="10" t="s">
        <v>128</v>
      </c>
      <c r="B3233" s="10" t="s">
        <v>1902</v>
      </c>
      <c r="C3233" s="10" t="s">
        <v>1903</v>
      </c>
      <c r="D3233" s="19" t="s">
        <v>11</v>
      </c>
      <c r="E3233" s="11" t="s">
        <v>170</v>
      </c>
      <c r="F3233" s="19">
        <v>0</v>
      </c>
      <c r="G3233" s="19">
        <v>0</v>
      </c>
      <c r="H3233" s="35">
        <v>20</v>
      </c>
      <c r="I3233" s="39"/>
    </row>
    <row r="3234" spans="1:11" ht="27" x14ac:dyDescent="0.25">
      <c r="A3234" s="10" t="s">
        <v>128</v>
      </c>
      <c r="B3234" s="10" t="s">
        <v>1904</v>
      </c>
      <c r="C3234" s="10" t="s">
        <v>1905</v>
      </c>
      <c r="D3234" s="19" t="s">
        <v>11</v>
      </c>
      <c r="E3234" s="11" t="s">
        <v>25</v>
      </c>
      <c r="F3234" s="19">
        <v>0</v>
      </c>
      <c r="G3234" s="19">
        <v>0</v>
      </c>
      <c r="H3234" s="35">
        <v>20</v>
      </c>
      <c r="I3234" s="39"/>
    </row>
    <row r="3235" spans="1:11" x14ac:dyDescent="0.25">
      <c r="A3235" s="10" t="s">
        <v>128</v>
      </c>
      <c r="B3235" s="10" t="s">
        <v>1906</v>
      </c>
      <c r="C3235" s="10" t="s">
        <v>30</v>
      </c>
      <c r="D3235" s="19" t="s">
        <v>11</v>
      </c>
      <c r="E3235" s="11" t="s">
        <v>12</v>
      </c>
      <c r="F3235" s="19">
        <v>0</v>
      </c>
      <c r="G3235" s="19">
        <v>0</v>
      </c>
      <c r="H3235" s="35">
        <v>80</v>
      </c>
      <c r="I3235" s="39"/>
    </row>
    <row r="3236" spans="1:11" x14ac:dyDescent="0.25">
      <c r="A3236" s="10" t="s">
        <v>128</v>
      </c>
      <c r="B3236" s="15"/>
      <c r="C3236" s="15"/>
      <c r="D3236" s="18"/>
      <c r="E3236" s="15"/>
      <c r="F3236" s="15"/>
      <c r="G3236" s="15"/>
      <c r="H3236" s="32"/>
      <c r="I3236" s="39"/>
    </row>
    <row r="3237" spans="1:11" ht="27" x14ac:dyDescent="0.25">
      <c r="A3237" s="10" t="s">
        <v>128</v>
      </c>
      <c r="B3237" s="10" t="s">
        <v>626</v>
      </c>
      <c r="C3237" s="10" t="s">
        <v>627</v>
      </c>
      <c r="D3237" s="19" t="s">
        <v>36</v>
      </c>
      <c r="E3237" s="19" t="s">
        <v>25</v>
      </c>
      <c r="F3237" s="19">
        <v>180</v>
      </c>
      <c r="G3237" s="19">
        <f>+F3237*H3237</f>
        <v>14400</v>
      </c>
      <c r="H3237" s="35">
        <v>80</v>
      </c>
      <c r="I3237" s="39"/>
    </row>
    <row r="3238" spans="1:11" ht="27" x14ac:dyDescent="0.25">
      <c r="A3238" s="10" t="s">
        <v>128</v>
      </c>
      <c r="B3238" s="10" t="s">
        <v>628</v>
      </c>
      <c r="C3238" s="10" t="s">
        <v>629</v>
      </c>
      <c r="D3238" s="19" t="s">
        <v>36</v>
      </c>
      <c r="E3238" s="19" t="s">
        <v>25</v>
      </c>
      <c r="F3238" s="82">
        <v>44.86</v>
      </c>
      <c r="G3238" s="82">
        <f>+F3238*H3238</f>
        <v>364577.22</v>
      </c>
      <c r="H3238" s="82">
        <v>8127</v>
      </c>
      <c r="I3238" s="39"/>
      <c r="J3238" s="126"/>
      <c r="K3238" s="127"/>
    </row>
    <row r="3239" spans="1:11" x14ac:dyDescent="0.25">
      <c r="A3239" s="10"/>
      <c r="B3239" s="10" t="s">
        <v>1993</v>
      </c>
      <c r="C3239" s="10" t="s">
        <v>32</v>
      </c>
      <c r="D3239" s="19" t="s">
        <v>11</v>
      </c>
      <c r="E3239" s="11" t="s">
        <v>12</v>
      </c>
      <c r="F3239" s="82">
        <v>0</v>
      </c>
      <c r="G3239" s="82">
        <v>0</v>
      </c>
      <c r="H3239" s="82">
        <v>6</v>
      </c>
      <c r="I3239" s="39"/>
    </row>
    <row r="3240" spans="1:11" x14ac:dyDescent="0.25">
      <c r="A3240" s="10"/>
      <c r="B3240" s="10" t="s">
        <v>1994</v>
      </c>
      <c r="C3240" s="10" t="s">
        <v>32</v>
      </c>
      <c r="D3240" s="19" t="s">
        <v>11</v>
      </c>
      <c r="E3240" s="11" t="s">
        <v>12</v>
      </c>
      <c r="F3240" s="19">
        <v>0</v>
      </c>
      <c r="G3240" s="19">
        <v>0</v>
      </c>
      <c r="H3240" s="35">
        <v>1</v>
      </c>
      <c r="I3240" s="39"/>
    </row>
    <row r="3241" spans="1:11" ht="40.5" x14ac:dyDescent="0.25">
      <c r="A3241" s="10"/>
      <c r="B3241" s="10" t="s">
        <v>1995</v>
      </c>
      <c r="C3241" s="10" t="s">
        <v>89</v>
      </c>
      <c r="D3241" s="19" t="s">
        <v>11</v>
      </c>
      <c r="E3241" s="11" t="s">
        <v>12</v>
      </c>
      <c r="F3241" s="19">
        <v>0</v>
      </c>
      <c r="G3241" s="19">
        <v>0</v>
      </c>
      <c r="H3241" s="11">
        <v>5</v>
      </c>
      <c r="I3241" s="126"/>
      <c r="J3241" s="126"/>
    </row>
    <row r="3242" spans="1:11" x14ac:dyDescent="0.25">
      <c r="A3242" s="10"/>
      <c r="B3242" s="10" t="s">
        <v>1996</v>
      </c>
      <c r="C3242" s="10" t="s">
        <v>1997</v>
      </c>
      <c r="D3242" s="19" t="s">
        <v>11</v>
      </c>
      <c r="E3242" s="11" t="s">
        <v>12</v>
      </c>
      <c r="F3242" s="19">
        <v>0</v>
      </c>
      <c r="G3242" s="19">
        <v>0</v>
      </c>
      <c r="H3242" s="35">
        <v>3</v>
      </c>
      <c r="I3242" s="39"/>
    </row>
    <row r="3243" spans="1:11" x14ac:dyDescent="0.25">
      <c r="A3243" s="10"/>
      <c r="B3243" s="10" t="s">
        <v>1998</v>
      </c>
      <c r="C3243" s="10" t="s">
        <v>157</v>
      </c>
      <c r="D3243" s="19" t="s">
        <v>11</v>
      </c>
      <c r="E3243" s="11" t="s">
        <v>12</v>
      </c>
      <c r="F3243" s="19">
        <v>0</v>
      </c>
      <c r="G3243" s="19">
        <v>0</v>
      </c>
      <c r="H3243" s="35">
        <v>1</v>
      </c>
      <c r="I3243" s="39"/>
    </row>
    <row r="3244" spans="1:11" ht="27" x14ac:dyDescent="0.25">
      <c r="A3244" s="10"/>
      <c r="B3244" s="10" t="s">
        <v>1999</v>
      </c>
      <c r="C3244" s="10" t="s">
        <v>2000</v>
      </c>
      <c r="D3244" s="19" t="s">
        <v>11</v>
      </c>
      <c r="E3244" s="11" t="s">
        <v>12</v>
      </c>
      <c r="F3244" s="19">
        <v>0</v>
      </c>
      <c r="G3244" s="19">
        <v>0</v>
      </c>
      <c r="H3244" s="35">
        <v>10</v>
      </c>
      <c r="I3244" s="39"/>
    </row>
    <row r="3245" spans="1:11" ht="27" x14ac:dyDescent="0.25">
      <c r="A3245" s="10"/>
      <c r="B3245" s="10" t="s">
        <v>1999</v>
      </c>
      <c r="C3245" s="10" t="s">
        <v>2001</v>
      </c>
      <c r="D3245" s="19" t="s">
        <v>11</v>
      </c>
      <c r="E3245" s="11" t="s">
        <v>12</v>
      </c>
      <c r="F3245" s="19">
        <v>0</v>
      </c>
      <c r="G3245" s="19">
        <v>0</v>
      </c>
      <c r="H3245" s="35">
        <v>10</v>
      </c>
      <c r="I3245" s="39"/>
    </row>
    <row r="3246" spans="1:11" ht="40.5" x14ac:dyDescent="0.25">
      <c r="A3246" s="10"/>
      <c r="B3246" s="10" t="s">
        <v>2002</v>
      </c>
      <c r="C3246" s="10" t="s">
        <v>2003</v>
      </c>
      <c r="D3246" s="19" t="s">
        <v>11</v>
      </c>
      <c r="E3246" s="11" t="s">
        <v>12</v>
      </c>
      <c r="F3246" s="19">
        <v>0</v>
      </c>
      <c r="G3246" s="19">
        <v>0</v>
      </c>
      <c r="H3246" s="35">
        <v>30</v>
      </c>
      <c r="I3246" s="39"/>
    </row>
    <row r="3247" spans="1:11" x14ac:dyDescent="0.25">
      <c r="A3247" s="10"/>
      <c r="B3247" s="10" t="s">
        <v>2004</v>
      </c>
      <c r="C3247" s="10" t="s">
        <v>133</v>
      </c>
      <c r="D3247" s="19" t="s">
        <v>11</v>
      </c>
      <c r="E3247" s="11" t="s">
        <v>12</v>
      </c>
      <c r="F3247" s="19">
        <v>0</v>
      </c>
      <c r="G3247" s="19">
        <v>0</v>
      </c>
      <c r="H3247" s="35">
        <v>31</v>
      </c>
      <c r="I3247" s="39"/>
    </row>
    <row r="3248" spans="1:11" ht="27" x14ac:dyDescent="0.25">
      <c r="A3248" s="10"/>
      <c r="B3248" s="10" t="s">
        <v>2005</v>
      </c>
      <c r="C3248" s="10" t="s">
        <v>2006</v>
      </c>
      <c r="D3248" s="19" t="s">
        <v>11</v>
      </c>
      <c r="E3248" s="11" t="s">
        <v>12</v>
      </c>
      <c r="F3248" s="19">
        <v>0</v>
      </c>
      <c r="G3248" s="19">
        <v>0</v>
      </c>
      <c r="H3248" s="35">
        <v>10</v>
      </c>
      <c r="I3248" s="39"/>
    </row>
    <row r="3249" spans="1:9" x14ac:dyDescent="0.25">
      <c r="A3249" s="10"/>
      <c r="B3249" s="10" t="s">
        <v>2007</v>
      </c>
      <c r="C3249" s="10" t="s">
        <v>54</v>
      </c>
      <c r="D3249" s="19" t="s">
        <v>11</v>
      </c>
      <c r="E3249" s="11" t="s">
        <v>12</v>
      </c>
      <c r="F3249" s="19">
        <v>0</v>
      </c>
      <c r="G3249" s="19">
        <v>0</v>
      </c>
      <c r="H3249" s="35">
        <v>10</v>
      </c>
      <c r="I3249" s="39"/>
    </row>
    <row r="3250" spans="1:9" x14ac:dyDescent="0.25">
      <c r="A3250" s="10"/>
      <c r="B3250" s="10" t="s">
        <v>2008</v>
      </c>
      <c r="C3250" s="10" t="s">
        <v>102</v>
      </c>
      <c r="D3250" s="19" t="s">
        <v>11</v>
      </c>
      <c r="E3250" s="11" t="s">
        <v>12</v>
      </c>
      <c r="F3250" s="19">
        <v>0</v>
      </c>
      <c r="G3250" s="19">
        <v>0</v>
      </c>
      <c r="H3250" s="35">
        <v>3</v>
      </c>
      <c r="I3250" s="39"/>
    </row>
    <row r="3251" spans="1:9" x14ac:dyDescent="0.25">
      <c r="A3251" s="10"/>
      <c r="B3251" s="10" t="s">
        <v>2009</v>
      </c>
      <c r="C3251" s="10" t="s">
        <v>2010</v>
      </c>
      <c r="D3251" s="19" t="s">
        <v>11</v>
      </c>
      <c r="E3251" s="11" t="s">
        <v>12</v>
      </c>
      <c r="F3251" s="19">
        <v>0</v>
      </c>
      <c r="G3251" s="19">
        <v>0</v>
      </c>
      <c r="H3251" s="35">
        <v>1</v>
      </c>
      <c r="I3251" s="39"/>
    </row>
    <row r="3252" spans="1:9" ht="27" x14ac:dyDescent="0.25">
      <c r="A3252" s="10"/>
      <c r="B3252" s="10" t="s">
        <v>2011</v>
      </c>
      <c r="C3252" s="10" t="s">
        <v>2012</v>
      </c>
      <c r="D3252" s="19" t="s">
        <v>11</v>
      </c>
      <c r="E3252" s="11" t="s">
        <v>12</v>
      </c>
      <c r="F3252" s="19">
        <v>0</v>
      </c>
      <c r="G3252" s="19">
        <v>0</v>
      </c>
      <c r="H3252" s="35">
        <v>1</v>
      </c>
      <c r="I3252" s="39"/>
    </row>
    <row r="3253" spans="1:9" x14ac:dyDescent="0.25">
      <c r="A3253" s="10"/>
      <c r="B3253" s="10" t="s">
        <v>2013</v>
      </c>
      <c r="C3253" s="10" t="s">
        <v>79</v>
      </c>
      <c r="D3253" s="19" t="s">
        <v>11</v>
      </c>
      <c r="E3253" s="11" t="s">
        <v>12</v>
      </c>
      <c r="F3253" s="19">
        <v>0</v>
      </c>
      <c r="G3253" s="19">
        <v>0</v>
      </c>
      <c r="H3253" s="35">
        <v>1</v>
      </c>
      <c r="I3253" s="39"/>
    </row>
    <row r="3254" spans="1:9" x14ac:dyDescent="0.25">
      <c r="A3254" s="10"/>
      <c r="B3254" s="10" t="s">
        <v>2014</v>
      </c>
      <c r="C3254" s="10" t="s">
        <v>55</v>
      </c>
      <c r="D3254" s="19" t="s">
        <v>11</v>
      </c>
      <c r="E3254" s="11" t="s">
        <v>12</v>
      </c>
      <c r="F3254" s="19">
        <v>0</v>
      </c>
      <c r="G3254" s="19">
        <v>0</v>
      </c>
      <c r="H3254" s="35">
        <v>1</v>
      </c>
      <c r="I3254" s="39"/>
    </row>
    <row r="3255" spans="1:9" x14ac:dyDescent="0.25">
      <c r="A3255" s="10"/>
      <c r="B3255" s="10" t="s">
        <v>2015</v>
      </c>
      <c r="C3255" s="10" t="s">
        <v>193</v>
      </c>
      <c r="D3255" s="19" t="s">
        <v>11</v>
      </c>
      <c r="E3255" s="11" t="s">
        <v>57</v>
      </c>
      <c r="F3255" s="19">
        <v>0</v>
      </c>
      <c r="G3255" s="19">
        <v>0</v>
      </c>
      <c r="H3255" s="35">
        <v>27</v>
      </c>
      <c r="I3255" s="39"/>
    </row>
    <row r="3256" spans="1:9" ht="27" x14ac:dyDescent="0.25">
      <c r="A3256" s="10">
        <v>4261</v>
      </c>
      <c r="B3256" s="10" t="s">
        <v>3335</v>
      </c>
      <c r="C3256" s="10" t="s">
        <v>3336</v>
      </c>
      <c r="D3256" s="10" t="s">
        <v>77</v>
      </c>
      <c r="E3256" s="10" t="s">
        <v>12</v>
      </c>
      <c r="F3256" s="10">
        <v>7200</v>
      </c>
      <c r="G3256" s="10">
        <f>+F3256*H3256</f>
        <v>86400</v>
      </c>
      <c r="H3256" s="10">
        <v>12</v>
      </c>
      <c r="I3256" s="39"/>
    </row>
    <row r="3257" spans="1:9" ht="27" x14ac:dyDescent="0.25">
      <c r="A3257" s="10"/>
      <c r="B3257" s="10" t="s">
        <v>2016</v>
      </c>
      <c r="C3257" s="10" t="s">
        <v>56</v>
      </c>
      <c r="D3257" s="10" t="s">
        <v>11</v>
      </c>
      <c r="E3257" s="10" t="s">
        <v>12</v>
      </c>
      <c r="F3257" s="10">
        <v>0</v>
      </c>
      <c r="G3257" s="10">
        <v>0</v>
      </c>
      <c r="H3257" s="10">
        <v>2</v>
      </c>
      <c r="I3257" s="39"/>
    </row>
    <row r="3258" spans="1:9" ht="15" customHeight="1" x14ac:dyDescent="0.25">
      <c r="A3258" s="131" t="s">
        <v>33</v>
      </c>
      <c r="B3258" s="132"/>
      <c r="C3258" s="132"/>
      <c r="D3258" s="132"/>
      <c r="E3258" s="132"/>
      <c r="F3258" s="132"/>
      <c r="G3258" s="132"/>
      <c r="H3258" s="132"/>
      <c r="I3258" s="39"/>
    </row>
    <row r="3259" spans="1:9" ht="15" customHeight="1" x14ac:dyDescent="0.25">
      <c r="A3259" s="10">
        <v>4241</v>
      </c>
      <c r="B3259" s="10" t="s">
        <v>3933</v>
      </c>
      <c r="C3259" s="10" t="s">
        <v>592</v>
      </c>
      <c r="D3259" s="10" t="s">
        <v>11</v>
      </c>
      <c r="E3259" s="10" t="s">
        <v>35</v>
      </c>
      <c r="F3259" s="10">
        <v>300000</v>
      </c>
      <c r="G3259" s="10">
        <v>300000</v>
      </c>
      <c r="H3259" s="10">
        <v>1</v>
      </c>
      <c r="I3259" s="39"/>
    </row>
    <row r="3260" spans="1:9" ht="40.5" x14ac:dyDescent="0.25">
      <c r="A3260" s="10">
        <v>4234</v>
      </c>
      <c r="B3260" s="10" t="s">
        <v>3924</v>
      </c>
      <c r="C3260" s="10" t="s">
        <v>3925</v>
      </c>
      <c r="D3260" s="10" t="s">
        <v>11</v>
      </c>
      <c r="E3260" s="10" t="s">
        <v>35</v>
      </c>
      <c r="F3260" s="10">
        <v>900</v>
      </c>
      <c r="G3260" s="10">
        <f>+F3260*H3260</f>
        <v>135000</v>
      </c>
      <c r="H3260" s="10">
        <v>150</v>
      </c>
      <c r="I3260" s="39"/>
    </row>
    <row r="3261" spans="1:9" ht="40.5" x14ac:dyDescent="0.25">
      <c r="A3261" s="10">
        <v>4234</v>
      </c>
      <c r="B3261" s="10" t="s">
        <v>3926</v>
      </c>
      <c r="C3261" s="10" t="s">
        <v>3927</v>
      </c>
      <c r="D3261" s="10" t="s">
        <v>11</v>
      </c>
      <c r="E3261" s="10" t="s">
        <v>35</v>
      </c>
      <c r="F3261" s="10">
        <v>600</v>
      </c>
      <c r="G3261" s="10">
        <f>+F3261*H3261</f>
        <v>120000</v>
      </c>
      <c r="H3261" s="10">
        <v>200</v>
      </c>
      <c r="I3261" s="39"/>
    </row>
    <row r="3262" spans="1:9" ht="54" x14ac:dyDescent="0.25">
      <c r="A3262" s="10">
        <v>4241</v>
      </c>
      <c r="B3262" s="10" t="s">
        <v>3333</v>
      </c>
      <c r="C3262" s="10" t="s">
        <v>3334</v>
      </c>
      <c r="D3262" s="10" t="s">
        <v>36</v>
      </c>
      <c r="E3262" s="10" t="s">
        <v>35</v>
      </c>
      <c r="F3262" s="10">
        <v>48000</v>
      </c>
      <c r="G3262" s="10">
        <v>48000</v>
      </c>
      <c r="H3262" s="10">
        <v>1</v>
      </c>
      <c r="I3262" s="39"/>
    </row>
    <row r="3263" spans="1:9" ht="40.5" x14ac:dyDescent="0.25">
      <c r="A3263" s="10">
        <v>4214</v>
      </c>
      <c r="B3263" s="10" t="s">
        <v>3268</v>
      </c>
      <c r="C3263" s="10" t="s">
        <v>59</v>
      </c>
      <c r="D3263" s="10" t="s">
        <v>34</v>
      </c>
      <c r="E3263" s="10" t="s">
        <v>35</v>
      </c>
      <c r="F3263" s="10">
        <v>25000</v>
      </c>
      <c r="G3263" s="10">
        <v>25000</v>
      </c>
      <c r="H3263" s="10">
        <v>1</v>
      </c>
      <c r="I3263" s="39"/>
    </row>
    <row r="3264" spans="1:9" ht="27" x14ac:dyDescent="0.25">
      <c r="A3264" s="15"/>
      <c r="B3264" s="10" t="s">
        <v>750</v>
      </c>
      <c r="C3264" s="10" t="s">
        <v>254</v>
      </c>
      <c r="D3264" s="10" t="s">
        <v>36</v>
      </c>
      <c r="E3264" s="10" t="s">
        <v>35</v>
      </c>
      <c r="F3264" s="81">
        <v>600000</v>
      </c>
      <c r="G3264" s="81">
        <v>600000</v>
      </c>
      <c r="H3264" s="10">
        <v>1</v>
      </c>
      <c r="I3264" s="39"/>
    </row>
    <row r="3265" spans="1:9" ht="27" x14ac:dyDescent="0.25">
      <c r="A3265" s="15"/>
      <c r="B3265" s="10" t="s">
        <v>751</v>
      </c>
      <c r="C3265" s="10" t="s">
        <v>254</v>
      </c>
      <c r="D3265" s="10" t="s">
        <v>36</v>
      </c>
      <c r="E3265" s="19" t="s">
        <v>35</v>
      </c>
      <c r="F3265" s="36">
        <v>1200000</v>
      </c>
      <c r="G3265" s="36">
        <v>1200000</v>
      </c>
      <c r="H3265" s="36">
        <v>1</v>
      </c>
      <c r="I3265" s="39"/>
    </row>
    <row r="3266" spans="1:9" ht="54" x14ac:dyDescent="0.25">
      <c r="A3266" s="15"/>
      <c r="B3266" s="10" t="s">
        <v>752</v>
      </c>
      <c r="C3266" s="10" t="s">
        <v>753</v>
      </c>
      <c r="D3266" s="10" t="s">
        <v>36</v>
      </c>
      <c r="E3266" s="19" t="s">
        <v>35</v>
      </c>
      <c r="F3266" s="19">
        <v>0</v>
      </c>
      <c r="G3266" s="19">
        <v>0</v>
      </c>
      <c r="H3266" s="36">
        <v>1</v>
      </c>
      <c r="I3266" s="39"/>
    </row>
    <row r="3267" spans="1:9" ht="27" x14ac:dyDescent="0.25">
      <c r="A3267" s="15"/>
      <c r="B3267" s="10" t="s">
        <v>3351</v>
      </c>
      <c r="C3267" s="10" t="s">
        <v>160</v>
      </c>
      <c r="D3267" s="10" t="s">
        <v>34</v>
      </c>
      <c r="E3267" s="19" t="s">
        <v>35</v>
      </c>
      <c r="F3267" s="19">
        <v>8540100</v>
      </c>
      <c r="G3267" s="19">
        <f>+F3267*H3267</f>
        <v>8540100</v>
      </c>
      <c r="H3267" s="36">
        <v>1</v>
      </c>
      <c r="I3267" s="39"/>
    </row>
    <row r="3268" spans="1:9" ht="54" x14ac:dyDescent="0.25">
      <c r="A3268" s="15"/>
      <c r="B3268" s="10" t="s">
        <v>755</v>
      </c>
      <c r="C3268" s="10" t="s">
        <v>756</v>
      </c>
      <c r="D3268" s="10" t="s">
        <v>34</v>
      </c>
      <c r="E3268" s="19" t="s">
        <v>35</v>
      </c>
      <c r="F3268" s="81">
        <v>80000</v>
      </c>
      <c r="G3268" s="81">
        <v>80000</v>
      </c>
      <c r="H3268" s="36">
        <v>1</v>
      </c>
      <c r="I3268" s="39"/>
    </row>
    <row r="3269" spans="1:9" ht="54" x14ac:dyDescent="0.25">
      <c r="A3269" s="15"/>
      <c r="B3269" s="10" t="s">
        <v>757</v>
      </c>
      <c r="C3269" s="10" t="s">
        <v>758</v>
      </c>
      <c r="D3269" s="10" t="s">
        <v>34</v>
      </c>
      <c r="E3269" s="19" t="s">
        <v>35</v>
      </c>
      <c r="F3269" s="19">
        <v>0</v>
      </c>
      <c r="G3269" s="19">
        <v>0</v>
      </c>
      <c r="H3269" s="36">
        <v>1</v>
      </c>
      <c r="I3269" s="39"/>
    </row>
    <row r="3270" spans="1:9" ht="40.5" x14ac:dyDescent="0.25">
      <c r="A3270" s="15"/>
      <c r="B3270" s="10" t="s">
        <v>759</v>
      </c>
      <c r="C3270" s="10" t="s">
        <v>760</v>
      </c>
      <c r="D3270" s="10" t="s">
        <v>36</v>
      </c>
      <c r="E3270" s="19" t="s">
        <v>35</v>
      </c>
      <c r="F3270" s="81">
        <v>200000</v>
      </c>
      <c r="G3270" s="81">
        <v>200000</v>
      </c>
      <c r="H3270" s="36">
        <v>1</v>
      </c>
      <c r="I3270" s="39"/>
    </row>
    <row r="3271" spans="1:9" ht="54" x14ac:dyDescent="0.25">
      <c r="A3271" s="10" t="s">
        <v>191</v>
      </c>
      <c r="B3271" s="10" t="s">
        <v>512</v>
      </c>
      <c r="C3271" s="10" t="s">
        <v>257</v>
      </c>
      <c r="D3271" s="10" t="s">
        <v>36</v>
      </c>
      <c r="E3271" s="19" t="s">
        <v>35</v>
      </c>
      <c r="F3271" s="81">
        <v>45000</v>
      </c>
      <c r="G3271" s="19">
        <f>+F3271*H3271</f>
        <v>45000</v>
      </c>
      <c r="H3271" s="36">
        <v>1</v>
      </c>
      <c r="I3271" s="39"/>
    </row>
    <row r="3272" spans="1:9" ht="67.5" x14ac:dyDescent="0.25">
      <c r="A3272" s="10" t="s">
        <v>208</v>
      </c>
      <c r="B3272" s="10" t="s">
        <v>570</v>
      </c>
      <c r="C3272" s="10" t="s">
        <v>571</v>
      </c>
      <c r="D3272" s="10" t="s">
        <v>36</v>
      </c>
      <c r="E3272" s="19" t="s">
        <v>35</v>
      </c>
      <c r="F3272" s="81">
        <v>500000</v>
      </c>
      <c r="G3272" s="81">
        <v>500000</v>
      </c>
      <c r="H3272" s="36">
        <v>1</v>
      </c>
      <c r="I3272" s="39"/>
    </row>
    <row r="3273" spans="1:9" ht="67.5" x14ac:dyDescent="0.25">
      <c r="A3273" s="10" t="s">
        <v>208</v>
      </c>
      <c r="B3273" s="10" t="s">
        <v>572</v>
      </c>
      <c r="C3273" s="10" t="s">
        <v>573</v>
      </c>
      <c r="D3273" s="10" t="s">
        <v>36</v>
      </c>
      <c r="E3273" s="19" t="s">
        <v>35</v>
      </c>
      <c r="F3273" s="81">
        <v>1200000</v>
      </c>
      <c r="G3273" s="81">
        <v>1200000</v>
      </c>
      <c r="H3273" s="36">
        <v>1</v>
      </c>
      <c r="I3273" s="39"/>
    </row>
    <row r="3274" spans="1:9" ht="54" x14ac:dyDescent="0.25">
      <c r="A3274" s="10" t="s">
        <v>208</v>
      </c>
      <c r="B3274" s="10" t="s">
        <v>574</v>
      </c>
      <c r="C3274" s="10" t="s">
        <v>575</v>
      </c>
      <c r="D3274" s="10" t="s">
        <v>36</v>
      </c>
      <c r="E3274" s="19" t="s">
        <v>35</v>
      </c>
      <c r="F3274" s="19">
        <v>170000</v>
      </c>
      <c r="G3274" s="19">
        <v>170000</v>
      </c>
      <c r="H3274" s="36">
        <v>1</v>
      </c>
      <c r="I3274" s="39"/>
    </row>
    <row r="3275" spans="1:9" ht="40.5" x14ac:dyDescent="0.25">
      <c r="A3275" s="10" t="s">
        <v>244</v>
      </c>
      <c r="B3275" s="10" t="s">
        <v>630</v>
      </c>
      <c r="C3275" s="10" t="s">
        <v>631</v>
      </c>
      <c r="D3275" s="10" t="s">
        <v>36</v>
      </c>
      <c r="E3275" s="19" t="s">
        <v>35</v>
      </c>
      <c r="F3275" s="81">
        <v>155000</v>
      </c>
      <c r="G3275" s="81">
        <v>155000</v>
      </c>
      <c r="H3275" s="36">
        <v>1</v>
      </c>
      <c r="I3275" s="39"/>
    </row>
    <row r="3276" spans="1:9" ht="40.5" x14ac:dyDescent="0.25">
      <c r="A3276" s="10" t="s">
        <v>244</v>
      </c>
      <c r="B3276" s="10" t="s">
        <v>632</v>
      </c>
      <c r="C3276" s="10" t="s">
        <v>633</v>
      </c>
      <c r="D3276" s="10" t="s">
        <v>36</v>
      </c>
      <c r="E3276" s="19" t="s">
        <v>35</v>
      </c>
      <c r="F3276" s="81">
        <v>3556800</v>
      </c>
      <c r="G3276" s="81">
        <v>3556800</v>
      </c>
      <c r="H3276" s="81">
        <v>1</v>
      </c>
      <c r="I3276" s="39"/>
    </row>
    <row r="3277" spans="1:9" ht="54" x14ac:dyDescent="0.25">
      <c r="A3277" s="10" t="s">
        <v>244</v>
      </c>
      <c r="B3277" s="10" t="s">
        <v>634</v>
      </c>
      <c r="C3277" s="10" t="s">
        <v>635</v>
      </c>
      <c r="D3277" s="10" t="s">
        <v>36</v>
      </c>
      <c r="E3277" s="19" t="s">
        <v>35</v>
      </c>
      <c r="F3277" s="81">
        <v>300000</v>
      </c>
      <c r="G3277" s="81">
        <v>300000</v>
      </c>
      <c r="H3277" s="36">
        <v>1</v>
      </c>
      <c r="I3277" s="39"/>
    </row>
    <row r="3278" spans="1:9" ht="54" x14ac:dyDescent="0.25">
      <c r="A3278" s="10" t="s">
        <v>191</v>
      </c>
      <c r="B3278" s="10" t="s">
        <v>508</v>
      </c>
      <c r="C3278" s="10" t="s">
        <v>509</v>
      </c>
      <c r="D3278" s="10" t="s">
        <v>36</v>
      </c>
      <c r="E3278" s="19" t="s">
        <v>35</v>
      </c>
      <c r="F3278" s="81">
        <v>1840000</v>
      </c>
      <c r="G3278" s="81">
        <v>1840000</v>
      </c>
      <c r="H3278" s="36">
        <v>1</v>
      </c>
      <c r="I3278" s="39"/>
    </row>
    <row r="3279" spans="1:9" x14ac:dyDescent="0.25">
      <c r="A3279" s="153" t="s">
        <v>2578</v>
      </c>
      <c r="B3279" s="154"/>
      <c r="C3279" s="154"/>
      <c r="D3279" s="154"/>
      <c r="E3279" s="154"/>
      <c r="F3279" s="154"/>
      <c r="G3279" s="154"/>
      <c r="H3279" s="154"/>
      <c r="I3279" s="39"/>
    </row>
    <row r="3280" spans="1:9" x14ac:dyDescent="0.25">
      <c r="A3280" s="131" t="s">
        <v>39</v>
      </c>
      <c r="B3280" s="132"/>
      <c r="C3280" s="132"/>
      <c r="D3280" s="132"/>
      <c r="E3280" s="132"/>
      <c r="F3280" s="132"/>
      <c r="G3280" s="132"/>
      <c r="H3280" s="132"/>
      <c r="I3280" s="39"/>
    </row>
    <row r="3281" spans="1:9" ht="72" x14ac:dyDescent="0.25">
      <c r="A3281" s="67" t="s">
        <v>203</v>
      </c>
      <c r="B3281" s="67" t="s">
        <v>5318</v>
      </c>
      <c r="C3281" s="67" t="s">
        <v>5319</v>
      </c>
      <c r="D3281" s="67" t="s">
        <v>36</v>
      </c>
      <c r="E3281" s="67" t="s">
        <v>35</v>
      </c>
      <c r="F3281" s="67">
        <v>55000</v>
      </c>
      <c r="G3281" s="67">
        <v>55000</v>
      </c>
      <c r="H3281" s="67">
        <v>1</v>
      </c>
      <c r="I3281" s="39"/>
    </row>
    <row r="3282" spans="1:9" ht="72" x14ac:dyDescent="0.25">
      <c r="A3282" s="67" t="s">
        <v>203</v>
      </c>
      <c r="B3282" s="67" t="s">
        <v>5320</v>
      </c>
      <c r="C3282" s="67" t="s">
        <v>5321</v>
      </c>
      <c r="D3282" s="67" t="s">
        <v>36</v>
      </c>
      <c r="E3282" s="67" t="s">
        <v>35</v>
      </c>
      <c r="F3282" s="67">
        <v>50000</v>
      </c>
      <c r="G3282" s="67">
        <v>50000</v>
      </c>
      <c r="H3282" s="67">
        <v>1</v>
      </c>
      <c r="I3282" s="39"/>
    </row>
    <row r="3283" spans="1:9" ht="48" x14ac:dyDescent="0.25">
      <c r="A3283" s="67" t="s">
        <v>203</v>
      </c>
      <c r="B3283" s="67" t="s">
        <v>5322</v>
      </c>
      <c r="C3283" s="67" t="s">
        <v>5323</v>
      </c>
      <c r="D3283" s="67" t="s">
        <v>36</v>
      </c>
      <c r="E3283" s="67" t="s">
        <v>35</v>
      </c>
      <c r="F3283" s="67">
        <v>35000</v>
      </c>
      <c r="G3283" s="67">
        <v>35000</v>
      </c>
      <c r="H3283" s="67">
        <v>1</v>
      </c>
      <c r="I3283" s="39"/>
    </row>
    <row r="3284" spans="1:9" ht="48" x14ac:dyDescent="0.25">
      <c r="A3284" s="67" t="s">
        <v>203</v>
      </c>
      <c r="B3284" s="67" t="s">
        <v>3716</v>
      </c>
      <c r="C3284" s="67" t="s">
        <v>3717</v>
      </c>
      <c r="D3284" s="67" t="s">
        <v>38</v>
      </c>
      <c r="E3284" s="67" t="s">
        <v>35</v>
      </c>
      <c r="F3284" s="67">
        <v>550000</v>
      </c>
      <c r="G3284" s="67">
        <v>550000</v>
      </c>
      <c r="H3284" s="67">
        <v>1</v>
      </c>
      <c r="I3284" s="39"/>
    </row>
    <row r="3285" spans="1:9" ht="81" x14ac:dyDescent="0.25">
      <c r="A3285" s="10" t="s">
        <v>203</v>
      </c>
      <c r="B3285" s="10" t="s">
        <v>3718</v>
      </c>
      <c r="C3285" s="10" t="s">
        <v>3719</v>
      </c>
      <c r="D3285" s="10" t="s">
        <v>38</v>
      </c>
      <c r="E3285" s="10" t="s">
        <v>35</v>
      </c>
      <c r="F3285" s="10">
        <v>500000</v>
      </c>
      <c r="G3285" s="10">
        <v>500000</v>
      </c>
      <c r="H3285" s="10">
        <v>1</v>
      </c>
      <c r="I3285" s="39"/>
    </row>
    <row r="3286" spans="1:9" ht="54" x14ac:dyDescent="0.25">
      <c r="A3286" s="10" t="s">
        <v>203</v>
      </c>
      <c r="B3286" s="10" t="s">
        <v>3720</v>
      </c>
      <c r="C3286" s="10" t="s">
        <v>3721</v>
      </c>
      <c r="D3286" s="10" t="s">
        <v>38</v>
      </c>
      <c r="E3286" s="10" t="s">
        <v>35</v>
      </c>
      <c r="F3286" s="10">
        <v>350000</v>
      </c>
      <c r="G3286" s="10">
        <v>350000</v>
      </c>
      <c r="H3286" s="10">
        <v>1</v>
      </c>
      <c r="I3286" s="39"/>
    </row>
    <row r="3287" spans="1:9" ht="67.5" x14ac:dyDescent="0.25">
      <c r="A3287" s="10" t="s">
        <v>203</v>
      </c>
      <c r="B3287" s="10" t="s">
        <v>761</v>
      </c>
      <c r="C3287" s="10" t="s">
        <v>762</v>
      </c>
      <c r="D3287" s="10" t="s">
        <v>36</v>
      </c>
      <c r="E3287" s="10" t="s">
        <v>35</v>
      </c>
      <c r="F3287" s="10">
        <v>0</v>
      </c>
      <c r="G3287" s="10">
        <v>0</v>
      </c>
      <c r="H3287" s="10">
        <v>1</v>
      </c>
      <c r="I3287" s="39"/>
    </row>
    <row r="3288" spans="1:9" ht="27" x14ac:dyDescent="0.25">
      <c r="A3288" s="10" t="s">
        <v>203</v>
      </c>
      <c r="B3288" s="10" t="s">
        <v>498</v>
      </c>
      <c r="C3288" s="10" t="s">
        <v>61</v>
      </c>
      <c r="D3288" s="10" t="s">
        <v>38</v>
      </c>
      <c r="E3288" s="10" t="s">
        <v>35</v>
      </c>
      <c r="F3288" s="10">
        <v>450000</v>
      </c>
      <c r="G3288" s="10">
        <v>450000</v>
      </c>
      <c r="H3288" s="10">
        <v>1</v>
      </c>
      <c r="I3288" s="39"/>
    </row>
    <row r="3289" spans="1:9" ht="27" x14ac:dyDescent="0.25">
      <c r="A3289" s="10" t="s">
        <v>203</v>
      </c>
      <c r="B3289" s="10" t="s">
        <v>499</v>
      </c>
      <c r="C3289" s="10" t="s">
        <v>61</v>
      </c>
      <c r="D3289" s="10" t="s">
        <v>38</v>
      </c>
      <c r="E3289" s="10" t="s">
        <v>35</v>
      </c>
      <c r="F3289" s="10">
        <v>520000</v>
      </c>
      <c r="G3289" s="10">
        <v>520000</v>
      </c>
      <c r="H3289" s="10">
        <v>1</v>
      </c>
      <c r="I3289" s="39"/>
    </row>
    <row r="3290" spans="1:9" ht="27" x14ac:dyDescent="0.25">
      <c r="A3290" s="10" t="s">
        <v>203</v>
      </c>
      <c r="B3290" s="10" t="s">
        <v>500</v>
      </c>
      <c r="C3290" s="10" t="s">
        <v>61</v>
      </c>
      <c r="D3290" s="10" t="s">
        <v>38</v>
      </c>
      <c r="E3290" s="10" t="s">
        <v>35</v>
      </c>
      <c r="F3290" s="10">
        <v>350000</v>
      </c>
      <c r="G3290" s="10">
        <v>350000</v>
      </c>
      <c r="H3290" s="10">
        <v>1</v>
      </c>
      <c r="I3290" s="39"/>
    </row>
    <row r="3291" spans="1:9" ht="27" x14ac:dyDescent="0.25">
      <c r="A3291" s="10" t="s">
        <v>203</v>
      </c>
      <c r="B3291" s="10" t="s">
        <v>501</v>
      </c>
      <c r="C3291" s="10" t="s">
        <v>61</v>
      </c>
      <c r="D3291" s="10" t="s">
        <v>38</v>
      </c>
      <c r="E3291" s="10" t="s">
        <v>35</v>
      </c>
      <c r="F3291" s="10">
        <v>520000</v>
      </c>
      <c r="G3291" s="10">
        <v>520000</v>
      </c>
      <c r="H3291" s="10">
        <v>1</v>
      </c>
      <c r="I3291" s="39"/>
    </row>
    <row r="3292" spans="1:9" ht="27" x14ac:dyDescent="0.25">
      <c r="A3292" s="10" t="s">
        <v>203</v>
      </c>
      <c r="B3292" s="10" t="s">
        <v>502</v>
      </c>
      <c r="C3292" s="10" t="s">
        <v>61</v>
      </c>
      <c r="D3292" s="10" t="s">
        <v>38</v>
      </c>
      <c r="E3292" s="10" t="s">
        <v>35</v>
      </c>
      <c r="F3292" s="10">
        <v>300000</v>
      </c>
      <c r="G3292" s="10">
        <v>300000</v>
      </c>
      <c r="H3292" s="10">
        <v>1</v>
      </c>
      <c r="I3292" s="39"/>
    </row>
    <row r="3293" spans="1:9" ht="27" x14ac:dyDescent="0.25">
      <c r="A3293" s="10" t="s">
        <v>203</v>
      </c>
      <c r="B3293" s="10" t="s">
        <v>503</v>
      </c>
      <c r="C3293" s="10" t="s">
        <v>61</v>
      </c>
      <c r="D3293" s="10" t="s">
        <v>38</v>
      </c>
      <c r="E3293" s="10" t="s">
        <v>35</v>
      </c>
      <c r="F3293" s="10">
        <v>390000</v>
      </c>
      <c r="G3293" s="10">
        <v>390000</v>
      </c>
      <c r="H3293" s="10">
        <v>1</v>
      </c>
      <c r="I3293" s="39"/>
    </row>
    <row r="3294" spans="1:9" ht="27" x14ac:dyDescent="0.25">
      <c r="A3294" s="10" t="s">
        <v>203</v>
      </c>
      <c r="B3294" s="10" t="s">
        <v>504</v>
      </c>
      <c r="C3294" s="10" t="s">
        <v>61</v>
      </c>
      <c r="D3294" s="10" t="s">
        <v>38</v>
      </c>
      <c r="E3294" s="10" t="s">
        <v>35</v>
      </c>
      <c r="F3294" s="10">
        <v>350000</v>
      </c>
      <c r="G3294" s="10">
        <v>350000</v>
      </c>
      <c r="H3294" s="10">
        <v>1</v>
      </c>
      <c r="I3294" s="39"/>
    </row>
    <row r="3295" spans="1:9" ht="27" x14ac:dyDescent="0.25">
      <c r="A3295" s="10" t="s">
        <v>203</v>
      </c>
      <c r="B3295" s="10" t="s">
        <v>505</v>
      </c>
      <c r="C3295" s="10" t="s">
        <v>61</v>
      </c>
      <c r="D3295" s="10" t="s">
        <v>38</v>
      </c>
      <c r="E3295" s="10" t="s">
        <v>35</v>
      </c>
      <c r="F3295" s="10">
        <v>470000</v>
      </c>
      <c r="G3295" s="10">
        <v>470000</v>
      </c>
      <c r="H3295" s="10">
        <v>1</v>
      </c>
      <c r="I3295" s="39"/>
    </row>
    <row r="3296" spans="1:9" x14ac:dyDescent="0.25">
      <c r="A3296" s="131" t="s">
        <v>33</v>
      </c>
      <c r="B3296" s="132"/>
      <c r="C3296" s="132"/>
      <c r="D3296" s="132"/>
      <c r="E3296" s="132"/>
      <c r="F3296" s="132"/>
      <c r="G3296" s="132"/>
      <c r="H3296" s="132"/>
      <c r="I3296" s="39"/>
    </row>
    <row r="3297" spans="1:9" ht="27" x14ac:dyDescent="0.25">
      <c r="A3297" s="10" t="s">
        <v>203</v>
      </c>
      <c r="B3297" s="10" t="s">
        <v>761</v>
      </c>
      <c r="C3297" s="10" t="s">
        <v>40</v>
      </c>
      <c r="D3297" s="19" t="s">
        <v>36</v>
      </c>
      <c r="E3297" s="19" t="s">
        <v>35</v>
      </c>
      <c r="F3297" s="77">
        <v>55000</v>
      </c>
      <c r="G3297" s="77">
        <v>55000</v>
      </c>
      <c r="H3297" s="36">
        <v>1</v>
      </c>
      <c r="I3297" s="39"/>
    </row>
    <row r="3298" spans="1:9" ht="27" x14ac:dyDescent="0.25">
      <c r="A3298" s="10" t="s">
        <v>203</v>
      </c>
      <c r="B3298" s="10" t="s">
        <v>763</v>
      </c>
      <c r="C3298" s="10" t="s">
        <v>40</v>
      </c>
      <c r="D3298" s="19" t="s">
        <v>36</v>
      </c>
      <c r="E3298" s="19" t="s">
        <v>35</v>
      </c>
      <c r="F3298" s="77">
        <v>60000</v>
      </c>
      <c r="G3298" s="77">
        <v>60000</v>
      </c>
      <c r="H3298" s="36">
        <v>1</v>
      </c>
      <c r="I3298" s="39"/>
    </row>
    <row r="3299" spans="1:9" ht="27" x14ac:dyDescent="0.25">
      <c r="A3299" s="10" t="s">
        <v>203</v>
      </c>
      <c r="B3299" s="10" t="s">
        <v>764</v>
      </c>
      <c r="C3299" s="10" t="s">
        <v>40</v>
      </c>
      <c r="D3299" s="19" t="s">
        <v>36</v>
      </c>
      <c r="E3299" s="19" t="s">
        <v>35</v>
      </c>
      <c r="F3299" s="77">
        <v>40000</v>
      </c>
      <c r="G3299" s="77">
        <v>40000</v>
      </c>
      <c r="H3299" s="36">
        <v>1</v>
      </c>
      <c r="I3299" s="39"/>
    </row>
    <row r="3300" spans="1:9" ht="27" x14ac:dyDescent="0.25">
      <c r="A3300" s="10" t="s">
        <v>203</v>
      </c>
      <c r="B3300" s="10" t="s">
        <v>765</v>
      </c>
      <c r="C3300" s="10" t="s">
        <v>40</v>
      </c>
      <c r="D3300" s="19" t="s">
        <v>36</v>
      </c>
      <c r="E3300" s="19" t="s">
        <v>35</v>
      </c>
      <c r="F3300" s="77">
        <v>65000</v>
      </c>
      <c r="G3300" s="77">
        <v>65000</v>
      </c>
      <c r="H3300" s="36">
        <v>1</v>
      </c>
      <c r="I3300" s="39"/>
    </row>
    <row r="3301" spans="1:9" ht="27" x14ac:dyDescent="0.25">
      <c r="A3301" s="10" t="s">
        <v>203</v>
      </c>
      <c r="B3301" s="10" t="s">
        <v>766</v>
      </c>
      <c r="C3301" s="10" t="s">
        <v>40</v>
      </c>
      <c r="D3301" s="19" t="s">
        <v>36</v>
      </c>
      <c r="E3301" s="19" t="s">
        <v>35</v>
      </c>
      <c r="F3301" s="77">
        <v>35000</v>
      </c>
      <c r="G3301" s="77">
        <v>35000</v>
      </c>
      <c r="H3301" s="36">
        <v>1</v>
      </c>
      <c r="I3301" s="39"/>
    </row>
    <row r="3302" spans="1:9" ht="27" x14ac:dyDescent="0.25">
      <c r="A3302" s="10" t="s">
        <v>203</v>
      </c>
      <c r="B3302" s="10" t="s">
        <v>767</v>
      </c>
      <c r="C3302" s="10" t="s">
        <v>40</v>
      </c>
      <c r="D3302" s="19" t="s">
        <v>36</v>
      </c>
      <c r="E3302" s="19" t="s">
        <v>35</v>
      </c>
      <c r="F3302" s="77">
        <v>45000</v>
      </c>
      <c r="G3302" s="77">
        <v>45000</v>
      </c>
      <c r="H3302" s="36">
        <v>1</v>
      </c>
      <c r="I3302" s="39"/>
    </row>
    <row r="3303" spans="1:9" ht="27" x14ac:dyDescent="0.25">
      <c r="A3303" s="10" t="s">
        <v>203</v>
      </c>
      <c r="B3303" s="10" t="s">
        <v>768</v>
      </c>
      <c r="C3303" s="10" t="s">
        <v>40</v>
      </c>
      <c r="D3303" s="19" t="s">
        <v>36</v>
      </c>
      <c r="E3303" s="19" t="s">
        <v>35</v>
      </c>
      <c r="F3303" s="77">
        <v>35000</v>
      </c>
      <c r="G3303" s="77">
        <v>35000</v>
      </c>
      <c r="H3303" s="36">
        <v>1</v>
      </c>
      <c r="I3303" s="39"/>
    </row>
    <row r="3304" spans="1:9" ht="27" x14ac:dyDescent="0.25">
      <c r="A3304" s="10" t="s">
        <v>203</v>
      </c>
      <c r="B3304" s="10" t="s">
        <v>769</v>
      </c>
      <c r="C3304" s="10" t="s">
        <v>40</v>
      </c>
      <c r="D3304" s="19" t="s">
        <v>36</v>
      </c>
      <c r="E3304" s="19" t="s">
        <v>35</v>
      </c>
      <c r="F3304" s="77">
        <v>53000</v>
      </c>
      <c r="G3304" s="77">
        <v>53000</v>
      </c>
      <c r="H3304" s="36">
        <v>1</v>
      </c>
      <c r="I3304" s="39"/>
    </row>
    <row r="3305" spans="1:9" x14ac:dyDescent="0.25">
      <c r="A3305" s="153" t="s">
        <v>2621</v>
      </c>
      <c r="B3305" s="154"/>
      <c r="C3305" s="154"/>
      <c r="D3305" s="154"/>
      <c r="E3305" s="154"/>
      <c r="F3305" s="154"/>
      <c r="G3305" s="154"/>
      <c r="H3305" s="154"/>
      <c r="I3305" s="39"/>
    </row>
    <row r="3306" spans="1:9" x14ac:dyDescent="0.25">
      <c r="A3306" s="131" t="s">
        <v>39</v>
      </c>
      <c r="B3306" s="132"/>
      <c r="C3306" s="132"/>
      <c r="D3306" s="132"/>
      <c r="E3306" s="132"/>
      <c r="F3306" s="132"/>
      <c r="G3306" s="132"/>
      <c r="H3306" s="132"/>
      <c r="I3306" s="39"/>
    </row>
    <row r="3307" spans="1:9" ht="27" x14ac:dyDescent="0.25">
      <c r="A3307" s="10"/>
      <c r="B3307" s="10" t="s">
        <v>3250</v>
      </c>
      <c r="C3307" s="10" t="s">
        <v>3251</v>
      </c>
      <c r="D3307" s="10" t="s">
        <v>38</v>
      </c>
      <c r="E3307" s="10" t="s">
        <v>35</v>
      </c>
      <c r="F3307" s="10">
        <v>155980000</v>
      </c>
      <c r="G3307" s="10">
        <v>155980000</v>
      </c>
      <c r="H3307" s="10">
        <v>1</v>
      </c>
      <c r="I3307" s="39"/>
    </row>
    <row r="3308" spans="1:9" ht="40.5" x14ac:dyDescent="0.25">
      <c r="A3308" s="10" t="s">
        <v>132</v>
      </c>
      <c r="B3308" s="10" t="s">
        <v>770</v>
      </c>
      <c r="C3308" s="10" t="s">
        <v>252</v>
      </c>
      <c r="D3308" s="10" t="s">
        <v>38</v>
      </c>
      <c r="E3308" s="10" t="s">
        <v>35</v>
      </c>
      <c r="F3308" s="10">
        <v>0</v>
      </c>
      <c r="G3308" s="10">
        <v>0</v>
      </c>
      <c r="H3308" s="10">
        <v>1</v>
      </c>
      <c r="I3308" s="39"/>
    </row>
    <row r="3309" spans="1:9" x14ac:dyDescent="0.25">
      <c r="A3309" s="143" t="s">
        <v>3694</v>
      </c>
      <c r="B3309" s="144"/>
      <c r="C3309" s="144"/>
      <c r="D3309" s="144"/>
      <c r="E3309" s="144"/>
      <c r="F3309" s="144"/>
      <c r="G3309" s="144"/>
      <c r="H3309" s="144"/>
      <c r="I3309" s="39"/>
    </row>
    <row r="3310" spans="1:9" x14ac:dyDescent="0.25">
      <c r="A3310" s="10"/>
      <c r="B3310" s="131" t="s">
        <v>39</v>
      </c>
      <c r="C3310" s="132"/>
      <c r="D3310" s="132"/>
      <c r="E3310" s="132"/>
      <c r="F3310" s="132"/>
      <c r="G3310" s="145"/>
      <c r="H3310" s="36"/>
      <c r="I3310" s="39"/>
    </row>
    <row r="3311" spans="1:9" ht="27" x14ac:dyDescent="0.25">
      <c r="A3311" s="34">
        <v>5112</v>
      </c>
      <c r="B3311" s="34" t="s">
        <v>3695</v>
      </c>
      <c r="C3311" s="34" t="s">
        <v>105</v>
      </c>
      <c r="D3311" s="34" t="s">
        <v>41</v>
      </c>
      <c r="E3311" s="34" t="s">
        <v>35</v>
      </c>
      <c r="F3311" s="34">
        <v>74688360</v>
      </c>
      <c r="G3311" s="34">
        <v>74688360</v>
      </c>
      <c r="H3311" s="34">
        <v>1</v>
      </c>
      <c r="I3311" s="39"/>
    </row>
    <row r="3312" spans="1:9" x14ac:dyDescent="0.25">
      <c r="A3312" s="131" t="s">
        <v>33</v>
      </c>
      <c r="B3312" s="132"/>
      <c r="C3312" s="132"/>
      <c r="D3312" s="132"/>
      <c r="E3312" s="132"/>
      <c r="F3312" s="132"/>
      <c r="G3312" s="132"/>
      <c r="H3312" s="132"/>
      <c r="I3312" s="39"/>
    </row>
    <row r="3313" spans="1:9" ht="27" x14ac:dyDescent="0.25">
      <c r="A3313" s="34">
        <v>5112</v>
      </c>
      <c r="B3313" s="34" t="s">
        <v>3696</v>
      </c>
      <c r="C3313" s="34" t="s">
        <v>62</v>
      </c>
      <c r="D3313" s="34" t="s">
        <v>34</v>
      </c>
      <c r="E3313" s="34" t="s">
        <v>35</v>
      </c>
      <c r="F3313" s="34">
        <v>408696</v>
      </c>
      <c r="G3313" s="34">
        <v>408696</v>
      </c>
      <c r="H3313" s="34">
        <v>1</v>
      </c>
      <c r="I3313" s="39"/>
    </row>
    <row r="3314" spans="1:9" ht="15" customHeight="1" x14ac:dyDescent="0.25">
      <c r="A3314" s="143" t="s">
        <v>2589</v>
      </c>
      <c r="B3314" s="144"/>
      <c r="C3314" s="144"/>
      <c r="D3314" s="144"/>
      <c r="E3314" s="144"/>
      <c r="F3314" s="144"/>
      <c r="G3314" s="144"/>
      <c r="H3314" s="144"/>
      <c r="I3314" s="39"/>
    </row>
    <row r="3315" spans="1:9" x14ac:dyDescent="0.25">
      <c r="A3315" s="10"/>
      <c r="B3315" s="131" t="s">
        <v>39</v>
      </c>
      <c r="C3315" s="132"/>
      <c r="D3315" s="132"/>
      <c r="E3315" s="132"/>
      <c r="F3315" s="132"/>
      <c r="G3315" s="145"/>
      <c r="H3315" s="36"/>
      <c r="I3315" s="39"/>
    </row>
    <row r="3316" spans="1:9" ht="40.5" x14ac:dyDescent="0.25">
      <c r="A3316" s="10" t="s">
        <v>132</v>
      </c>
      <c r="B3316" s="10" t="s">
        <v>3258</v>
      </c>
      <c r="C3316" s="10" t="s">
        <v>3259</v>
      </c>
      <c r="D3316" s="10" t="s">
        <v>36</v>
      </c>
      <c r="E3316" s="10" t="s">
        <v>35</v>
      </c>
      <c r="F3316" s="10">
        <v>6314976</v>
      </c>
      <c r="G3316" s="10">
        <v>6314976</v>
      </c>
      <c r="H3316" s="10">
        <v>1</v>
      </c>
      <c r="I3316" s="39"/>
    </row>
    <row r="3317" spans="1:9" ht="40.5" x14ac:dyDescent="0.25">
      <c r="A3317" s="10" t="s">
        <v>132</v>
      </c>
      <c r="B3317" s="10" t="s">
        <v>771</v>
      </c>
      <c r="C3317" s="10" t="s">
        <v>772</v>
      </c>
      <c r="D3317" s="10" t="s">
        <v>36</v>
      </c>
      <c r="E3317" s="10" t="s">
        <v>35</v>
      </c>
      <c r="F3317" s="10">
        <v>0</v>
      </c>
      <c r="G3317" s="10">
        <v>0</v>
      </c>
      <c r="H3317" s="10">
        <v>1</v>
      </c>
      <c r="I3317" s="39"/>
    </row>
    <row r="3318" spans="1:9" ht="15" customHeight="1" x14ac:dyDescent="0.25">
      <c r="A3318" s="143" t="s">
        <v>2622</v>
      </c>
      <c r="B3318" s="144"/>
      <c r="C3318" s="144"/>
      <c r="D3318" s="144"/>
      <c r="E3318" s="144"/>
      <c r="F3318" s="144"/>
      <c r="G3318" s="144"/>
      <c r="H3318" s="144"/>
      <c r="I3318" s="39"/>
    </row>
    <row r="3319" spans="1:9" x14ac:dyDescent="0.25">
      <c r="A3319" s="131" t="s">
        <v>39</v>
      </c>
      <c r="B3319" s="132"/>
      <c r="C3319" s="132"/>
      <c r="D3319" s="132"/>
      <c r="E3319" s="132"/>
      <c r="F3319" s="132"/>
      <c r="G3319" s="132"/>
      <c r="H3319" s="132"/>
      <c r="I3319" s="39"/>
    </row>
    <row r="3320" spans="1:9" ht="54" x14ac:dyDescent="0.25">
      <c r="A3320" s="10">
        <v>4251</v>
      </c>
      <c r="B3320" s="10" t="s">
        <v>3260</v>
      </c>
      <c r="C3320" s="10" t="s">
        <v>3261</v>
      </c>
      <c r="D3320" s="10" t="s">
        <v>36</v>
      </c>
      <c r="E3320" s="10" t="s">
        <v>35</v>
      </c>
      <c r="F3320" s="10">
        <v>9799325</v>
      </c>
      <c r="G3320" s="10">
        <v>9799325</v>
      </c>
      <c r="H3320" s="10">
        <v>1</v>
      </c>
      <c r="I3320" s="39"/>
    </row>
    <row r="3321" spans="1:9" ht="54" x14ac:dyDescent="0.25">
      <c r="A3321" s="10" t="s">
        <v>132</v>
      </c>
      <c r="B3321" s="10" t="s">
        <v>773</v>
      </c>
      <c r="C3321" s="10" t="s">
        <v>774</v>
      </c>
      <c r="D3321" s="10" t="s">
        <v>36</v>
      </c>
      <c r="E3321" s="10" t="s">
        <v>35</v>
      </c>
      <c r="F3321" s="10">
        <v>0</v>
      </c>
      <c r="G3321" s="10">
        <v>0</v>
      </c>
      <c r="H3321" s="10">
        <v>1</v>
      </c>
      <c r="I3321" s="39"/>
    </row>
    <row r="3322" spans="1:9" ht="15" customHeight="1" x14ac:dyDescent="0.25">
      <c r="A3322" s="143" t="s">
        <v>2623</v>
      </c>
      <c r="B3322" s="144"/>
      <c r="C3322" s="144"/>
      <c r="D3322" s="144"/>
      <c r="E3322" s="144"/>
      <c r="F3322" s="144"/>
      <c r="G3322" s="144"/>
      <c r="H3322" s="144"/>
      <c r="I3322" s="39"/>
    </row>
    <row r="3323" spans="1:9" x14ac:dyDescent="0.25">
      <c r="A3323" s="131" t="s">
        <v>39</v>
      </c>
      <c r="B3323" s="132"/>
      <c r="C3323" s="132"/>
      <c r="D3323" s="132"/>
      <c r="E3323" s="132"/>
      <c r="F3323" s="132"/>
      <c r="G3323" s="132"/>
      <c r="H3323" s="132"/>
      <c r="I3323" s="39"/>
    </row>
    <row r="3324" spans="1:9" ht="40.5" x14ac:dyDescent="0.25">
      <c r="A3324" s="10" t="s">
        <v>134</v>
      </c>
      <c r="B3324" s="10" t="s">
        <v>775</v>
      </c>
      <c r="C3324" s="10" t="s">
        <v>776</v>
      </c>
      <c r="D3324" s="19" t="s">
        <v>36</v>
      </c>
      <c r="E3324" s="19" t="s">
        <v>35</v>
      </c>
      <c r="F3324" s="19">
        <v>14700000</v>
      </c>
      <c r="G3324" s="19">
        <v>14700000</v>
      </c>
      <c r="H3324" s="36">
        <v>1</v>
      </c>
      <c r="I3324" s="39"/>
    </row>
    <row r="3325" spans="1:9" ht="15" customHeight="1" x14ac:dyDescent="0.25">
      <c r="A3325" s="131" t="s">
        <v>33</v>
      </c>
      <c r="B3325" s="132"/>
      <c r="C3325" s="132"/>
      <c r="D3325" s="132"/>
      <c r="E3325" s="132"/>
      <c r="F3325" s="132"/>
      <c r="G3325" s="132"/>
      <c r="H3325" s="132"/>
      <c r="I3325" s="39"/>
    </row>
    <row r="3326" spans="1:9" ht="54" x14ac:dyDescent="0.25">
      <c r="A3326" s="10" t="s">
        <v>134</v>
      </c>
      <c r="B3326" s="10" t="s">
        <v>777</v>
      </c>
      <c r="C3326" s="10" t="s">
        <v>778</v>
      </c>
      <c r="D3326" s="19" t="s">
        <v>36</v>
      </c>
      <c r="E3326" s="19" t="s">
        <v>35</v>
      </c>
      <c r="F3326" s="19">
        <v>25000000</v>
      </c>
      <c r="G3326" s="19">
        <v>25000000</v>
      </c>
      <c r="H3326" s="19">
        <v>1</v>
      </c>
      <c r="I3326" s="39"/>
    </row>
    <row r="3327" spans="1:9" x14ac:dyDescent="0.25">
      <c r="A3327" s="143" t="s">
        <v>2693</v>
      </c>
      <c r="B3327" s="144"/>
      <c r="C3327" s="144"/>
      <c r="D3327" s="144"/>
      <c r="E3327" s="144"/>
      <c r="F3327" s="144"/>
      <c r="G3327" s="144"/>
      <c r="H3327" s="144"/>
      <c r="I3327" s="39"/>
    </row>
    <row r="3328" spans="1:9" x14ac:dyDescent="0.25">
      <c r="A3328" s="131" t="s">
        <v>33</v>
      </c>
      <c r="B3328" s="132"/>
      <c r="C3328" s="132"/>
      <c r="D3328" s="132"/>
      <c r="E3328" s="132"/>
      <c r="F3328" s="132"/>
      <c r="G3328" s="132"/>
      <c r="H3328" s="132"/>
      <c r="I3328" s="39"/>
    </row>
    <row r="3329" spans="1:9" ht="54" x14ac:dyDescent="0.25">
      <c r="A3329" s="36">
        <v>4213</v>
      </c>
      <c r="B3329" s="36" t="s">
        <v>3266</v>
      </c>
      <c r="C3329" s="36" t="s">
        <v>3267</v>
      </c>
      <c r="D3329" s="36" t="s">
        <v>36</v>
      </c>
      <c r="E3329" s="36" t="s">
        <v>35</v>
      </c>
      <c r="F3329" s="36">
        <v>2000000</v>
      </c>
      <c r="G3329" s="36">
        <v>2000000</v>
      </c>
      <c r="H3329" s="36">
        <v>1</v>
      </c>
      <c r="I3329" s="39"/>
    </row>
    <row r="3330" spans="1:9" ht="40.5" x14ac:dyDescent="0.25">
      <c r="A3330" s="36" t="s">
        <v>256</v>
      </c>
      <c r="B3330" s="36" t="s">
        <v>779</v>
      </c>
      <c r="C3330" s="36" t="s">
        <v>780</v>
      </c>
      <c r="D3330" s="36" t="s">
        <v>36</v>
      </c>
      <c r="E3330" s="36" t="s">
        <v>35</v>
      </c>
      <c r="F3330" s="36">
        <v>0</v>
      </c>
      <c r="G3330" s="36">
        <v>0</v>
      </c>
      <c r="H3330" s="36">
        <v>1</v>
      </c>
      <c r="I3330" s="39"/>
    </row>
    <row r="3331" spans="1:9" ht="40.5" x14ac:dyDescent="0.25">
      <c r="A3331" s="10" t="s">
        <v>256</v>
      </c>
      <c r="B3331" s="10" t="s">
        <v>781</v>
      </c>
      <c r="C3331" s="10" t="s">
        <v>782</v>
      </c>
      <c r="D3331" s="10" t="s">
        <v>36</v>
      </c>
      <c r="E3331" s="10" t="s">
        <v>35</v>
      </c>
      <c r="F3331" s="10">
        <v>3460000</v>
      </c>
      <c r="G3331" s="10">
        <v>3460000</v>
      </c>
      <c r="H3331" s="10">
        <v>1</v>
      </c>
      <c r="I3331" s="39"/>
    </row>
    <row r="3332" spans="1:9" x14ac:dyDescent="0.25">
      <c r="A3332" s="143" t="s">
        <v>2694</v>
      </c>
      <c r="B3332" s="144"/>
      <c r="C3332" s="144"/>
      <c r="D3332" s="144"/>
      <c r="E3332" s="144"/>
      <c r="F3332" s="144"/>
      <c r="G3332" s="144"/>
      <c r="H3332" s="144"/>
      <c r="I3332" s="39"/>
    </row>
    <row r="3333" spans="1:9" x14ac:dyDescent="0.25">
      <c r="A3333" s="131" t="s">
        <v>33</v>
      </c>
      <c r="B3333" s="132"/>
      <c r="C3333" s="132"/>
      <c r="D3333" s="132"/>
      <c r="E3333" s="132"/>
      <c r="F3333" s="132"/>
      <c r="G3333" s="132"/>
      <c r="H3333" s="132"/>
      <c r="I3333" s="39"/>
    </row>
    <row r="3334" spans="1:9" ht="40.5" x14ac:dyDescent="0.25">
      <c r="A3334" s="10" t="s">
        <v>256</v>
      </c>
      <c r="B3334" s="10" t="s">
        <v>783</v>
      </c>
      <c r="C3334" s="10" t="s">
        <v>522</v>
      </c>
      <c r="D3334" s="19" t="s">
        <v>36</v>
      </c>
      <c r="E3334" s="19" t="s">
        <v>35</v>
      </c>
      <c r="F3334" s="19">
        <v>0</v>
      </c>
      <c r="G3334" s="19">
        <v>0</v>
      </c>
      <c r="H3334" s="36">
        <v>1</v>
      </c>
      <c r="I3334" s="39"/>
    </row>
    <row r="3335" spans="1:9" ht="15" customHeight="1" x14ac:dyDescent="0.25">
      <c r="A3335" s="153" t="s">
        <v>2624</v>
      </c>
      <c r="B3335" s="154"/>
      <c r="C3335" s="154"/>
      <c r="D3335" s="154"/>
      <c r="E3335" s="154"/>
      <c r="F3335" s="154"/>
      <c r="G3335" s="154"/>
      <c r="H3335" s="154"/>
      <c r="I3335" s="39"/>
    </row>
    <row r="3336" spans="1:9" x14ac:dyDescent="0.25">
      <c r="A3336" s="131" t="s">
        <v>39</v>
      </c>
      <c r="B3336" s="132"/>
      <c r="C3336" s="132"/>
      <c r="D3336" s="132"/>
      <c r="E3336" s="132"/>
      <c r="F3336" s="132"/>
      <c r="G3336" s="132"/>
      <c r="H3336" s="132"/>
      <c r="I3336" s="39"/>
    </row>
    <row r="3337" spans="1:9" ht="54" x14ac:dyDescent="0.25">
      <c r="A3337" s="10" t="s">
        <v>116</v>
      </c>
      <c r="B3337" s="10" t="s">
        <v>784</v>
      </c>
      <c r="C3337" s="10" t="s">
        <v>785</v>
      </c>
      <c r="D3337" s="19" t="s">
        <v>36</v>
      </c>
      <c r="E3337" s="19" t="s">
        <v>35</v>
      </c>
      <c r="F3337" s="19">
        <v>0</v>
      </c>
      <c r="G3337" s="19">
        <v>0</v>
      </c>
      <c r="H3337" s="36">
        <v>1</v>
      </c>
      <c r="I3337" s="39"/>
    </row>
    <row r="3338" spans="1:9" x14ac:dyDescent="0.25">
      <c r="A3338" s="143" t="s">
        <v>2683</v>
      </c>
      <c r="B3338" s="144"/>
      <c r="C3338" s="144"/>
      <c r="D3338" s="144"/>
      <c r="E3338" s="144"/>
      <c r="F3338" s="144"/>
      <c r="G3338" s="144"/>
      <c r="H3338" s="144"/>
      <c r="I3338" s="39"/>
    </row>
    <row r="3339" spans="1:9" x14ac:dyDescent="0.25">
      <c r="A3339" s="131" t="s">
        <v>9</v>
      </c>
      <c r="B3339" s="132"/>
      <c r="C3339" s="132"/>
      <c r="D3339" s="132"/>
      <c r="E3339" s="132"/>
      <c r="F3339" s="132"/>
      <c r="G3339" s="132"/>
      <c r="H3339" s="132"/>
      <c r="I3339" s="39"/>
    </row>
    <row r="3340" spans="1:9" x14ac:dyDescent="0.25">
      <c r="A3340" s="34">
        <v>4267</v>
      </c>
      <c r="B3340" s="34" t="s">
        <v>3839</v>
      </c>
      <c r="C3340" s="34" t="s">
        <v>3473</v>
      </c>
      <c r="D3340" s="34" t="s">
        <v>36</v>
      </c>
      <c r="E3340" s="34" t="s">
        <v>12</v>
      </c>
      <c r="F3340" s="34">
        <v>11700</v>
      </c>
      <c r="G3340" s="34">
        <f>+F3340*H3340</f>
        <v>2340000</v>
      </c>
      <c r="H3340" s="34">
        <v>200</v>
      </c>
      <c r="I3340" s="39"/>
    </row>
    <row r="3341" spans="1:9" ht="27" x14ac:dyDescent="0.25">
      <c r="A3341" s="34">
        <v>4267</v>
      </c>
      <c r="B3341" s="34" t="s">
        <v>3840</v>
      </c>
      <c r="C3341" s="34" t="s">
        <v>3841</v>
      </c>
      <c r="D3341" s="34" t="s">
        <v>36</v>
      </c>
      <c r="E3341" s="34" t="s">
        <v>35</v>
      </c>
      <c r="F3341" s="34">
        <v>660000</v>
      </c>
      <c r="G3341" s="34">
        <v>660000</v>
      </c>
      <c r="H3341" s="34">
        <v>1</v>
      </c>
      <c r="I3341" s="39"/>
    </row>
    <row r="3342" spans="1:9" x14ac:dyDescent="0.25">
      <c r="A3342" s="143" t="s">
        <v>2682</v>
      </c>
      <c r="B3342" s="144"/>
      <c r="C3342" s="144"/>
      <c r="D3342" s="144"/>
      <c r="E3342" s="144"/>
      <c r="F3342" s="144"/>
      <c r="G3342" s="144"/>
      <c r="H3342" s="144"/>
      <c r="I3342" s="39"/>
    </row>
    <row r="3343" spans="1:9" x14ac:dyDescent="0.25">
      <c r="A3343" s="131" t="s">
        <v>39</v>
      </c>
      <c r="B3343" s="132"/>
      <c r="C3343" s="132"/>
      <c r="D3343" s="132"/>
      <c r="E3343" s="132"/>
      <c r="F3343" s="132"/>
      <c r="G3343" s="132"/>
      <c r="H3343" s="132"/>
      <c r="I3343" s="39"/>
    </row>
    <row r="3344" spans="1:9" ht="27" x14ac:dyDescent="0.25">
      <c r="A3344" s="10">
        <v>4251</v>
      </c>
      <c r="B3344" s="10" t="s">
        <v>3252</v>
      </c>
      <c r="C3344" s="10" t="s">
        <v>150</v>
      </c>
      <c r="D3344" s="10" t="s">
        <v>36</v>
      </c>
      <c r="E3344" s="10" t="s">
        <v>35</v>
      </c>
      <c r="F3344" s="10">
        <v>35901110</v>
      </c>
      <c r="G3344" s="10">
        <v>35901110</v>
      </c>
      <c r="H3344" s="10">
        <v>1</v>
      </c>
      <c r="I3344" s="39"/>
    </row>
    <row r="3345" spans="1:9" ht="40.5" x14ac:dyDescent="0.25">
      <c r="A3345" s="10" t="s">
        <v>132</v>
      </c>
      <c r="B3345" s="10" t="s">
        <v>786</v>
      </c>
      <c r="C3345" s="10" t="s">
        <v>787</v>
      </c>
      <c r="D3345" s="10" t="s">
        <v>36</v>
      </c>
      <c r="E3345" s="10" t="s">
        <v>35</v>
      </c>
      <c r="F3345" s="10">
        <v>0</v>
      </c>
      <c r="G3345" s="10">
        <v>0</v>
      </c>
      <c r="H3345" s="10">
        <v>1</v>
      </c>
      <c r="I3345" s="39"/>
    </row>
    <row r="3346" spans="1:9" x14ac:dyDescent="0.25">
      <c r="A3346" s="135" t="s">
        <v>33</v>
      </c>
      <c r="B3346" s="136"/>
      <c r="C3346" s="136"/>
      <c r="D3346" s="136"/>
      <c r="E3346" s="136"/>
      <c r="F3346" s="136"/>
      <c r="G3346" s="136"/>
      <c r="H3346" s="137"/>
      <c r="I3346" s="39"/>
    </row>
    <row r="3347" spans="1:9" ht="27" x14ac:dyDescent="0.25">
      <c r="A3347" s="34">
        <v>4251</v>
      </c>
      <c r="B3347" s="34" t="s">
        <v>5557</v>
      </c>
      <c r="C3347" s="34" t="s">
        <v>112</v>
      </c>
      <c r="D3347" s="34" t="s">
        <v>41</v>
      </c>
      <c r="E3347" s="34" t="s">
        <v>35</v>
      </c>
      <c r="F3347" s="34">
        <v>719000</v>
      </c>
      <c r="G3347" s="34">
        <v>719000</v>
      </c>
      <c r="H3347" s="34">
        <v>1</v>
      </c>
      <c r="I3347" s="39"/>
    </row>
    <row r="3348" spans="1:9" x14ac:dyDescent="0.25">
      <c r="A3348" s="153" t="s">
        <v>3253</v>
      </c>
      <c r="B3348" s="154"/>
      <c r="C3348" s="154"/>
      <c r="D3348" s="154"/>
      <c r="E3348" s="154"/>
      <c r="F3348" s="154"/>
      <c r="G3348" s="154"/>
      <c r="H3348" s="154"/>
      <c r="I3348" s="39"/>
    </row>
    <row r="3349" spans="1:9" x14ac:dyDescent="0.25">
      <c r="A3349" s="131" t="s">
        <v>39</v>
      </c>
      <c r="B3349" s="132"/>
      <c r="C3349" s="132"/>
      <c r="D3349" s="132"/>
      <c r="E3349" s="132"/>
      <c r="F3349" s="132"/>
      <c r="G3349" s="132"/>
      <c r="H3349" s="132"/>
      <c r="I3349" s="39"/>
    </row>
    <row r="3350" spans="1:9" ht="27" x14ac:dyDescent="0.25">
      <c r="A3350" s="10">
        <v>4269</v>
      </c>
      <c r="B3350" s="10" t="s">
        <v>3254</v>
      </c>
      <c r="C3350" s="10" t="s">
        <v>3255</v>
      </c>
      <c r="D3350" s="10" t="s">
        <v>11</v>
      </c>
      <c r="E3350" s="10" t="s">
        <v>57</v>
      </c>
      <c r="F3350" s="10">
        <v>3910</v>
      </c>
      <c r="G3350" s="10">
        <f>+F3350*H3350</f>
        <v>3910000</v>
      </c>
      <c r="H3350" s="10">
        <v>1000</v>
      </c>
      <c r="I3350" s="39"/>
    </row>
    <row r="3351" spans="1:9" ht="27" x14ac:dyDescent="0.25">
      <c r="A3351" s="10">
        <v>4269</v>
      </c>
      <c r="B3351" s="10" t="s">
        <v>3256</v>
      </c>
      <c r="C3351" s="10" t="s">
        <v>3257</v>
      </c>
      <c r="D3351" s="10" t="s">
        <v>11</v>
      </c>
      <c r="E3351" s="10" t="s">
        <v>57</v>
      </c>
      <c r="F3351" s="10">
        <v>4585</v>
      </c>
      <c r="G3351" s="10">
        <f>+F3351*H3351</f>
        <v>16088765</v>
      </c>
      <c r="H3351" s="10">
        <v>3509</v>
      </c>
      <c r="I3351" s="39"/>
    </row>
    <row r="3352" spans="1:9" ht="54" x14ac:dyDescent="0.25">
      <c r="A3352" s="10">
        <v>5113</v>
      </c>
      <c r="B3352" s="10" t="s">
        <v>2391</v>
      </c>
      <c r="C3352" s="10" t="s">
        <v>2392</v>
      </c>
      <c r="D3352" s="10" t="s">
        <v>36</v>
      </c>
      <c r="E3352" s="10" t="s">
        <v>35</v>
      </c>
      <c r="F3352" s="10">
        <v>24004266</v>
      </c>
      <c r="G3352" s="10">
        <v>24004266</v>
      </c>
      <c r="H3352" s="10">
        <v>1</v>
      </c>
      <c r="I3352" s="39"/>
    </row>
    <row r="3353" spans="1:9" ht="54" x14ac:dyDescent="0.25">
      <c r="A3353" s="10">
        <v>5113</v>
      </c>
      <c r="B3353" s="10" t="s">
        <v>2393</v>
      </c>
      <c r="C3353" s="10" t="s">
        <v>2394</v>
      </c>
      <c r="D3353" s="10" t="s">
        <v>36</v>
      </c>
      <c r="E3353" s="10" t="s">
        <v>35</v>
      </c>
      <c r="F3353" s="77">
        <v>28518576</v>
      </c>
      <c r="G3353" s="77">
        <v>28518576</v>
      </c>
      <c r="H3353" s="10">
        <v>1</v>
      </c>
      <c r="I3353" s="39"/>
    </row>
    <row r="3354" spans="1:9" ht="67.5" x14ac:dyDescent="0.25">
      <c r="A3354" s="10">
        <v>5113</v>
      </c>
      <c r="B3354" s="10" t="s">
        <v>2395</v>
      </c>
      <c r="C3354" s="10" t="s">
        <v>2396</v>
      </c>
      <c r="D3354" s="10" t="s">
        <v>36</v>
      </c>
      <c r="E3354" s="10" t="s">
        <v>35</v>
      </c>
      <c r="F3354" s="10">
        <v>24667824</v>
      </c>
      <c r="G3354" s="10">
        <v>24667824</v>
      </c>
      <c r="H3354" s="10">
        <v>1</v>
      </c>
      <c r="I3354" s="39"/>
    </row>
    <row r="3355" spans="1:9" x14ac:dyDescent="0.25">
      <c r="A3355" s="131" t="s">
        <v>33</v>
      </c>
      <c r="B3355" s="132"/>
      <c r="C3355" s="132"/>
      <c r="D3355" s="132"/>
      <c r="E3355" s="132"/>
      <c r="F3355" s="132"/>
      <c r="G3355" s="132"/>
      <c r="H3355" s="132"/>
      <c r="I3355" s="39"/>
    </row>
    <row r="3356" spans="1:9" ht="54" x14ac:dyDescent="0.25">
      <c r="A3356" s="10">
        <v>5113</v>
      </c>
      <c r="B3356" s="10" t="s">
        <v>4639</v>
      </c>
      <c r="C3356" s="10" t="s">
        <v>4640</v>
      </c>
      <c r="D3356" s="10" t="s">
        <v>34</v>
      </c>
      <c r="E3356" s="10" t="s">
        <v>35</v>
      </c>
      <c r="F3356" s="10">
        <v>224700</v>
      </c>
      <c r="G3356" s="10">
        <v>224700</v>
      </c>
      <c r="H3356" s="10">
        <v>1</v>
      </c>
      <c r="I3356" s="39"/>
    </row>
    <row r="3357" spans="1:9" ht="54" x14ac:dyDescent="0.25">
      <c r="A3357" s="10">
        <v>5113</v>
      </c>
      <c r="B3357" s="10" t="s">
        <v>4641</v>
      </c>
      <c r="C3357" s="10" t="s">
        <v>4642</v>
      </c>
      <c r="D3357" s="10" t="s">
        <v>34</v>
      </c>
      <c r="E3357" s="10" t="s">
        <v>35</v>
      </c>
      <c r="F3357" s="10">
        <v>187300</v>
      </c>
      <c r="G3357" s="10">
        <v>187300</v>
      </c>
      <c r="H3357" s="10">
        <v>1</v>
      </c>
      <c r="I3357" s="39"/>
    </row>
    <row r="3358" spans="1:9" ht="54" x14ac:dyDescent="0.25">
      <c r="A3358" s="10">
        <v>5113</v>
      </c>
      <c r="B3358" s="10" t="s">
        <v>4643</v>
      </c>
      <c r="C3358" s="10" t="s">
        <v>4644</v>
      </c>
      <c r="D3358" s="10" t="s">
        <v>34</v>
      </c>
      <c r="E3358" s="10" t="s">
        <v>35</v>
      </c>
      <c r="F3358" s="10">
        <v>224000</v>
      </c>
      <c r="G3358" s="10">
        <v>224000</v>
      </c>
      <c r="H3358" s="10">
        <v>1</v>
      </c>
      <c r="I3358" s="39"/>
    </row>
    <row r="3359" spans="1:9" ht="27" x14ac:dyDescent="0.25">
      <c r="A3359" s="10"/>
      <c r="B3359" s="10" t="s">
        <v>2314</v>
      </c>
      <c r="C3359" s="10" t="s">
        <v>112</v>
      </c>
      <c r="D3359" s="10" t="s">
        <v>41</v>
      </c>
      <c r="E3359" s="10" t="s">
        <v>35</v>
      </c>
      <c r="F3359" s="10">
        <v>624000</v>
      </c>
      <c r="G3359" s="10">
        <v>624000</v>
      </c>
      <c r="H3359" s="10">
        <v>1</v>
      </c>
      <c r="I3359" s="39"/>
    </row>
    <row r="3360" spans="1:9" ht="27" x14ac:dyDescent="0.25">
      <c r="A3360" s="10"/>
      <c r="B3360" s="10" t="s">
        <v>2315</v>
      </c>
      <c r="C3360" s="10" t="s">
        <v>112</v>
      </c>
      <c r="D3360" s="10" t="s">
        <v>41</v>
      </c>
      <c r="E3360" s="10" t="s">
        <v>35</v>
      </c>
      <c r="F3360" s="10">
        <v>747000</v>
      </c>
      <c r="G3360" s="10">
        <v>747000</v>
      </c>
      <c r="H3360" s="10">
        <v>1</v>
      </c>
      <c r="I3360" s="39"/>
    </row>
    <row r="3361" spans="1:9" ht="27" x14ac:dyDescent="0.25">
      <c r="A3361" s="10"/>
      <c r="B3361" s="10" t="s">
        <v>2316</v>
      </c>
      <c r="C3361" s="10" t="s">
        <v>112</v>
      </c>
      <c r="D3361" s="10" t="s">
        <v>41</v>
      </c>
      <c r="E3361" s="10" t="s">
        <v>35</v>
      </c>
      <c r="F3361" s="10">
        <v>749000</v>
      </c>
      <c r="G3361" s="10">
        <v>749000</v>
      </c>
      <c r="H3361" s="10">
        <v>1</v>
      </c>
      <c r="I3361" s="39"/>
    </row>
    <row r="3362" spans="1:9" x14ac:dyDescent="0.25">
      <c r="A3362" s="153" t="s">
        <v>2695</v>
      </c>
      <c r="B3362" s="154"/>
      <c r="C3362" s="154"/>
      <c r="D3362" s="154"/>
      <c r="E3362" s="154"/>
      <c r="F3362" s="154"/>
      <c r="G3362" s="154"/>
      <c r="H3362" s="154"/>
      <c r="I3362" s="39"/>
    </row>
    <row r="3363" spans="1:9" x14ac:dyDescent="0.25">
      <c r="A3363" s="131" t="s">
        <v>39</v>
      </c>
      <c r="B3363" s="132"/>
      <c r="C3363" s="132"/>
      <c r="D3363" s="132"/>
      <c r="E3363" s="132"/>
      <c r="F3363" s="132"/>
      <c r="G3363" s="132"/>
      <c r="H3363" s="132"/>
      <c r="I3363" s="39"/>
    </row>
    <row r="3364" spans="1:9" ht="54" x14ac:dyDescent="0.25">
      <c r="A3364" s="10">
        <v>5113</v>
      </c>
      <c r="B3364" s="10" t="s">
        <v>3339</v>
      </c>
      <c r="C3364" s="10" t="s">
        <v>3340</v>
      </c>
      <c r="D3364" s="10" t="s">
        <v>36</v>
      </c>
      <c r="E3364" s="10" t="s">
        <v>35</v>
      </c>
      <c r="F3364" s="10">
        <v>19075863</v>
      </c>
      <c r="G3364" s="10">
        <v>19075863</v>
      </c>
      <c r="H3364" s="10">
        <v>1</v>
      </c>
      <c r="I3364" s="39"/>
    </row>
    <row r="3365" spans="1:9" ht="40.5" x14ac:dyDescent="0.25">
      <c r="A3365" s="10">
        <v>5113</v>
      </c>
      <c r="B3365" s="10" t="s">
        <v>3341</v>
      </c>
      <c r="C3365" s="10" t="s">
        <v>3342</v>
      </c>
      <c r="D3365" s="10" t="s">
        <v>36</v>
      </c>
      <c r="E3365" s="10" t="s">
        <v>35</v>
      </c>
      <c r="F3365" s="10">
        <v>20176526</v>
      </c>
      <c r="G3365" s="10">
        <v>20176526</v>
      </c>
      <c r="H3365" s="10">
        <v>1</v>
      </c>
      <c r="I3365" s="39"/>
    </row>
    <row r="3366" spans="1:9" ht="54" x14ac:dyDescent="0.25">
      <c r="A3366" s="10">
        <v>5113</v>
      </c>
      <c r="B3366" s="10" t="s">
        <v>3343</v>
      </c>
      <c r="C3366" s="10" t="s">
        <v>3344</v>
      </c>
      <c r="D3366" s="10" t="s">
        <v>36</v>
      </c>
      <c r="E3366" s="10" t="s">
        <v>35</v>
      </c>
      <c r="F3366" s="10">
        <v>19811235</v>
      </c>
      <c r="G3366" s="10">
        <v>19811235</v>
      </c>
      <c r="H3366" s="10">
        <v>1</v>
      </c>
      <c r="I3366" s="39"/>
    </row>
    <row r="3367" spans="1:9" ht="54" x14ac:dyDescent="0.25">
      <c r="A3367" s="10">
        <v>5113</v>
      </c>
      <c r="B3367" s="10" t="s">
        <v>3345</v>
      </c>
      <c r="C3367" s="10" t="s">
        <v>3346</v>
      </c>
      <c r="D3367" s="10" t="s">
        <v>36</v>
      </c>
      <c r="E3367" s="10" t="s">
        <v>35</v>
      </c>
      <c r="F3367" s="10">
        <v>8241490</v>
      </c>
      <c r="G3367" s="10">
        <v>8241490</v>
      </c>
      <c r="H3367" s="10">
        <v>1</v>
      </c>
      <c r="I3367" s="39"/>
    </row>
    <row r="3368" spans="1:9" ht="18" customHeight="1" x14ac:dyDescent="0.25">
      <c r="A3368" s="10">
        <v>5129</v>
      </c>
      <c r="B3368" s="10" t="s">
        <v>3240</v>
      </c>
      <c r="C3368" s="10" t="s">
        <v>3241</v>
      </c>
      <c r="D3368" s="10" t="s">
        <v>11</v>
      </c>
      <c r="E3368" s="10" t="s">
        <v>35</v>
      </c>
      <c r="F3368" s="10">
        <v>3386</v>
      </c>
      <c r="G3368" s="10">
        <f>+F3368*H3368</f>
        <v>5417600</v>
      </c>
      <c r="H3368" s="10">
        <v>1600</v>
      </c>
      <c r="I3368" s="39"/>
    </row>
    <row r="3369" spans="1:9" ht="27" x14ac:dyDescent="0.25">
      <c r="A3369" s="10">
        <v>5129</v>
      </c>
      <c r="B3369" s="10" t="s">
        <v>3242</v>
      </c>
      <c r="C3369" s="10" t="s">
        <v>3243</v>
      </c>
      <c r="D3369" s="10" t="s">
        <v>11</v>
      </c>
      <c r="E3369" s="10" t="s">
        <v>35</v>
      </c>
      <c r="F3369" s="10">
        <v>850000</v>
      </c>
      <c r="G3369" s="10">
        <f>+F3369*H3369</f>
        <v>2550000</v>
      </c>
      <c r="H3369" s="10">
        <v>3</v>
      </c>
      <c r="I3369" s="39"/>
    </row>
    <row r="3370" spans="1:9" ht="27" x14ac:dyDescent="0.25">
      <c r="A3370" s="10">
        <v>5129</v>
      </c>
      <c r="B3370" s="10" t="s">
        <v>3244</v>
      </c>
      <c r="C3370" s="10" t="s">
        <v>3245</v>
      </c>
      <c r="D3370" s="10" t="s">
        <v>11</v>
      </c>
      <c r="E3370" s="10" t="s">
        <v>35</v>
      </c>
      <c r="F3370" s="10">
        <v>1300000</v>
      </c>
      <c r="G3370" s="10">
        <f>+F3370*H3370</f>
        <v>2600000</v>
      </c>
      <c r="H3370" s="10">
        <v>2</v>
      </c>
      <c r="I3370" s="39"/>
    </row>
    <row r="3371" spans="1:9" x14ac:dyDescent="0.25">
      <c r="A3371" s="10">
        <v>5129</v>
      </c>
      <c r="B3371" s="10" t="s">
        <v>3246</v>
      </c>
      <c r="C3371" s="10" t="s">
        <v>97</v>
      </c>
      <c r="D3371" s="10" t="s">
        <v>11</v>
      </c>
      <c r="E3371" s="10" t="s">
        <v>35</v>
      </c>
      <c r="F3371" s="10">
        <v>50000</v>
      </c>
      <c r="G3371" s="10">
        <f>+F3371*H3371</f>
        <v>2500000</v>
      </c>
      <c r="H3371" s="10">
        <v>50</v>
      </c>
      <c r="I3371" s="39"/>
    </row>
    <row r="3372" spans="1:9" x14ac:dyDescent="0.25">
      <c r="A3372" s="10">
        <v>5129</v>
      </c>
      <c r="B3372" s="10" t="s">
        <v>3247</v>
      </c>
      <c r="C3372" s="10" t="s">
        <v>3248</v>
      </c>
      <c r="D3372" s="10" t="s">
        <v>36</v>
      </c>
      <c r="E3372" s="10" t="s">
        <v>12</v>
      </c>
      <c r="F3372" s="10">
        <v>378956</v>
      </c>
      <c r="G3372" s="10">
        <f>+F3372*H3372</f>
        <v>4926428</v>
      </c>
      <c r="H3372" s="10">
        <v>13</v>
      </c>
      <c r="I3372" s="39"/>
    </row>
    <row r="3373" spans="1:9" ht="67.5" x14ac:dyDescent="0.25">
      <c r="A3373" s="10"/>
      <c r="B3373" s="10" t="s">
        <v>2397</v>
      </c>
      <c r="C3373" s="10" t="s">
        <v>2398</v>
      </c>
      <c r="D3373" s="10" t="s">
        <v>36</v>
      </c>
      <c r="E3373" s="10" t="s">
        <v>35</v>
      </c>
      <c r="F3373" s="10">
        <v>0</v>
      </c>
      <c r="G3373" s="10">
        <v>0</v>
      </c>
      <c r="H3373" s="10">
        <v>1</v>
      </c>
      <c r="I3373" s="39"/>
    </row>
    <row r="3374" spans="1:9" ht="54" x14ac:dyDescent="0.25">
      <c r="A3374" s="10"/>
      <c r="B3374" s="10" t="s">
        <v>2399</v>
      </c>
      <c r="C3374" s="10" t="s">
        <v>2400</v>
      </c>
      <c r="D3374" s="19" t="s">
        <v>36</v>
      </c>
      <c r="E3374" s="19" t="s">
        <v>35</v>
      </c>
      <c r="F3374" s="19">
        <v>0</v>
      </c>
      <c r="G3374" s="19">
        <v>0</v>
      </c>
      <c r="H3374" s="36">
        <v>1</v>
      </c>
      <c r="I3374" s="39"/>
    </row>
    <row r="3375" spans="1:9" ht="67.5" x14ac:dyDescent="0.25">
      <c r="A3375" s="10"/>
      <c r="B3375" s="10" t="s">
        <v>2401</v>
      </c>
      <c r="C3375" s="10" t="s">
        <v>2402</v>
      </c>
      <c r="D3375" s="19" t="s">
        <v>36</v>
      </c>
      <c r="E3375" s="19" t="s">
        <v>35</v>
      </c>
      <c r="F3375" s="19">
        <v>0</v>
      </c>
      <c r="G3375" s="19">
        <v>0</v>
      </c>
      <c r="H3375" s="36">
        <v>1</v>
      </c>
      <c r="I3375" s="39"/>
    </row>
    <row r="3376" spans="1:9" ht="54" x14ac:dyDescent="0.25">
      <c r="A3376" s="10"/>
      <c r="B3376" s="10" t="s">
        <v>2403</v>
      </c>
      <c r="C3376" s="10" t="s">
        <v>3249</v>
      </c>
      <c r="D3376" s="19" t="s">
        <v>36</v>
      </c>
      <c r="E3376" s="19" t="s">
        <v>35</v>
      </c>
      <c r="F3376" s="19">
        <v>0</v>
      </c>
      <c r="G3376" s="19">
        <v>0</v>
      </c>
      <c r="H3376" s="36">
        <v>1</v>
      </c>
      <c r="I3376" s="39"/>
    </row>
    <row r="3377" spans="1:9" ht="15" customHeight="1" x14ac:dyDescent="0.25">
      <c r="A3377" s="131" t="s">
        <v>33</v>
      </c>
      <c r="B3377" s="132"/>
      <c r="C3377" s="132"/>
      <c r="D3377" s="132"/>
      <c r="E3377" s="132"/>
      <c r="F3377" s="132"/>
      <c r="G3377" s="132"/>
      <c r="H3377" s="145"/>
      <c r="I3377" s="39"/>
    </row>
    <row r="3378" spans="1:9" ht="67.5" x14ac:dyDescent="0.25">
      <c r="A3378" s="38">
        <v>5113</v>
      </c>
      <c r="B3378" s="38" t="s">
        <v>4683</v>
      </c>
      <c r="C3378" s="38" t="s">
        <v>4684</v>
      </c>
      <c r="D3378" s="38" t="s">
        <v>34</v>
      </c>
      <c r="E3378" s="38" t="s">
        <v>35</v>
      </c>
      <c r="F3378" s="38">
        <v>110570</v>
      </c>
      <c r="G3378" s="38">
        <v>110570</v>
      </c>
      <c r="H3378" s="38">
        <v>1</v>
      </c>
      <c r="I3378" s="39"/>
    </row>
    <row r="3379" spans="1:9" ht="54" x14ac:dyDescent="0.25">
      <c r="A3379" s="38">
        <v>5113</v>
      </c>
      <c r="B3379" s="38" t="s">
        <v>4685</v>
      </c>
      <c r="C3379" s="38" t="s">
        <v>4686</v>
      </c>
      <c r="D3379" s="38" t="s">
        <v>34</v>
      </c>
      <c r="E3379" s="38" t="s">
        <v>35</v>
      </c>
      <c r="F3379" s="38">
        <v>117200</v>
      </c>
      <c r="G3379" s="38">
        <v>117200</v>
      </c>
      <c r="H3379" s="38">
        <v>1</v>
      </c>
      <c r="I3379" s="39"/>
    </row>
    <row r="3380" spans="1:9" ht="94.5" x14ac:dyDescent="0.25">
      <c r="A3380" s="38">
        <v>5113</v>
      </c>
      <c r="B3380" s="38" t="s">
        <v>4687</v>
      </c>
      <c r="C3380" s="38" t="s">
        <v>4688</v>
      </c>
      <c r="D3380" s="38" t="s">
        <v>34</v>
      </c>
      <c r="E3380" s="38" t="s">
        <v>35</v>
      </c>
      <c r="F3380" s="38">
        <v>115000</v>
      </c>
      <c r="G3380" s="38">
        <v>115000</v>
      </c>
      <c r="H3380" s="38">
        <v>1</v>
      </c>
      <c r="I3380" s="39"/>
    </row>
    <row r="3381" spans="1:9" ht="54" x14ac:dyDescent="0.25">
      <c r="A3381" s="38">
        <v>5113</v>
      </c>
      <c r="B3381" s="38" t="s">
        <v>4689</v>
      </c>
      <c r="C3381" s="38" t="s">
        <v>4690</v>
      </c>
      <c r="D3381" s="38" t="s">
        <v>34</v>
      </c>
      <c r="E3381" s="38" t="s">
        <v>35</v>
      </c>
      <c r="F3381" s="38">
        <v>47000</v>
      </c>
      <c r="G3381" s="38">
        <v>47000</v>
      </c>
      <c r="H3381" s="38">
        <v>1</v>
      </c>
      <c r="I3381" s="39"/>
    </row>
    <row r="3382" spans="1:9" ht="27" x14ac:dyDescent="0.25">
      <c r="A3382" s="10"/>
      <c r="B3382" s="10" t="s">
        <v>2310</v>
      </c>
      <c r="C3382" s="10" t="s">
        <v>112</v>
      </c>
      <c r="D3382" s="10" t="s">
        <v>41</v>
      </c>
      <c r="E3382" s="10" t="s">
        <v>35</v>
      </c>
      <c r="F3382" s="10">
        <v>369000</v>
      </c>
      <c r="G3382" s="10">
        <v>369000</v>
      </c>
      <c r="H3382" s="10">
        <v>1</v>
      </c>
      <c r="I3382" s="39"/>
    </row>
    <row r="3383" spans="1:9" ht="27" x14ac:dyDescent="0.25">
      <c r="A3383" s="10"/>
      <c r="B3383" s="10" t="s">
        <v>2311</v>
      </c>
      <c r="C3383" s="10" t="s">
        <v>112</v>
      </c>
      <c r="D3383" s="10" t="s">
        <v>41</v>
      </c>
      <c r="E3383" s="10" t="s">
        <v>35</v>
      </c>
      <c r="F3383" s="10">
        <v>157000</v>
      </c>
      <c r="G3383" s="10">
        <v>157000</v>
      </c>
      <c r="H3383" s="10">
        <v>1</v>
      </c>
      <c r="I3383" s="39"/>
    </row>
    <row r="3384" spans="1:9" ht="27" x14ac:dyDescent="0.25">
      <c r="A3384" s="10"/>
      <c r="B3384" s="10" t="s">
        <v>2312</v>
      </c>
      <c r="C3384" s="10" t="s">
        <v>112</v>
      </c>
      <c r="D3384" s="10" t="s">
        <v>41</v>
      </c>
      <c r="E3384" s="10" t="s">
        <v>35</v>
      </c>
      <c r="F3384" s="10">
        <v>391000</v>
      </c>
      <c r="G3384" s="10">
        <v>391000</v>
      </c>
      <c r="H3384" s="10">
        <v>1</v>
      </c>
      <c r="I3384" s="39"/>
    </row>
    <row r="3385" spans="1:9" ht="27" x14ac:dyDescent="0.25">
      <c r="A3385" s="10"/>
      <c r="B3385" s="10" t="s">
        <v>2313</v>
      </c>
      <c r="C3385" s="10" t="s">
        <v>112</v>
      </c>
      <c r="D3385" s="19" t="s">
        <v>41</v>
      </c>
      <c r="E3385" s="19" t="s">
        <v>35</v>
      </c>
      <c r="F3385" s="10">
        <v>383000</v>
      </c>
      <c r="G3385" s="10">
        <v>383000</v>
      </c>
      <c r="H3385" s="10">
        <v>1</v>
      </c>
      <c r="I3385" s="39"/>
    </row>
    <row r="3386" spans="1:9" x14ac:dyDescent="0.25">
      <c r="A3386" s="143" t="s">
        <v>3928</v>
      </c>
      <c r="B3386" s="144"/>
      <c r="C3386" s="144"/>
      <c r="D3386" s="144"/>
      <c r="E3386" s="144"/>
      <c r="F3386" s="144"/>
      <c r="G3386" s="144"/>
      <c r="H3386" s="144"/>
      <c r="I3386" s="39"/>
    </row>
    <row r="3387" spans="1:9" x14ac:dyDescent="0.25">
      <c r="A3387" s="131" t="s">
        <v>33</v>
      </c>
      <c r="B3387" s="132"/>
      <c r="C3387" s="132"/>
      <c r="D3387" s="132"/>
      <c r="E3387" s="132"/>
      <c r="F3387" s="132"/>
      <c r="G3387" s="132"/>
      <c r="H3387" s="132"/>
      <c r="I3387" s="39"/>
    </row>
    <row r="3388" spans="1:9" ht="67.5" x14ac:dyDescent="0.25">
      <c r="A3388" s="10">
        <v>4239</v>
      </c>
      <c r="B3388" s="10" t="s">
        <v>3929</v>
      </c>
      <c r="C3388" s="10" t="s">
        <v>3930</v>
      </c>
      <c r="D3388" s="10" t="s">
        <v>11</v>
      </c>
      <c r="E3388" s="10" t="s">
        <v>35</v>
      </c>
      <c r="F3388" s="10">
        <v>300000</v>
      </c>
      <c r="G3388" s="10">
        <v>300000</v>
      </c>
      <c r="H3388" s="10">
        <v>1</v>
      </c>
      <c r="I3388" s="39"/>
    </row>
    <row r="3389" spans="1:9" ht="67.5" x14ac:dyDescent="0.25">
      <c r="A3389" s="10">
        <v>4239</v>
      </c>
      <c r="B3389" s="10" t="s">
        <v>3931</v>
      </c>
      <c r="C3389" s="10" t="s">
        <v>3932</v>
      </c>
      <c r="D3389" s="10" t="s">
        <v>11</v>
      </c>
      <c r="E3389" s="10" t="s">
        <v>35</v>
      </c>
      <c r="F3389" s="10">
        <v>200000</v>
      </c>
      <c r="G3389" s="10">
        <v>200000</v>
      </c>
      <c r="H3389" s="10">
        <v>1</v>
      </c>
      <c r="I3389" s="39"/>
    </row>
    <row r="3390" spans="1:9" ht="15" customHeight="1" x14ac:dyDescent="0.25">
      <c r="A3390" s="216" t="s">
        <v>2625</v>
      </c>
      <c r="B3390" s="217"/>
      <c r="C3390" s="217"/>
      <c r="D3390" s="217"/>
      <c r="E3390" s="217"/>
      <c r="F3390" s="217"/>
      <c r="G3390" s="217"/>
      <c r="H3390" s="218"/>
      <c r="I3390" s="39"/>
    </row>
    <row r="3391" spans="1:9" x14ac:dyDescent="0.25">
      <c r="A3391" s="131" t="s">
        <v>33</v>
      </c>
      <c r="B3391" s="132"/>
      <c r="C3391" s="132"/>
      <c r="D3391" s="132"/>
      <c r="E3391" s="132"/>
      <c r="F3391" s="132"/>
      <c r="G3391" s="132"/>
      <c r="H3391" s="132"/>
      <c r="I3391" s="39"/>
    </row>
    <row r="3392" spans="1:9" ht="40.5" x14ac:dyDescent="0.25">
      <c r="A3392" s="19">
        <v>4251</v>
      </c>
      <c r="B3392" s="19" t="s">
        <v>3337</v>
      </c>
      <c r="C3392" s="19" t="s">
        <v>3338</v>
      </c>
      <c r="D3392" s="19" t="s">
        <v>36</v>
      </c>
      <c r="E3392" s="19" t="s">
        <v>35</v>
      </c>
      <c r="F3392" s="19">
        <v>3000000</v>
      </c>
      <c r="G3392" s="19">
        <v>3000000</v>
      </c>
      <c r="H3392" s="19">
        <v>1</v>
      </c>
      <c r="I3392" s="39"/>
    </row>
    <row r="3393" spans="1:9" ht="40.5" x14ac:dyDescent="0.25">
      <c r="A3393" s="19" t="s">
        <v>132</v>
      </c>
      <c r="B3393" s="19" t="s">
        <v>788</v>
      </c>
      <c r="C3393" s="19" t="s">
        <v>789</v>
      </c>
      <c r="D3393" s="19" t="s">
        <v>36</v>
      </c>
      <c r="E3393" s="19" t="s">
        <v>35</v>
      </c>
      <c r="F3393" s="19">
        <v>0</v>
      </c>
      <c r="G3393" s="19">
        <v>0</v>
      </c>
      <c r="H3393" s="19">
        <v>1</v>
      </c>
      <c r="I3393" s="39"/>
    </row>
    <row r="3394" spans="1:9" x14ac:dyDescent="0.25">
      <c r="A3394" s="143" t="s">
        <v>2696</v>
      </c>
      <c r="B3394" s="144"/>
      <c r="C3394" s="144"/>
      <c r="D3394" s="144"/>
      <c r="E3394" s="144"/>
      <c r="F3394" s="144"/>
      <c r="G3394" s="144"/>
      <c r="H3394" s="144"/>
      <c r="I3394" s="39"/>
    </row>
    <row r="3395" spans="1:9" x14ac:dyDescent="0.25">
      <c r="A3395" s="131" t="s">
        <v>33</v>
      </c>
      <c r="B3395" s="132"/>
      <c r="C3395" s="132"/>
      <c r="D3395" s="132"/>
      <c r="E3395" s="132"/>
      <c r="F3395" s="132"/>
      <c r="G3395" s="132"/>
      <c r="H3395" s="132"/>
      <c r="I3395" s="39"/>
    </row>
    <row r="3396" spans="1:9" ht="67.5" x14ac:dyDescent="0.25">
      <c r="A3396" s="10" t="s">
        <v>130</v>
      </c>
      <c r="B3396" s="10" t="s">
        <v>953</v>
      </c>
      <c r="C3396" s="10" t="s">
        <v>954</v>
      </c>
      <c r="D3396" s="18" t="s">
        <v>11</v>
      </c>
      <c r="E3396" s="18" t="s">
        <v>35</v>
      </c>
      <c r="F3396" s="18">
        <v>455249</v>
      </c>
      <c r="G3396" s="18">
        <v>455249</v>
      </c>
      <c r="H3396" s="36">
        <v>1</v>
      </c>
      <c r="I3396" s="39"/>
    </row>
    <row r="3397" spans="1:9" ht="67.5" x14ac:dyDescent="0.25">
      <c r="A3397" s="10" t="s">
        <v>130</v>
      </c>
      <c r="B3397" s="10" t="s">
        <v>955</v>
      </c>
      <c r="C3397" s="10" t="s">
        <v>956</v>
      </c>
      <c r="D3397" s="18" t="s">
        <v>11</v>
      </c>
      <c r="E3397" s="18" t="s">
        <v>35</v>
      </c>
      <c r="F3397" s="18">
        <v>895570</v>
      </c>
      <c r="G3397" s="18">
        <v>895570</v>
      </c>
      <c r="H3397" s="36">
        <v>1</v>
      </c>
      <c r="I3397" s="39"/>
    </row>
    <row r="3398" spans="1:9" ht="81" x14ac:dyDescent="0.25">
      <c r="A3398" s="10" t="s">
        <v>130</v>
      </c>
      <c r="B3398" s="10" t="s">
        <v>957</v>
      </c>
      <c r="C3398" s="10" t="s">
        <v>958</v>
      </c>
      <c r="D3398" s="18" t="s">
        <v>11</v>
      </c>
      <c r="E3398" s="18" t="s">
        <v>35</v>
      </c>
      <c r="F3398" s="18">
        <v>329635</v>
      </c>
      <c r="G3398" s="18">
        <v>329635</v>
      </c>
      <c r="H3398" s="36">
        <v>1</v>
      </c>
      <c r="I3398" s="39"/>
    </row>
    <row r="3399" spans="1:9" ht="81" x14ac:dyDescent="0.25">
      <c r="A3399" s="10" t="s">
        <v>130</v>
      </c>
      <c r="B3399" s="10" t="s">
        <v>959</v>
      </c>
      <c r="C3399" s="10" t="s">
        <v>960</v>
      </c>
      <c r="D3399" s="18" t="s">
        <v>11</v>
      </c>
      <c r="E3399" s="18" t="s">
        <v>35</v>
      </c>
      <c r="F3399" s="18">
        <v>246410</v>
      </c>
      <c r="G3399" s="18">
        <v>246410</v>
      </c>
      <c r="H3399" s="36">
        <v>1</v>
      </c>
      <c r="I3399" s="39"/>
    </row>
    <row r="3400" spans="1:9" ht="67.5" x14ac:dyDescent="0.25">
      <c r="A3400" s="10" t="s">
        <v>130</v>
      </c>
      <c r="B3400" s="10" t="s">
        <v>961</v>
      </c>
      <c r="C3400" s="10" t="s">
        <v>962</v>
      </c>
      <c r="D3400" s="18" t="s">
        <v>11</v>
      </c>
      <c r="E3400" s="18" t="s">
        <v>35</v>
      </c>
      <c r="F3400" s="18">
        <v>368120</v>
      </c>
      <c r="G3400" s="18">
        <v>368120</v>
      </c>
      <c r="H3400" s="36">
        <v>1</v>
      </c>
      <c r="I3400" s="39"/>
    </row>
    <row r="3401" spans="1:9" ht="81" x14ac:dyDescent="0.25">
      <c r="A3401" s="10" t="s">
        <v>130</v>
      </c>
      <c r="B3401" s="10" t="s">
        <v>963</v>
      </c>
      <c r="C3401" s="10" t="s">
        <v>964</v>
      </c>
      <c r="D3401" s="18" t="s">
        <v>11</v>
      </c>
      <c r="E3401" s="18" t="s">
        <v>35</v>
      </c>
      <c r="F3401" s="18">
        <v>384000</v>
      </c>
      <c r="G3401" s="18">
        <v>384000</v>
      </c>
      <c r="H3401" s="36">
        <v>1</v>
      </c>
      <c r="I3401" s="39"/>
    </row>
    <row r="3402" spans="1:9" ht="67.5" x14ac:dyDescent="0.25">
      <c r="A3402" s="10" t="s">
        <v>130</v>
      </c>
      <c r="B3402" s="10" t="s">
        <v>965</v>
      </c>
      <c r="C3402" s="10" t="s">
        <v>966</v>
      </c>
      <c r="D3402" s="18" t="s">
        <v>11</v>
      </c>
      <c r="E3402" s="18" t="s">
        <v>35</v>
      </c>
      <c r="F3402" s="18">
        <v>792990</v>
      </c>
      <c r="G3402" s="18">
        <v>792990</v>
      </c>
      <c r="H3402" s="36">
        <v>1</v>
      </c>
      <c r="I3402" s="39"/>
    </row>
    <row r="3403" spans="1:9" ht="94.5" x14ac:dyDescent="0.25">
      <c r="A3403" s="10" t="s">
        <v>130</v>
      </c>
      <c r="B3403" s="10" t="s">
        <v>967</v>
      </c>
      <c r="C3403" s="10" t="s">
        <v>968</v>
      </c>
      <c r="D3403" s="18" t="s">
        <v>11</v>
      </c>
      <c r="E3403" s="18" t="s">
        <v>35</v>
      </c>
      <c r="F3403" s="18">
        <v>190700</v>
      </c>
      <c r="G3403" s="18">
        <v>190700</v>
      </c>
      <c r="H3403" s="36">
        <v>1</v>
      </c>
      <c r="I3403" s="39"/>
    </row>
    <row r="3404" spans="1:9" ht="67.5" x14ac:dyDescent="0.25">
      <c r="A3404" s="10" t="s">
        <v>130</v>
      </c>
      <c r="B3404" s="10" t="s">
        <v>969</v>
      </c>
      <c r="C3404" s="10" t="s">
        <v>970</v>
      </c>
      <c r="D3404" s="18" t="s">
        <v>11</v>
      </c>
      <c r="E3404" s="18" t="s">
        <v>35</v>
      </c>
      <c r="F3404" s="18">
        <v>927000</v>
      </c>
      <c r="G3404" s="18">
        <v>927000</v>
      </c>
      <c r="H3404" s="36">
        <v>1</v>
      </c>
      <c r="I3404" s="39"/>
    </row>
    <row r="3405" spans="1:9" ht="15" customHeight="1" x14ac:dyDescent="0.25">
      <c r="A3405" s="153" t="s">
        <v>2616</v>
      </c>
      <c r="B3405" s="154"/>
      <c r="C3405" s="154"/>
      <c r="D3405" s="154"/>
      <c r="E3405" s="154"/>
      <c r="F3405" s="154"/>
      <c r="G3405" s="154"/>
      <c r="H3405" s="154"/>
      <c r="I3405" s="39"/>
    </row>
    <row r="3406" spans="1:9" ht="15" customHeight="1" x14ac:dyDescent="0.25">
      <c r="A3406" s="131" t="s">
        <v>33</v>
      </c>
      <c r="B3406" s="132"/>
      <c r="C3406" s="132"/>
      <c r="D3406" s="132"/>
      <c r="E3406" s="132"/>
      <c r="F3406" s="132"/>
      <c r="G3406" s="132"/>
      <c r="H3406" s="132"/>
      <c r="I3406" s="39"/>
    </row>
    <row r="3407" spans="1:9" ht="54" x14ac:dyDescent="0.25">
      <c r="A3407" s="36" t="s">
        <v>130</v>
      </c>
      <c r="B3407" s="36" t="s">
        <v>3271</v>
      </c>
      <c r="C3407" s="36" t="s">
        <v>3272</v>
      </c>
      <c r="D3407" s="36" t="s">
        <v>11</v>
      </c>
      <c r="E3407" s="36" t="s">
        <v>35</v>
      </c>
      <c r="F3407" s="36">
        <v>600000</v>
      </c>
      <c r="G3407" s="36">
        <f>+F3407*H3407</f>
        <v>600000</v>
      </c>
      <c r="H3407" s="36">
        <v>1</v>
      </c>
      <c r="I3407" s="39"/>
    </row>
    <row r="3408" spans="1:9" ht="54" x14ac:dyDescent="0.25">
      <c r="A3408" s="36" t="s">
        <v>130</v>
      </c>
      <c r="B3408" s="36" t="s">
        <v>3273</v>
      </c>
      <c r="C3408" s="36" t="s">
        <v>3274</v>
      </c>
      <c r="D3408" s="36" t="s">
        <v>11</v>
      </c>
      <c r="E3408" s="36" t="s">
        <v>35</v>
      </c>
      <c r="F3408" s="36">
        <v>400000</v>
      </c>
      <c r="G3408" s="36">
        <f t="shared" ref="G3408:G3416" si="73">+F3408*H3408</f>
        <v>400000</v>
      </c>
      <c r="H3408" s="36">
        <v>1</v>
      </c>
      <c r="I3408" s="39"/>
    </row>
    <row r="3409" spans="1:9" ht="54" x14ac:dyDescent="0.25">
      <c r="A3409" s="36" t="s">
        <v>130</v>
      </c>
      <c r="B3409" s="36" t="s">
        <v>3275</v>
      </c>
      <c r="C3409" s="36" t="s">
        <v>3276</v>
      </c>
      <c r="D3409" s="36" t="s">
        <v>11</v>
      </c>
      <c r="E3409" s="36" t="s">
        <v>35</v>
      </c>
      <c r="F3409" s="36">
        <v>700000</v>
      </c>
      <c r="G3409" s="36">
        <f t="shared" si="73"/>
        <v>700000</v>
      </c>
      <c r="H3409" s="36">
        <v>1</v>
      </c>
      <c r="I3409" s="39"/>
    </row>
    <row r="3410" spans="1:9" ht="67.5" x14ac:dyDescent="0.25">
      <c r="A3410" s="36" t="s">
        <v>130</v>
      </c>
      <c r="B3410" s="36" t="s">
        <v>3277</v>
      </c>
      <c r="C3410" s="36" t="s">
        <v>3278</v>
      </c>
      <c r="D3410" s="36" t="s">
        <v>11</v>
      </c>
      <c r="E3410" s="36" t="s">
        <v>35</v>
      </c>
      <c r="F3410" s="36">
        <v>900000</v>
      </c>
      <c r="G3410" s="36">
        <f t="shared" si="73"/>
        <v>900000</v>
      </c>
      <c r="H3410" s="36">
        <v>1</v>
      </c>
      <c r="I3410" s="39"/>
    </row>
    <row r="3411" spans="1:9" ht="67.5" x14ac:dyDescent="0.25">
      <c r="A3411" s="36" t="s">
        <v>130</v>
      </c>
      <c r="B3411" s="36" t="s">
        <v>3279</v>
      </c>
      <c r="C3411" s="36" t="s">
        <v>3280</v>
      </c>
      <c r="D3411" s="36" t="s">
        <v>11</v>
      </c>
      <c r="E3411" s="36" t="s">
        <v>35</v>
      </c>
      <c r="F3411" s="36">
        <v>800000</v>
      </c>
      <c r="G3411" s="36">
        <f t="shared" si="73"/>
        <v>800000</v>
      </c>
      <c r="H3411" s="36">
        <v>1</v>
      </c>
      <c r="I3411" s="39"/>
    </row>
    <row r="3412" spans="1:9" ht="54" x14ac:dyDescent="0.25">
      <c r="A3412" s="36" t="s">
        <v>130</v>
      </c>
      <c r="B3412" s="36" t="s">
        <v>3281</v>
      </c>
      <c r="C3412" s="36" t="s">
        <v>3282</v>
      </c>
      <c r="D3412" s="36" t="s">
        <v>11</v>
      </c>
      <c r="E3412" s="36" t="s">
        <v>35</v>
      </c>
      <c r="F3412" s="36">
        <v>900000</v>
      </c>
      <c r="G3412" s="36">
        <f t="shared" si="73"/>
        <v>900000</v>
      </c>
      <c r="H3412" s="36">
        <v>1</v>
      </c>
      <c r="I3412" s="39"/>
    </row>
    <row r="3413" spans="1:9" ht="54" x14ac:dyDescent="0.25">
      <c r="A3413" s="36" t="s">
        <v>130</v>
      </c>
      <c r="B3413" s="36" t="s">
        <v>3283</v>
      </c>
      <c r="C3413" s="36" t="s">
        <v>3284</v>
      </c>
      <c r="D3413" s="36" t="s">
        <v>11</v>
      </c>
      <c r="E3413" s="36" t="s">
        <v>35</v>
      </c>
      <c r="F3413" s="36">
        <v>300000</v>
      </c>
      <c r="G3413" s="36">
        <f t="shared" si="73"/>
        <v>300000</v>
      </c>
      <c r="H3413" s="36">
        <v>1</v>
      </c>
      <c r="I3413" s="39"/>
    </row>
    <row r="3414" spans="1:9" ht="54" x14ac:dyDescent="0.25">
      <c r="A3414" s="36" t="s">
        <v>130</v>
      </c>
      <c r="B3414" s="36" t="s">
        <v>3285</v>
      </c>
      <c r="C3414" s="36" t="s">
        <v>3286</v>
      </c>
      <c r="D3414" s="36" t="s">
        <v>11</v>
      </c>
      <c r="E3414" s="36" t="s">
        <v>35</v>
      </c>
      <c r="F3414" s="36">
        <v>500000</v>
      </c>
      <c r="G3414" s="36">
        <f t="shared" si="73"/>
        <v>500000</v>
      </c>
      <c r="H3414" s="36">
        <v>1</v>
      </c>
      <c r="I3414" s="39"/>
    </row>
    <row r="3415" spans="1:9" ht="54" x14ac:dyDescent="0.25">
      <c r="A3415" s="36" t="s">
        <v>130</v>
      </c>
      <c r="B3415" s="36" t="s">
        <v>3287</v>
      </c>
      <c r="C3415" s="36" t="s">
        <v>3288</v>
      </c>
      <c r="D3415" s="36" t="s">
        <v>11</v>
      </c>
      <c r="E3415" s="36" t="s">
        <v>35</v>
      </c>
      <c r="F3415" s="36">
        <v>900000</v>
      </c>
      <c r="G3415" s="36">
        <f t="shared" si="73"/>
        <v>900000</v>
      </c>
      <c r="H3415" s="36">
        <v>1</v>
      </c>
      <c r="I3415" s="39"/>
    </row>
    <row r="3416" spans="1:9" ht="54" x14ac:dyDescent="0.25">
      <c r="A3416" s="36" t="s">
        <v>130</v>
      </c>
      <c r="B3416" s="36" t="s">
        <v>3289</v>
      </c>
      <c r="C3416" s="36" t="s">
        <v>3290</v>
      </c>
      <c r="D3416" s="36" t="s">
        <v>11</v>
      </c>
      <c r="E3416" s="36" t="s">
        <v>35</v>
      </c>
      <c r="F3416" s="36">
        <v>900000</v>
      </c>
      <c r="G3416" s="36">
        <f t="shared" si="73"/>
        <v>900000</v>
      </c>
      <c r="H3416" s="36">
        <v>1</v>
      </c>
      <c r="I3416" s="39"/>
    </row>
    <row r="3417" spans="1:9" ht="54" x14ac:dyDescent="0.25">
      <c r="A3417" s="36" t="s">
        <v>130</v>
      </c>
      <c r="B3417" s="36" t="s">
        <v>971</v>
      </c>
      <c r="C3417" s="36" t="s">
        <v>636</v>
      </c>
      <c r="D3417" s="36" t="s">
        <v>11</v>
      </c>
      <c r="E3417" s="36" t="s">
        <v>35</v>
      </c>
      <c r="F3417" s="77">
        <v>681000</v>
      </c>
      <c r="G3417" s="77">
        <v>681000</v>
      </c>
      <c r="H3417" s="36">
        <v>1</v>
      </c>
      <c r="I3417" s="39"/>
    </row>
    <row r="3418" spans="1:9" ht="54" x14ac:dyDescent="0.25">
      <c r="A3418" s="36" t="s">
        <v>130</v>
      </c>
      <c r="B3418" s="36" t="s">
        <v>972</v>
      </c>
      <c r="C3418" s="36" t="s">
        <v>637</v>
      </c>
      <c r="D3418" s="36" t="s">
        <v>11</v>
      </c>
      <c r="E3418" s="36" t="s">
        <v>35</v>
      </c>
      <c r="F3418" s="77">
        <v>392000</v>
      </c>
      <c r="G3418" s="77">
        <v>392000</v>
      </c>
      <c r="H3418" s="36">
        <v>1</v>
      </c>
      <c r="I3418" s="39"/>
    </row>
    <row r="3419" spans="1:9" ht="54" x14ac:dyDescent="0.25">
      <c r="A3419" s="36" t="s">
        <v>130</v>
      </c>
      <c r="B3419" s="36" t="s">
        <v>973</v>
      </c>
      <c r="C3419" s="36" t="s">
        <v>638</v>
      </c>
      <c r="D3419" s="36" t="s">
        <v>11</v>
      </c>
      <c r="E3419" s="36" t="s">
        <v>35</v>
      </c>
      <c r="F3419" s="36">
        <v>0</v>
      </c>
      <c r="G3419" s="36">
        <v>0</v>
      </c>
      <c r="H3419" s="36">
        <v>1</v>
      </c>
      <c r="I3419" s="39"/>
    </row>
    <row r="3420" spans="1:9" ht="54" x14ac:dyDescent="0.25">
      <c r="A3420" s="36" t="s">
        <v>130</v>
      </c>
      <c r="B3420" s="36" t="s">
        <v>974</v>
      </c>
      <c r="C3420" s="36" t="s">
        <v>639</v>
      </c>
      <c r="D3420" s="36" t="s">
        <v>11</v>
      </c>
      <c r="E3420" s="36" t="s">
        <v>35</v>
      </c>
      <c r="F3420" s="77">
        <v>293000</v>
      </c>
      <c r="G3420" s="77">
        <v>293000</v>
      </c>
      <c r="H3420" s="36">
        <v>1</v>
      </c>
      <c r="I3420" s="39"/>
    </row>
    <row r="3421" spans="1:9" ht="67.5" x14ac:dyDescent="0.25">
      <c r="A3421" s="36" t="s">
        <v>130</v>
      </c>
      <c r="B3421" s="36" t="s">
        <v>975</v>
      </c>
      <c r="C3421" s="36" t="s">
        <v>640</v>
      </c>
      <c r="D3421" s="36" t="s">
        <v>11</v>
      </c>
      <c r="E3421" s="36" t="s">
        <v>35</v>
      </c>
      <c r="F3421" s="77">
        <v>1800000</v>
      </c>
      <c r="G3421" s="77">
        <v>1800000</v>
      </c>
      <c r="H3421" s="36">
        <v>1</v>
      </c>
      <c r="I3421" s="39"/>
    </row>
    <row r="3422" spans="1:9" ht="54" x14ac:dyDescent="0.25">
      <c r="A3422" s="36" t="s">
        <v>130</v>
      </c>
      <c r="B3422" s="36" t="s">
        <v>976</v>
      </c>
      <c r="C3422" s="36" t="s">
        <v>641</v>
      </c>
      <c r="D3422" s="36" t="s">
        <v>11</v>
      </c>
      <c r="E3422" s="36" t="s">
        <v>35</v>
      </c>
      <c r="F3422" s="77">
        <v>887000</v>
      </c>
      <c r="G3422" s="77">
        <v>887000</v>
      </c>
      <c r="H3422" s="36">
        <v>1</v>
      </c>
      <c r="I3422" s="39"/>
    </row>
    <row r="3423" spans="1:9" ht="54" x14ac:dyDescent="0.25">
      <c r="A3423" s="36" t="s">
        <v>130</v>
      </c>
      <c r="B3423" s="36" t="s">
        <v>977</v>
      </c>
      <c r="C3423" s="36" t="s">
        <v>2697</v>
      </c>
      <c r="D3423" s="36" t="s">
        <v>11</v>
      </c>
      <c r="E3423" s="36" t="s">
        <v>35</v>
      </c>
      <c r="F3423" s="36">
        <v>595300</v>
      </c>
      <c r="G3423" s="36">
        <v>595300</v>
      </c>
      <c r="H3423" s="36">
        <v>1</v>
      </c>
      <c r="I3423" s="39"/>
    </row>
    <row r="3424" spans="1:9" x14ac:dyDescent="0.25">
      <c r="A3424" s="153" t="s">
        <v>3265</v>
      </c>
      <c r="B3424" s="154"/>
      <c r="C3424" s="154"/>
      <c r="D3424" s="154"/>
      <c r="E3424" s="154"/>
      <c r="F3424" s="154"/>
      <c r="G3424" s="154"/>
      <c r="H3424" s="154"/>
      <c r="I3424" s="39"/>
    </row>
    <row r="3425" spans="1:9" x14ac:dyDescent="0.25">
      <c r="A3425" s="160" t="s">
        <v>39</v>
      </c>
      <c r="B3425" s="161"/>
      <c r="C3425" s="161"/>
      <c r="D3425" s="161"/>
      <c r="E3425" s="161"/>
      <c r="F3425" s="161"/>
      <c r="G3425" s="161"/>
      <c r="H3425" s="162"/>
      <c r="I3425" s="39"/>
    </row>
    <row r="3426" spans="1:9" ht="27" x14ac:dyDescent="0.25">
      <c r="A3426" s="18">
        <v>5112</v>
      </c>
      <c r="B3426" s="18" t="s">
        <v>3264</v>
      </c>
      <c r="C3426" s="18" t="s">
        <v>144</v>
      </c>
      <c r="D3426" s="18" t="s">
        <v>36</v>
      </c>
      <c r="E3426" s="18" t="s">
        <v>35</v>
      </c>
      <c r="F3426" s="18">
        <v>24252880</v>
      </c>
      <c r="G3426" s="18">
        <v>24252880</v>
      </c>
      <c r="H3426" s="18">
        <v>1</v>
      </c>
      <c r="I3426" s="39"/>
    </row>
    <row r="3427" spans="1:9" x14ac:dyDescent="0.25">
      <c r="A3427" s="131" t="s">
        <v>33</v>
      </c>
      <c r="B3427" s="132"/>
      <c r="C3427" s="132"/>
      <c r="D3427" s="132"/>
      <c r="E3427" s="132"/>
      <c r="F3427" s="132"/>
      <c r="G3427" s="132"/>
      <c r="H3427" s="132"/>
      <c r="I3427" s="39"/>
    </row>
    <row r="3428" spans="1:9" ht="27" x14ac:dyDescent="0.25">
      <c r="A3428" s="38">
        <v>5212</v>
      </c>
      <c r="B3428" s="38" t="s">
        <v>4374</v>
      </c>
      <c r="C3428" s="38" t="s">
        <v>112</v>
      </c>
      <c r="D3428" s="38" t="s">
        <v>38</v>
      </c>
      <c r="E3428" s="38" t="s">
        <v>35</v>
      </c>
      <c r="F3428" s="38">
        <v>466212</v>
      </c>
      <c r="G3428" s="38">
        <v>466212</v>
      </c>
      <c r="H3428" s="38">
        <v>1</v>
      </c>
      <c r="I3428" s="39"/>
    </row>
    <row r="3429" spans="1:9" ht="17.25" customHeight="1" x14ac:dyDescent="0.25">
      <c r="A3429" s="153" t="s">
        <v>2698</v>
      </c>
      <c r="B3429" s="154"/>
      <c r="C3429" s="154"/>
      <c r="D3429" s="154"/>
      <c r="E3429" s="154"/>
      <c r="F3429" s="154"/>
      <c r="G3429" s="154"/>
      <c r="H3429" s="154"/>
      <c r="I3429" s="39"/>
    </row>
    <row r="3430" spans="1:9" x14ac:dyDescent="0.25">
      <c r="A3430" s="131" t="s">
        <v>33</v>
      </c>
      <c r="B3430" s="132"/>
      <c r="C3430" s="132"/>
      <c r="D3430" s="132"/>
      <c r="E3430" s="132"/>
      <c r="F3430" s="132"/>
      <c r="G3430" s="132"/>
      <c r="H3430" s="132"/>
      <c r="I3430" s="39"/>
    </row>
    <row r="3431" spans="1:9" ht="27" x14ac:dyDescent="0.25">
      <c r="A3431" s="10" t="s">
        <v>130</v>
      </c>
      <c r="B3431" s="10" t="s">
        <v>790</v>
      </c>
      <c r="C3431" s="10" t="s">
        <v>791</v>
      </c>
      <c r="D3431" s="10" t="s">
        <v>34</v>
      </c>
      <c r="E3431" s="10" t="s">
        <v>35</v>
      </c>
      <c r="F3431" s="10">
        <v>1500000</v>
      </c>
      <c r="G3431" s="10">
        <v>1500000</v>
      </c>
      <c r="H3431" s="10">
        <v>1</v>
      </c>
      <c r="I3431" s="39"/>
    </row>
    <row r="3432" spans="1:9" x14ac:dyDescent="0.25">
      <c r="A3432" s="143" t="s">
        <v>3782</v>
      </c>
      <c r="B3432" s="144"/>
      <c r="C3432" s="144"/>
      <c r="D3432" s="144"/>
      <c r="E3432" s="144"/>
      <c r="F3432" s="144"/>
      <c r="G3432" s="144"/>
      <c r="H3432" s="144"/>
      <c r="I3432" s="39"/>
    </row>
    <row r="3433" spans="1:9" x14ac:dyDescent="0.25">
      <c r="A3433" s="131" t="s">
        <v>39</v>
      </c>
      <c r="B3433" s="132"/>
      <c r="C3433" s="132"/>
      <c r="D3433" s="132"/>
      <c r="E3433" s="132"/>
      <c r="F3433" s="132"/>
      <c r="G3433" s="132"/>
      <c r="H3433" s="132"/>
      <c r="I3433" s="39"/>
    </row>
    <row r="3434" spans="1:9" ht="67.5" x14ac:dyDescent="0.25">
      <c r="A3434" s="34">
        <v>4251</v>
      </c>
      <c r="B3434" s="34" t="s">
        <v>3262</v>
      </c>
      <c r="C3434" s="34" t="s">
        <v>3263</v>
      </c>
      <c r="D3434" s="34" t="s">
        <v>36</v>
      </c>
      <c r="E3434" s="34" t="s">
        <v>35</v>
      </c>
      <c r="F3434" s="34">
        <v>29391146</v>
      </c>
      <c r="G3434" s="34">
        <v>29391146</v>
      </c>
      <c r="H3434" s="34">
        <v>1</v>
      </c>
      <c r="I3434" s="39"/>
    </row>
    <row r="3435" spans="1:9" x14ac:dyDescent="0.25">
      <c r="A3435" s="143" t="s">
        <v>5495</v>
      </c>
      <c r="B3435" s="144"/>
      <c r="C3435" s="144"/>
      <c r="D3435" s="144"/>
      <c r="E3435" s="144"/>
      <c r="F3435" s="144"/>
      <c r="G3435" s="144"/>
      <c r="H3435" s="144"/>
      <c r="I3435" s="39"/>
    </row>
    <row r="3436" spans="1:9" x14ac:dyDescent="0.25">
      <c r="A3436" s="131" t="s">
        <v>39</v>
      </c>
      <c r="B3436" s="132"/>
      <c r="C3436" s="132"/>
      <c r="D3436" s="132"/>
      <c r="E3436" s="132"/>
      <c r="F3436" s="132"/>
      <c r="G3436" s="132"/>
      <c r="H3436" s="132"/>
      <c r="I3436" s="39"/>
    </row>
    <row r="3437" spans="1:9" ht="27" x14ac:dyDescent="0.25">
      <c r="A3437" s="34">
        <v>4213</v>
      </c>
      <c r="B3437" s="34" t="s">
        <v>5496</v>
      </c>
      <c r="C3437" s="34" t="s">
        <v>5497</v>
      </c>
      <c r="D3437" s="34" t="s">
        <v>36</v>
      </c>
      <c r="E3437" s="34" t="s">
        <v>35</v>
      </c>
      <c r="F3437" s="34">
        <v>1500000</v>
      </c>
      <c r="G3437" s="34">
        <v>1500000</v>
      </c>
      <c r="H3437" s="34">
        <v>1</v>
      </c>
      <c r="I3437" s="39"/>
    </row>
    <row r="3438" spans="1:9" x14ac:dyDescent="0.25">
      <c r="A3438" s="143" t="s">
        <v>5566</v>
      </c>
      <c r="B3438" s="144"/>
      <c r="C3438" s="144"/>
      <c r="D3438" s="144"/>
      <c r="E3438" s="144"/>
      <c r="F3438" s="144"/>
      <c r="G3438" s="144"/>
      <c r="H3438" s="144"/>
      <c r="I3438" s="39"/>
    </row>
    <row r="3439" spans="1:9" x14ac:dyDescent="0.25">
      <c r="A3439" s="131" t="s">
        <v>33</v>
      </c>
      <c r="B3439" s="132"/>
      <c r="C3439" s="132"/>
      <c r="D3439" s="132"/>
      <c r="E3439" s="132"/>
      <c r="F3439" s="132"/>
      <c r="G3439" s="132"/>
      <c r="H3439" s="132"/>
      <c r="I3439" s="39"/>
    </row>
    <row r="3440" spans="1:9" ht="67.5" x14ac:dyDescent="0.25">
      <c r="A3440" s="38">
        <v>4239</v>
      </c>
      <c r="B3440" s="38" t="s">
        <v>5719</v>
      </c>
      <c r="C3440" s="38" t="s">
        <v>5720</v>
      </c>
      <c r="D3440" s="38" t="s">
        <v>11</v>
      </c>
      <c r="E3440" s="38" t="s">
        <v>35</v>
      </c>
      <c r="F3440" s="38">
        <v>404000</v>
      </c>
      <c r="G3440" s="38">
        <v>404000</v>
      </c>
      <c r="H3440" s="34">
        <v>1</v>
      </c>
      <c r="I3440" s="39"/>
    </row>
    <row r="3441" spans="1:9" ht="54" x14ac:dyDescent="0.25">
      <c r="A3441" s="38">
        <v>4239</v>
      </c>
      <c r="B3441" s="38" t="s">
        <v>5721</v>
      </c>
      <c r="C3441" s="38" t="s">
        <v>5722</v>
      </c>
      <c r="D3441" s="38" t="s">
        <v>11</v>
      </c>
      <c r="E3441" s="38" t="s">
        <v>35</v>
      </c>
      <c r="F3441" s="38">
        <v>399000</v>
      </c>
      <c r="G3441" s="38">
        <v>399000</v>
      </c>
      <c r="H3441" s="34">
        <v>1</v>
      </c>
      <c r="I3441" s="39"/>
    </row>
    <row r="3442" spans="1:9" ht="67.5" x14ac:dyDescent="0.25">
      <c r="A3442" s="38">
        <v>4239</v>
      </c>
      <c r="B3442" s="38" t="s">
        <v>5723</v>
      </c>
      <c r="C3442" s="38" t="s">
        <v>5724</v>
      </c>
      <c r="D3442" s="38" t="s">
        <v>11</v>
      </c>
      <c r="E3442" s="38" t="s">
        <v>35</v>
      </c>
      <c r="F3442" s="38">
        <v>378000</v>
      </c>
      <c r="G3442" s="38">
        <v>378000</v>
      </c>
      <c r="H3442" s="34">
        <v>1</v>
      </c>
      <c r="I3442" s="39"/>
    </row>
    <row r="3443" spans="1:9" ht="67.5" x14ac:dyDescent="0.25">
      <c r="A3443" s="38">
        <v>4239</v>
      </c>
      <c r="B3443" s="38" t="s">
        <v>5725</v>
      </c>
      <c r="C3443" s="38" t="s">
        <v>5726</v>
      </c>
      <c r="D3443" s="38" t="s">
        <v>11</v>
      </c>
      <c r="E3443" s="38" t="s">
        <v>35</v>
      </c>
      <c r="F3443" s="38">
        <v>388500</v>
      </c>
      <c r="G3443" s="38">
        <v>388500</v>
      </c>
      <c r="H3443" s="34">
        <v>1</v>
      </c>
      <c r="I3443" s="39"/>
    </row>
    <row r="3444" spans="1:9" ht="67.5" x14ac:dyDescent="0.25">
      <c r="A3444" s="38">
        <v>4239</v>
      </c>
      <c r="B3444" s="38" t="s">
        <v>5727</v>
      </c>
      <c r="C3444" s="38" t="s">
        <v>5728</v>
      </c>
      <c r="D3444" s="38" t="s">
        <v>11</v>
      </c>
      <c r="E3444" s="38" t="s">
        <v>35</v>
      </c>
      <c r="F3444" s="38">
        <v>428000</v>
      </c>
      <c r="G3444" s="38">
        <v>428000</v>
      </c>
      <c r="H3444" s="34">
        <v>1</v>
      </c>
      <c r="I3444" s="39"/>
    </row>
    <row r="3445" spans="1:9" x14ac:dyDescent="0.25">
      <c r="A3445" s="131" t="s">
        <v>9</v>
      </c>
      <c r="B3445" s="132"/>
      <c r="C3445" s="132"/>
      <c r="D3445" s="132"/>
      <c r="E3445" s="132"/>
      <c r="F3445" s="132"/>
      <c r="G3445" s="132"/>
      <c r="H3445" s="132"/>
      <c r="I3445" s="39"/>
    </row>
    <row r="3446" spans="1:9" x14ac:dyDescent="0.25">
      <c r="A3446" s="34">
        <v>4267</v>
      </c>
      <c r="B3446" s="34" t="s">
        <v>5567</v>
      </c>
      <c r="C3446" s="34" t="s">
        <v>2957</v>
      </c>
      <c r="D3446" s="34" t="s">
        <v>11</v>
      </c>
      <c r="E3446" s="34" t="s">
        <v>12</v>
      </c>
      <c r="F3446" s="34">
        <v>14880</v>
      </c>
      <c r="G3446" s="34">
        <f>+F3446*H3446</f>
        <v>2976000</v>
      </c>
      <c r="H3446" s="34">
        <v>200</v>
      </c>
      <c r="I3446" s="39"/>
    </row>
    <row r="3447" spans="1:9" x14ac:dyDescent="0.25">
      <c r="A3447" s="143" t="s">
        <v>2699</v>
      </c>
      <c r="B3447" s="144"/>
      <c r="C3447" s="144"/>
      <c r="D3447" s="144"/>
      <c r="E3447" s="144"/>
      <c r="F3447" s="144"/>
      <c r="G3447" s="144"/>
      <c r="H3447" s="144"/>
      <c r="I3447" s="39"/>
    </row>
    <row r="3448" spans="1:9" x14ac:dyDescent="0.25">
      <c r="A3448" s="131" t="s">
        <v>33</v>
      </c>
      <c r="B3448" s="132"/>
      <c r="C3448" s="132"/>
      <c r="D3448" s="132"/>
      <c r="E3448" s="132"/>
      <c r="F3448" s="132"/>
      <c r="G3448" s="132"/>
      <c r="H3448" s="132"/>
      <c r="I3448" s="39"/>
    </row>
    <row r="3449" spans="1:9" ht="27" x14ac:dyDescent="0.25">
      <c r="A3449" s="10" t="s">
        <v>130</v>
      </c>
      <c r="B3449" s="10" t="s">
        <v>792</v>
      </c>
      <c r="C3449" s="10" t="s">
        <v>793</v>
      </c>
      <c r="D3449" s="18" t="s">
        <v>34</v>
      </c>
      <c r="E3449" s="18" t="s">
        <v>35</v>
      </c>
      <c r="F3449" s="18">
        <v>1820000</v>
      </c>
      <c r="G3449" s="18">
        <v>1820000</v>
      </c>
      <c r="H3449" s="18">
        <v>1</v>
      </c>
      <c r="I3449" s="39"/>
    </row>
    <row r="3450" spans="1:9" x14ac:dyDescent="0.25">
      <c r="A3450" s="158" t="s">
        <v>352</v>
      </c>
      <c r="B3450" s="159"/>
      <c r="C3450" s="159"/>
      <c r="D3450" s="159"/>
      <c r="E3450" s="159"/>
      <c r="F3450" s="159"/>
      <c r="G3450" s="159"/>
      <c r="H3450" s="159"/>
      <c r="I3450" s="39"/>
    </row>
    <row r="3451" spans="1:9" x14ac:dyDescent="0.25">
      <c r="A3451" s="143" t="s">
        <v>2700</v>
      </c>
      <c r="B3451" s="144"/>
      <c r="C3451" s="144"/>
      <c r="D3451" s="144"/>
      <c r="E3451" s="144"/>
      <c r="F3451" s="144"/>
      <c r="G3451" s="144"/>
      <c r="H3451" s="144"/>
      <c r="I3451" s="39"/>
    </row>
    <row r="3452" spans="1:9" x14ac:dyDescent="0.25">
      <c r="A3452" s="131" t="s">
        <v>9</v>
      </c>
      <c r="B3452" s="132"/>
      <c r="C3452" s="132"/>
      <c r="D3452" s="132"/>
      <c r="E3452" s="132"/>
      <c r="F3452" s="132"/>
      <c r="G3452" s="132"/>
      <c r="H3452" s="132"/>
      <c r="I3452" s="39"/>
    </row>
    <row r="3453" spans="1:9" x14ac:dyDescent="0.25">
      <c r="A3453" s="38">
        <v>4264</v>
      </c>
      <c r="B3453" s="38" t="s">
        <v>5083</v>
      </c>
      <c r="C3453" s="38" t="s">
        <v>5084</v>
      </c>
      <c r="D3453" s="38" t="s">
        <v>11</v>
      </c>
      <c r="E3453" s="38" t="s">
        <v>25</v>
      </c>
      <c r="F3453" s="38">
        <v>325</v>
      </c>
      <c r="G3453" s="38">
        <f>+F3453*H3453</f>
        <v>2864875</v>
      </c>
      <c r="H3453" s="38">
        <v>8815</v>
      </c>
      <c r="I3453" s="39"/>
    </row>
    <row r="3454" spans="1:9" x14ac:dyDescent="0.25">
      <c r="A3454" s="38" t="s">
        <v>128</v>
      </c>
      <c r="B3454" s="38" t="s">
        <v>1170</v>
      </c>
      <c r="C3454" s="38" t="s">
        <v>1171</v>
      </c>
      <c r="D3454" s="38" t="s">
        <v>11</v>
      </c>
      <c r="E3454" s="38" t="s">
        <v>12</v>
      </c>
      <c r="F3454" s="38">
        <v>0</v>
      </c>
      <c r="G3454" s="38">
        <v>0</v>
      </c>
      <c r="H3454" s="38">
        <v>22</v>
      </c>
      <c r="I3454" s="39"/>
    </row>
    <row r="3455" spans="1:9" x14ac:dyDescent="0.25">
      <c r="A3455" s="10" t="s">
        <v>128</v>
      </c>
      <c r="B3455" s="10" t="s">
        <v>1172</v>
      </c>
      <c r="C3455" s="10" t="s">
        <v>1171</v>
      </c>
      <c r="D3455" s="18" t="s">
        <v>11</v>
      </c>
      <c r="E3455" s="11" t="s">
        <v>12</v>
      </c>
      <c r="F3455" s="19">
        <v>0</v>
      </c>
      <c r="G3455" s="19">
        <v>0</v>
      </c>
      <c r="H3455" s="35">
        <v>36</v>
      </c>
      <c r="I3455" s="39"/>
    </row>
    <row r="3456" spans="1:9" x14ac:dyDescent="0.25">
      <c r="A3456" s="10" t="s">
        <v>128</v>
      </c>
      <c r="B3456" s="10" t="s">
        <v>1173</v>
      </c>
      <c r="C3456" s="10" t="s">
        <v>1171</v>
      </c>
      <c r="D3456" s="18" t="s">
        <v>11</v>
      </c>
      <c r="E3456" s="11" t="s">
        <v>12</v>
      </c>
      <c r="F3456" s="19">
        <v>0</v>
      </c>
      <c r="G3456" s="19">
        <v>0</v>
      </c>
      <c r="H3456" s="35">
        <v>29</v>
      </c>
      <c r="I3456" s="39"/>
    </row>
    <row r="3457" spans="1:9" x14ac:dyDescent="0.25">
      <c r="A3457" s="10" t="s">
        <v>128</v>
      </c>
      <c r="B3457" s="10" t="s">
        <v>1174</v>
      </c>
      <c r="C3457" s="10" t="s">
        <v>1171</v>
      </c>
      <c r="D3457" s="18" t="s">
        <v>11</v>
      </c>
      <c r="E3457" s="11" t="s">
        <v>12</v>
      </c>
      <c r="F3457" s="19">
        <v>0</v>
      </c>
      <c r="G3457" s="19">
        <v>0</v>
      </c>
      <c r="H3457" s="35">
        <v>140</v>
      </c>
      <c r="I3457" s="39"/>
    </row>
    <row r="3458" spans="1:9" x14ac:dyDescent="0.25">
      <c r="A3458" s="10" t="s">
        <v>128</v>
      </c>
      <c r="B3458" s="10" t="s">
        <v>1175</v>
      </c>
      <c r="C3458" s="10" t="s">
        <v>1171</v>
      </c>
      <c r="D3458" s="18" t="s">
        <v>11</v>
      </c>
      <c r="E3458" s="11" t="s">
        <v>12</v>
      </c>
      <c r="F3458" s="19">
        <v>0</v>
      </c>
      <c r="G3458" s="19">
        <v>0</v>
      </c>
      <c r="H3458" s="35">
        <v>40</v>
      </c>
      <c r="I3458" s="39"/>
    </row>
    <row r="3459" spans="1:9" x14ac:dyDescent="0.25">
      <c r="A3459" s="10" t="s">
        <v>128</v>
      </c>
      <c r="B3459" s="10" t="s">
        <v>1176</v>
      </c>
      <c r="C3459" s="10" t="s">
        <v>1171</v>
      </c>
      <c r="D3459" s="18" t="s">
        <v>11</v>
      </c>
      <c r="E3459" s="11" t="s">
        <v>12</v>
      </c>
      <c r="F3459" s="19">
        <v>0</v>
      </c>
      <c r="G3459" s="19">
        <v>0</v>
      </c>
      <c r="H3459" s="35">
        <v>10</v>
      </c>
      <c r="I3459" s="39"/>
    </row>
    <row r="3460" spans="1:9" x14ac:dyDescent="0.25">
      <c r="A3460" s="10" t="s">
        <v>128</v>
      </c>
      <c r="B3460" s="10" t="s">
        <v>1177</v>
      </c>
      <c r="C3460" s="10" t="s">
        <v>1171</v>
      </c>
      <c r="D3460" s="18" t="s">
        <v>11</v>
      </c>
      <c r="E3460" s="11" t="s">
        <v>12</v>
      </c>
      <c r="F3460" s="19">
        <v>0</v>
      </c>
      <c r="G3460" s="19">
        <v>0</v>
      </c>
      <c r="H3460" s="35">
        <v>27</v>
      </c>
      <c r="I3460" s="39"/>
    </row>
    <row r="3461" spans="1:9" x14ac:dyDescent="0.25">
      <c r="A3461" s="10" t="s">
        <v>128</v>
      </c>
      <c r="B3461" s="10" t="s">
        <v>1178</v>
      </c>
      <c r="C3461" s="10" t="s">
        <v>1171</v>
      </c>
      <c r="D3461" s="18" t="s">
        <v>11</v>
      </c>
      <c r="E3461" s="11" t="s">
        <v>12</v>
      </c>
      <c r="F3461" s="19">
        <v>0</v>
      </c>
      <c r="G3461" s="19">
        <v>0</v>
      </c>
      <c r="H3461" s="35">
        <v>27</v>
      </c>
      <c r="I3461" s="39"/>
    </row>
    <row r="3462" spans="1:9" x14ac:dyDescent="0.25">
      <c r="A3462" s="10" t="s">
        <v>128</v>
      </c>
      <c r="B3462" s="10" t="s">
        <v>1179</v>
      </c>
      <c r="C3462" s="10" t="s">
        <v>1171</v>
      </c>
      <c r="D3462" s="18" t="s">
        <v>11</v>
      </c>
      <c r="E3462" s="11" t="s">
        <v>12</v>
      </c>
      <c r="F3462" s="19">
        <v>0</v>
      </c>
      <c r="G3462" s="19">
        <v>0</v>
      </c>
      <c r="H3462" s="35">
        <v>6</v>
      </c>
      <c r="I3462" s="39"/>
    </row>
    <row r="3463" spans="1:9" x14ac:dyDescent="0.25">
      <c r="A3463" s="10" t="s">
        <v>128</v>
      </c>
      <c r="B3463" s="10" t="s">
        <v>1180</v>
      </c>
      <c r="C3463" s="10" t="s">
        <v>1171</v>
      </c>
      <c r="D3463" s="18" t="s">
        <v>11</v>
      </c>
      <c r="E3463" s="11" t="s">
        <v>12</v>
      </c>
      <c r="F3463" s="19">
        <v>0</v>
      </c>
      <c r="G3463" s="19">
        <v>0</v>
      </c>
      <c r="H3463" s="35">
        <v>5</v>
      </c>
      <c r="I3463" s="39"/>
    </row>
    <row r="3464" spans="1:9" ht="27" x14ac:dyDescent="0.25">
      <c r="A3464" s="10" t="s">
        <v>128</v>
      </c>
      <c r="B3464" s="10" t="s">
        <v>1181</v>
      </c>
      <c r="C3464" s="10" t="s">
        <v>1182</v>
      </c>
      <c r="D3464" s="18" t="s">
        <v>11</v>
      </c>
      <c r="E3464" s="11" t="s">
        <v>12</v>
      </c>
      <c r="F3464" s="19">
        <v>0</v>
      </c>
      <c r="G3464" s="19">
        <v>0</v>
      </c>
      <c r="H3464" s="35">
        <v>100</v>
      </c>
      <c r="I3464" s="39"/>
    </row>
    <row r="3465" spans="1:9" ht="27" x14ac:dyDescent="0.25">
      <c r="A3465" s="10" t="s">
        <v>128</v>
      </c>
      <c r="B3465" s="10" t="s">
        <v>1183</v>
      </c>
      <c r="C3465" s="10" t="s">
        <v>202</v>
      </c>
      <c r="D3465" s="18" t="s">
        <v>11</v>
      </c>
      <c r="E3465" s="11" t="s">
        <v>12</v>
      </c>
      <c r="F3465" s="19">
        <v>0</v>
      </c>
      <c r="G3465" s="19">
        <v>0</v>
      </c>
      <c r="H3465" s="35">
        <v>100</v>
      </c>
      <c r="I3465" s="39"/>
    </row>
    <row r="3466" spans="1:9" x14ac:dyDescent="0.25">
      <c r="A3466" s="10" t="s">
        <v>128</v>
      </c>
      <c r="B3466" s="10" t="s">
        <v>1184</v>
      </c>
      <c r="C3466" s="10" t="s">
        <v>75</v>
      </c>
      <c r="D3466" s="18" t="s">
        <v>11</v>
      </c>
      <c r="E3466" s="11" t="s">
        <v>12</v>
      </c>
      <c r="F3466" s="19">
        <v>0</v>
      </c>
      <c r="G3466" s="19">
        <v>0</v>
      </c>
      <c r="H3466" s="35">
        <v>15</v>
      </c>
      <c r="I3466" s="39"/>
    </row>
    <row r="3467" spans="1:9" x14ac:dyDescent="0.25">
      <c r="A3467" s="10" t="s">
        <v>128</v>
      </c>
      <c r="B3467" s="10" t="s">
        <v>1185</v>
      </c>
      <c r="C3467" s="10" t="s">
        <v>76</v>
      </c>
      <c r="D3467" s="18" t="s">
        <v>11</v>
      </c>
      <c r="E3467" s="11" t="s">
        <v>12</v>
      </c>
      <c r="F3467" s="19">
        <v>0</v>
      </c>
      <c r="G3467" s="19">
        <v>0</v>
      </c>
      <c r="H3467" s="35">
        <v>15</v>
      </c>
      <c r="I3467" s="39"/>
    </row>
    <row r="3468" spans="1:9" x14ac:dyDescent="0.25">
      <c r="A3468" s="10" t="s">
        <v>128</v>
      </c>
      <c r="B3468" s="10" t="s">
        <v>1186</v>
      </c>
      <c r="C3468" s="10" t="s">
        <v>161</v>
      </c>
      <c r="D3468" s="18" t="s">
        <v>11</v>
      </c>
      <c r="E3468" s="11" t="s">
        <v>47</v>
      </c>
      <c r="F3468" s="19">
        <v>0</v>
      </c>
      <c r="G3468" s="19">
        <v>0</v>
      </c>
      <c r="H3468" s="35">
        <v>60</v>
      </c>
      <c r="I3468" s="39"/>
    </row>
    <row r="3469" spans="1:9" x14ac:dyDescent="0.25">
      <c r="A3469" s="10" t="s">
        <v>128</v>
      </c>
      <c r="B3469" s="10" t="s">
        <v>1187</v>
      </c>
      <c r="C3469" s="10" t="s">
        <v>161</v>
      </c>
      <c r="D3469" s="18" t="s">
        <v>11</v>
      </c>
      <c r="E3469" s="11" t="s">
        <v>47</v>
      </c>
      <c r="F3469" s="19">
        <v>0</v>
      </c>
      <c r="G3469" s="19">
        <v>0</v>
      </c>
      <c r="H3469" s="35">
        <v>50</v>
      </c>
      <c r="I3469" s="39"/>
    </row>
    <row r="3470" spans="1:9" x14ac:dyDescent="0.25">
      <c r="A3470" s="10" t="s">
        <v>128</v>
      </c>
      <c r="B3470" s="10" t="s">
        <v>1188</v>
      </c>
      <c r="C3470" s="10" t="s">
        <v>161</v>
      </c>
      <c r="D3470" s="18" t="s">
        <v>11</v>
      </c>
      <c r="E3470" s="11" t="s">
        <v>47</v>
      </c>
      <c r="F3470" s="19">
        <v>0</v>
      </c>
      <c r="G3470" s="19">
        <v>0</v>
      </c>
      <c r="H3470" s="35">
        <v>20</v>
      </c>
      <c r="I3470" s="39"/>
    </row>
    <row r="3471" spans="1:9" x14ac:dyDescent="0.25">
      <c r="A3471" s="10" t="s">
        <v>128</v>
      </c>
      <c r="B3471" s="10" t="s">
        <v>1189</v>
      </c>
      <c r="C3471" s="10" t="s">
        <v>161</v>
      </c>
      <c r="D3471" s="18" t="s">
        <v>11</v>
      </c>
      <c r="E3471" s="11" t="s">
        <v>47</v>
      </c>
      <c r="F3471" s="19">
        <v>0</v>
      </c>
      <c r="G3471" s="19">
        <v>0</v>
      </c>
      <c r="H3471" s="35">
        <v>12</v>
      </c>
      <c r="I3471" s="39"/>
    </row>
    <row r="3472" spans="1:9" ht="27" x14ac:dyDescent="0.25">
      <c r="A3472" s="10" t="s">
        <v>128</v>
      </c>
      <c r="B3472" s="10" t="s">
        <v>1190</v>
      </c>
      <c r="C3472" s="10" t="s">
        <v>1035</v>
      </c>
      <c r="D3472" s="18" t="s">
        <v>11</v>
      </c>
      <c r="E3472" s="11" t="s">
        <v>12</v>
      </c>
      <c r="F3472" s="19">
        <v>0</v>
      </c>
      <c r="G3472" s="19">
        <v>0</v>
      </c>
      <c r="H3472" s="35">
        <v>160</v>
      </c>
      <c r="I3472" s="39"/>
    </row>
    <row r="3473" spans="1:9" ht="27" x14ac:dyDescent="0.25">
      <c r="A3473" s="10" t="s">
        <v>128</v>
      </c>
      <c r="B3473" s="10" t="s">
        <v>1191</v>
      </c>
      <c r="C3473" s="10" t="s">
        <v>1035</v>
      </c>
      <c r="D3473" s="10" t="s">
        <v>11</v>
      </c>
      <c r="E3473" s="10" t="s">
        <v>12</v>
      </c>
      <c r="F3473" s="10">
        <v>0</v>
      </c>
      <c r="G3473" s="10">
        <v>0</v>
      </c>
      <c r="H3473" s="10">
        <v>80</v>
      </c>
      <c r="I3473" s="39"/>
    </row>
    <row r="3474" spans="1:9" x14ac:dyDescent="0.25">
      <c r="A3474" s="10">
        <v>4261</v>
      </c>
      <c r="B3474" s="10" t="s">
        <v>2817</v>
      </c>
      <c r="C3474" s="10" t="s">
        <v>180</v>
      </c>
      <c r="D3474" s="10" t="s">
        <v>11</v>
      </c>
      <c r="E3474" s="10" t="s">
        <v>12</v>
      </c>
      <c r="F3474" s="10">
        <v>0</v>
      </c>
      <c r="G3474" s="10">
        <v>0</v>
      </c>
      <c r="H3474" s="10">
        <v>40</v>
      </c>
      <c r="I3474" s="39"/>
    </row>
    <row r="3475" spans="1:9" x14ac:dyDescent="0.25">
      <c r="A3475" s="10">
        <v>4261</v>
      </c>
      <c r="B3475" s="10" t="s">
        <v>2818</v>
      </c>
      <c r="C3475" s="10" t="s">
        <v>180</v>
      </c>
      <c r="D3475" s="10" t="s">
        <v>11</v>
      </c>
      <c r="E3475" s="10" t="s">
        <v>12</v>
      </c>
      <c r="F3475" s="10">
        <v>0</v>
      </c>
      <c r="G3475" s="10">
        <v>0</v>
      </c>
      <c r="H3475" s="10">
        <v>20</v>
      </c>
      <c r="I3475" s="39"/>
    </row>
    <row r="3476" spans="1:9" x14ac:dyDescent="0.25">
      <c r="A3476" s="10">
        <v>4261</v>
      </c>
      <c r="B3476" s="10" t="s">
        <v>2819</v>
      </c>
      <c r="C3476" s="10" t="s">
        <v>196</v>
      </c>
      <c r="D3476" s="10" t="s">
        <v>11</v>
      </c>
      <c r="E3476" s="10" t="s">
        <v>12</v>
      </c>
      <c r="F3476" s="10">
        <v>0</v>
      </c>
      <c r="G3476" s="10">
        <v>0</v>
      </c>
      <c r="H3476" s="10">
        <v>40</v>
      </c>
      <c r="I3476" s="39"/>
    </row>
    <row r="3477" spans="1:9" x14ac:dyDescent="0.25">
      <c r="A3477" s="10">
        <v>4261</v>
      </c>
      <c r="B3477" s="10" t="s">
        <v>2820</v>
      </c>
      <c r="C3477" s="10" t="s">
        <v>585</v>
      </c>
      <c r="D3477" s="10" t="s">
        <v>11</v>
      </c>
      <c r="E3477" s="10" t="s">
        <v>12</v>
      </c>
      <c r="F3477" s="10">
        <v>0</v>
      </c>
      <c r="G3477" s="10">
        <v>0</v>
      </c>
      <c r="H3477" s="10">
        <v>40</v>
      </c>
      <c r="I3477" s="39"/>
    </row>
    <row r="3478" spans="1:9" x14ac:dyDescent="0.25">
      <c r="A3478" s="10">
        <v>4261</v>
      </c>
      <c r="B3478" s="10" t="s">
        <v>2821</v>
      </c>
      <c r="C3478" s="10" t="s">
        <v>10</v>
      </c>
      <c r="D3478" s="10" t="s">
        <v>11</v>
      </c>
      <c r="E3478" s="10" t="s">
        <v>12</v>
      </c>
      <c r="F3478" s="10">
        <v>0</v>
      </c>
      <c r="G3478" s="10">
        <v>0</v>
      </c>
      <c r="H3478" s="10">
        <v>4</v>
      </c>
      <c r="I3478" s="39"/>
    </row>
    <row r="3479" spans="1:9" x14ac:dyDescent="0.25">
      <c r="A3479" s="10">
        <v>4261</v>
      </c>
      <c r="B3479" s="10" t="s">
        <v>2822</v>
      </c>
      <c r="C3479" s="10" t="s">
        <v>42</v>
      </c>
      <c r="D3479" s="10" t="s">
        <v>11</v>
      </c>
      <c r="E3479" s="10" t="s">
        <v>12</v>
      </c>
      <c r="F3479" s="10">
        <v>0</v>
      </c>
      <c r="G3479" s="10">
        <v>0</v>
      </c>
      <c r="H3479" s="10">
        <v>40</v>
      </c>
      <c r="I3479" s="39"/>
    </row>
    <row r="3480" spans="1:9" x14ac:dyDescent="0.25">
      <c r="A3480" s="10">
        <v>4261</v>
      </c>
      <c r="B3480" s="10" t="s">
        <v>2823</v>
      </c>
      <c r="C3480" s="10" t="s">
        <v>212</v>
      </c>
      <c r="D3480" s="10" t="s">
        <v>11</v>
      </c>
      <c r="E3480" s="10" t="s">
        <v>12</v>
      </c>
      <c r="F3480" s="10">
        <v>0</v>
      </c>
      <c r="G3480" s="10">
        <v>0</v>
      </c>
      <c r="H3480" s="10">
        <v>12</v>
      </c>
      <c r="I3480" s="39"/>
    </row>
    <row r="3481" spans="1:9" x14ac:dyDescent="0.25">
      <c r="A3481" s="10">
        <v>4261</v>
      </c>
      <c r="B3481" s="10" t="s">
        <v>2824</v>
      </c>
      <c r="C3481" s="10" t="s">
        <v>14</v>
      </c>
      <c r="D3481" s="10" t="s">
        <v>11</v>
      </c>
      <c r="E3481" s="10" t="s">
        <v>12</v>
      </c>
      <c r="F3481" s="10">
        <v>0</v>
      </c>
      <c r="G3481" s="10">
        <v>0</v>
      </c>
      <c r="H3481" s="10">
        <v>40</v>
      </c>
      <c r="I3481" s="39"/>
    </row>
    <row r="3482" spans="1:9" x14ac:dyDescent="0.25">
      <c r="A3482" s="10">
        <v>4261</v>
      </c>
      <c r="B3482" s="10" t="s">
        <v>2825</v>
      </c>
      <c r="C3482" s="10" t="s">
        <v>15</v>
      </c>
      <c r="D3482" s="10" t="s">
        <v>11</v>
      </c>
      <c r="E3482" s="10" t="s">
        <v>12</v>
      </c>
      <c r="F3482" s="10">
        <v>0</v>
      </c>
      <c r="G3482" s="10">
        <v>0</v>
      </c>
      <c r="H3482" s="10">
        <v>30</v>
      </c>
      <c r="I3482" s="39"/>
    </row>
    <row r="3483" spans="1:9" x14ac:dyDescent="0.25">
      <c r="A3483" s="10">
        <v>4261</v>
      </c>
      <c r="B3483" s="10" t="s">
        <v>2826</v>
      </c>
      <c r="C3483" s="10" t="s">
        <v>720</v>
      </c>
      <c r="D3483" s="10" t="s">
        <v>11</v>
      </c>
      <c r="E3483" s="10" t="s">
        <v>12</v>
      </c>
      <c r="F3483" s="10">
        <v>0</v>
      </c>
      <c r="G3483" s="10">
        <v>0</v>
      </c>
      <c r="H3483" s="10">
        <v>2</v>
      </c>
      <c r="I3483" s="39"/>
    </row>
    <row r="3484" spans="1:9" x14ac:dyDescent="0.25">
      <c r="A3484" s="10">
        <v>4261</v>
      </c>
      <c r="B3484" s="10" t="s">
        <v>2827</v>
      </c>
      <c r="C3484" s="10" t="s">
        <v>216</v>
      </c>
      <c r="D3484" s="10" t="s">
        <v>11</v>
      </c>
      <c r="E3484" s="10" t="s">
        <v>12</v>
      </c>
      <c r="F3484" s="10">
        <v>0</v>
      </c>
      <c r="G3484" s="10">
        <v>0</v>
      </c>
      <c r="H3484" s="10">
        <v>40</v>
      </c>
      <c r="I3484" s="39"/>
    </row>
    <row r="3485" spans="1:9" x14ac:dyDescent="0.25">
      <c r="A3485" s="10">
        <v>4261</v>
      </c>
      <c r="B3485" s="10" t="s">
        <v>2828</v>
      </c>
      <c r="C3485" s="10" t="s">
        <v>721</v>
      </c>
      <c r="D3485" s="10" t="s">
        <v>11</v>
      </c>
      <c r="E3485" s="10" t="s">
        <v>12</v>
      </c>
      <c r="F3485" s="10">
        <v>0</v>
      </c>
      <c r="G3485" s="10">
        <v>0</v>
      </c>
      <c r="H3485" s="10">
        <v>120</v>
      </c>
      <c r="I3485" s="39"/>
    </row>
    <row r="3486" spans="1:9" x14ac:dyDescent="0.25">
      <c r="A3486" s="10">
        <v>4261</v>
      </c>
      <c r="B3486" s="10" t="s">
        <v>2829</v>
      </c>
      <c r="C3486" s="10" t="s">
        <v>727</v>
      </c>
      <c r="D3486" s="10" t="s">
        <v>11</v>
      </c>
      <c r="E3486" s="10" t="s">
        <v>12</v>
      </c>
      <c r="F3486" s="10">
        <v>0</v>
      </c>
      <c r="G3486" s="10">
        <v>0</v>
      </c>
      <c r="H3486" s="10">
        <v>20</v>
      </c>
      <c r="I3486" s="39"/>
    </row>
    <row r="3487" spans="1:9" ht="27" x14ac:dyDescent="0.25">
      <c r="A3487" s="10">
        <v>4261</v>
      </c>
      <c r="B3487" s="10" t="s">
        <v>2830</v>
      </c>
      <c r="C3487" s="10" t="s">
        <v>218</v>
      </c>
      <c r="D3487" s="10" t="s">
        <v>11</v>
      </c>
      <c r="E3487" s="10" t="s">
        <v>12</v>
      </c>
      <c r="F3487" s="10">
        <v>0</v>
      </c>
      <c r="G3487" s="10">
        <v>0</v>
      </c>
      <c r="H3487" s="10">
        <v>20</v>
      </c>
      <c r="I3487" s="39"/>
    </row>
    <row r="3488" spans="1:9" x14ac:dyDescent="0.25">
      <c r="A3488" s="10">
        <v>4261</v>
      </c>
      <c r="B3488" s="10" t="s">
        <v>2831</v>
      </c>
      <c r="C3488" s="10" t="s">
        <v>109</v>
      </c>
      <c r="D3488" s="10" t="s">
        <v>11</v>
      </c>
      <c r="E3488" s="10" t="s">
        <v>12</v>
      </c>
      <c r="F3488" s="10">
        <v>0</v>
      </c>
      <c r="G3488" s="10">
        <v>0</v>
      </c>
      <c r="H3488" s="10">
        <v>20</v>
      </c>
      <c r="I3488" s="39"/>
    </row>
    <row r="3489" spans="1:9" x14ac:dyDescent="0.25">
      <c r="A3489" s="10">
        <v>4261</v>
      </c>
      <c r="B3489" s="10" t="s">
        <v>2832</v>
      </c>
      <c r="C3489" s="10" t="s">
        <v>109</v>
      </c>
      <c r="D3489" s="10" t="s">
        <v>11</v>
      </c>
      <c r="E3489" s="10" t="s">
        <v>12</v>
      </c>
      <c r="F3489" s="10">
        <v>0</v>
      </c>
      <c r="G3489" s="10">
        <v>0</v>
      </c>
      <c r="H3489" s="10">
        <v>20</v>
      </c>
      <c r="I3489" s="39"/>
    </row>
    <row r="3490" spans="1:9" ht="27" x14ac:dyDescent="0.25">
      <c r="A3490" s="10">
        <v>4261</v>
      </c>
      <c r="B3490" s="10" t="s">
        <v>2833</v>
      </c>
      <c r="C3490" s="10" t="s">
        <v>18</v>
      </c>
      <c r="D3490" s="10" t="s">
        <v>11</v>
      </c>
      <c r="E3490" s="10" t="s">
        <v>12</v>
      </c>
      <c r="F3490" s="10">
        <v>0</v>
      </c>
      <c r="G3490" s="10">
        <v>0</v>
      </c>
      <c r="H3490" s="10">
        <v>400</v>
      </c>
      <c r="I3490" s="39"/>
    </row>
    <row r="3491" spans="1:9" ht="27" x14ac:dyDescent="0.25">
      <c r="A3491" s="10">
        <v>4261</v>
      </c>
      <c r="B3491" s="10" t="s">
        <v>2834</v>
      </c>
      <c r="C3491" s="10" t="s">
        <v>19</v>
      </c>
      <c r="D3491" s="10" t="s">
        <v>11</v>
      </c>
      <c r="E3491" s="10" t="s">
        <v>12</v>
      </c>
      <c r="F3491" s="10">
        <v>0</v>
      </c>
      <c r="G3491" s="10">
        <v>0</v>
      </c>
      <c r="H3491" s="10">
        <v>60</v>
      </c>
      <c r="I3491" s="39"/>
    </row>
    <row r="3492" spans="1:9" x14ac:dyDescent="0.25">
      <c r="A3492" s="10">
        <v>4261</v>
      </c>
      <c r="B3492" s="10" t="s">
        <v>2835</v>
      </c>
      <c r="C3492" s="10" t="s">
        <v>20</v>
      </c>
      <c r="D3492" s="10" t="s">
        <v>11</v>
      </c>
      <c r="E3492" s="10" t="s">
        <v>12</v>
      </c>
      <c r="F3492" s="10">
        <v>0</v>
      </c>
      <c r="G3492" s="10">
        <v>0</v>
      </c>
      <c r="H3492" s="10">
        <v>60</v>
      </c>
      <c r="I3492" s="39"/>
    </row>
    <row r="3493" spans="1:9" x14ac:dyDescent="0.25">
      <c r="A3493" s="10">
        <v>4261</v>
      </c>
      <c r="B3493" s="10" t="s">
        <v>2836</v>
      </c>
      <c r="C3493" s="10" t="s">
        <v>21</v>
      </c>
      <c r="D3493" s="10" t="s">
        <v>11</v>
      </c>
      <c r="E3493" s="10" t="s">
        <v>12</v>
      </c>
      <c r="F3493" s="10">
        <v>0</v>
      </c>
      <c r="G3493" s="10">
        <v>0</v>
      </c>
      <c r="H3493" s="10">
        <v>80</v>
      </c>
      <c r="I3493" s="39"/>
    </row>
    <row r="3494" spans="1:9" x14ac:dyDescent="0.25">
      <c r="A3494" s="10">
        <v>4261</v>
      </c>
      <c r="B3494" s="10" t="s">
        <v>2837</v>
      </c>
      <c r="C3494" s="10" t="s">
        <v>725</v>
      </c>
      <c r="D3494" s="10" t="s">
        <v>11</v>
      </c>
      <c r="E3494" s="10" t="s">
        <v>12</v>
      </c>
      <c r="F3494" s="10">
        <v>0</v>
      </c>
      <c r="G3494" s="10">
        <v>0</v>
      </c>
      <c r="H3494" s="10">
        <v>20</v>
      </c>
      <c r="I3494" s="39"/>
    </row>
    <row r="3495" spans="1:9" x14ac:dyDescent="0.25">
      <c r="A3495" s="10">
        <v>4261</v>
      </c>
      <c r="B3495" s="10" t="s">
        <v>2838</v>
      </c>
      <c r="C3495" s="10" t="s">
        <v>22</v>
      </c>
      <c r="D3495" s="10" t="s">
        <v>11</v>
      </c>
      <c r="E3495" s="10" t="s">
        <v>12</v>
      </c>
      <c r="F3495" s="10">
        <v>0</v>
      </c>
      <c r="G3495" s="10">
        <v>0</v>
      </c>
      <c r="H3495" s="10">
        <v>20</v>
      </c>
      <c r="I3495" s="39"/>
    </row>
    <row r="3496" spans="1:9" x14ac:dyDescent="0.25">
      <c r="A3496" s="10">
        <v>4261</v>
      </c>
      <c r="B3496" s="10" t="s">
        <v>2839</v>
      </c>
      <c r="C3496" s="10" t="s">
        <v>199</v>
      </c>
      <c r="D3496" s="10" t="s">
        <v>11</v>
      </c>
      <c r="E3496" s="10" t="s">
        <v>12</v>
      </c>
      <c r="F3496" s="10">
        <v>0</v>
      </c>
      <c r="G3496" s="10">
        <v>0</v>
      </c>
      <c r="H3496" s="10">
        <v>12</v>
      </c>
      <c r="I3496" s="39"/>
    </row>
    <row r="3497" spans="1:9" x14ac:dyDescent="0.25">
      <c r="A3497" s="10">
        <v>4261</v>
      </c>
      <c r="B3497" s="10" t="s">
        <v>2840</v>
      </c>
      <c r="C3497" s="10" t="s">
        <v>200</v>
      </c>
      <c r="D3497" s="10" t="s">
        <v>11</v>
      </c>
      <c r="E3497" s="10" t="s">
        <v>12</v>
      </c>
      <c r="F3497" s="10">
        <v>0</v>
      </c>
      <c r="G3497" s="10">
        <v>0</v>
      </c>
      <c r="H3497" s="10">
        <v>1600</v>
      </c>
      <c r="I3497" s="39"/>
    </row>
    <row r="3498" spans="1:9" x14ac:dyDescent="0.25">
      <c r="A3498" s="10">
        <v>4261</v>
      </c>
      <c r="B3498" s="10" t="s">
        <v>2841</v>
      </c>
      <c r="C3498" s="10" t="s">
        <v>1275</v>
      </c>
      <c r="D3498" s="10" t="s">
        <v>11</v>
      </c>
      <c r="E3498" s="10" t="s">
        <v>12</v>
      </c>
      <c r="F3498" s="10">
        <v>0</v>
      </c>
      <c r="G3498" s="10">
        <v>0</v>
      </c>
      <c r="H3498" s="10">
        <v>40</v>
      </c>
      <c r="I3498" s="39"/>
    </row>
    <row r="3499" spans="1:9" ht="27" x14ac:dyDescent="0.25">
      <c r="A3499" s="10">
        <v>4261</v>
      </c>
      <c r="B3499" s="10" t="s">
        <v>2842</v>
      </c>
      <c r="C3499" s="10" t="s">
        <v>724</v>
      </c>
      <c r="D3499" s="10" t="s">
        <v>11</v>
      </c>
      <c r="E3499" s="10" t="s">
        <v>12</v>
      </c>
      <c r="F3499" s="10">
        <v>0</v>
      </c>
      <c r="G3499" s="10">
        <v>0</v>
      </c>
      <c r="H3499" s="10">
        <v>60</v>
      </c>
      <c r="I3499" s="39"/>
    </row>
    <row r="3500" spans="1:9" x14ac:dyDescent="0.25">
      <c r="A3500" s="10">
        <v>4261</v>
      </c>
      <c r="B3500" s="10" t="s">
        <v>2843</v>
      </c>
      <c r="C3500" s="10" t="s">
        <v>173</v>
      </c>
      <c r="D3500" s="10" t="s">
        <v>11</v>
      </c>
      <c r="E3500" s="10" t="s">
        <v>12</v>
      </c>
      <c r="F3500" s="10">
        <v>0</v>
      </c>
      <c r="G3500" s="10">
        <v>0</v>
      </c>
      <c r="H3500" s="10">
        <v>40</v>
      </c>
      <c r="I3500" s="39"/>
    </row>
    <row r="3501" spans="1:9" x14ac:dyDescent="0.25">
      <c r="A3501" s="10">
        <v>4261</v>
      </c>
      <c r="B3501" s="10" t="s">
        <v>2844</v>
      </c>
      <c r="C3501" s="10" t="s">
        <v>174</v>
      </c>
      <c r="D3501" s="10" t="s">
        <v>11</v>
      </c>
      <c r="E3501" s="10" t="s">
        <v>12</v>
      </c>
      <c r="F3501" s="10">
        <v>0</v>
      </c>
      <c r="G3501" s="10">
        <v>0</v>
      </c>
      <c r="H3501" s="10">
        <v>20</v>
      </c>
      <c r="I3501" s="39"/>
    </row>
    <row r="3502" spans="1:9" x14ac:dyDescent="0.25">
      <c r="A3502" s="10">
        <v>4261</v>
      </c>
      <c r="B3502" s="10" t="s">
        <v>2845</v>
      </c>
      <c r="C3502" s="10" t="s">
        <v>175</v>
      </c>
      <c r="D3502" s="10" t="s">
        <v>11</v>
      </c>
      <c r="E3502" s="10" t="s">
        <v>12</v>
      </c>
      <c r="F3502" s="10">
        <v>0</v>
      </c>
      <c r="G3502" s="10">
        <v>0</v>
      </c>
      <c r="H3502" s="10">
        <v>20</v>
      </c>
      <c r="I3502" s="39"/>
    </row>
    <row r="3503" spans="1:9" x14ac:dyDescent="0.25">
      <c r="A3503" s="10">
        <v>4261</v>
      </c>
      <c r="B3503" s="10" t="s">
        <v>2846</v>
      </c>
      <c r="C3503" s="10" t="s">
        <v>221</v>
      </c>
      <c r="D3503" s="10" t="s">
        <v>11</v>
      </c>
      <c r="E3503" s="10" t="s">
        <v>12</v>
      </c>
      <c r="F3503" s="10">
        <v>0</v>
      </c>
      <c r="G3503" s="10">
        <v>0</v>
      </c>
      <c r="H3503" s="10">
        <v>10</v>
      </c>
      <c r="I3503" s="39"/>
    </row>
    <row r="3504" spans="1:9" x14ac:dyDescent="0.25">
      <c r="A3504" s="10">
        <v>4261</v>
      </c>
      <c r="B3504" s="10" t="s">
        <v>2847</v>
      </c>
      <c r="C3504" s="10" t="s">
        <v>221</v>
      </c>
      <c r="D3504" s="10" t="s">
        <v>11</v>
      </c>
      <c r="E3504" s="10" t="s">
        <v>12</v>
      </c>
      <c r="F3504" s="10">
        <v>0</v>
      </c>
      <c r="G3504" s="10">
        <v>0</v>
      </c>
      <c r="H3504" s="10">
        <v>5</v>
      </c>
      <c r="I3504" s="39"/>
    </row>
    <row r="3505" spans="1:9" x14ac:dyDescent="0.25">
      <c r="A3505" s="10">
        <v>4261</v>
      </c>
      <c r="B3505" s="10" t="s">
        <v>2848</v>
      </c>
      <c r="C3505" s="10" t="s">
        <v>586</v>
      </c>
      <c r="D3505" s="10" t="s">
        <v>11</v>
      </c>
      <c r="E3505" s="10" t="s">
        <v>12</v>
      </c>
      <c r="F3505" s="10">
        <v>0</v>
      </c>
      <c r="G3505" s="10">
        <v>0</v>
      </c>
      <c r="H3505" s="10">
        <v>20</v>
      </c>
      <c r="I3505" s="39"/>
    </row>
    <row r="3506" spans="1:9" x14ac:dyDescent="0.25">
      <c r="A3506" s="10">
        <v>4261</v>
      </c>
      <c r="B3506" s="10" t="s">
        <v>2849</v>
      </c>
      <c r="C3506" s="10" t="s">
        <v>177</v>
      </c>
      <c r="D3506" s="10" t="s">
        <v>11</v>
      </c>
      <c r="E3506" s="10" t="s">
        <v>12</v>
      </c>
      <c r="F3506" s="10">
        <v>0</v>
      </c>
      <c r="G3506" s="10">
        <v>0</v>
      </c>
      <c r="H3506" s="10">
        <v>20</v>
      </c>
      <c r="I3506" s="39"/>
    </row>
    <row r="3507" spans="1:9" x14ac:dyDescent="0.25">
      <c r="A3507" s="10">
        <v>4261</v>
      </c>
      <c r="B3507" s="10" t="s">
        <v>2850</v>
      </c>
      <c r="C3507" s="10" t="s">
        <v>222</v>
      </c>
      <c r="D3507" s="10" t="s">
        <v>11</v>
      </c>
      <c r="E3507" s="10" t="s">
        <v>12</v>
      </c>
      <c r="F3507" s="10">
        <v>0</v>
      </c>
      <c r="G3507" s="10">
        <v>0</v>
      </c>
      <c r="H3507" s="10">
        <v>40</v>
      </c>
      <c r="I3507" s="39"/>
    </row>
    <row r="3508" spans="1:9" x14ac:dyDescent="0.25">
      <c r="A3508" s="10">
        <v>4261</v>
      </c>
      <c r="B3508" s="10" t="s">
        <v>2851</v>
      </c>
      <c r="C3508" s="10" t="s">
        <v>223</v>
      </c>
      <c r="D3508" s="10" t="s">
        <v>11</v>
      </c>
      <c r="E3508" s="10" t="s">
        <v>12</v>
      </c>
      <c r="F3508" s="10">
        <v>0</v>
      </c>
      <c r="G3508" s="10">
        <v>0</v>
      </c>
      <c r="H3508" s="10">
        <v>40</v>
      </c>
      <c r="I3508" s="39"/>
    </row>
    <row r="3509" spans="1:9" x14ac:dyDescent="0.25">
      <c r="A3509" s="10">
        <v>4261</v>
      </c>
      <c r="B3509" s="10" t="s">
        <v>2852</v>
      </c>
      <c r="C3509" s="10" t="s">
        <v>223</v>
      </c>
      <c r="D3509" s="10" t="s">
        <v>11</v>
      </c>
      <c r="E3509" s="10" t="s">
        <v>12</v>
      </c>
      <c r="F3509" s="10">
        <v>0</v>
      </c>
      <c r="G3509" s="10">
        <v>0</v>
      </c>
      <c r="H3509" s="10">
        <v>40</v>
      </c>
      <c r="I3509" s="39"/>
    </row>
    <row r="3510" spans="1:9" x14ac:dyDescent="0.25">
      <c r="A3510" s="10">
        <v>4261</v>
      </c>
      <c r="B3510" s="10" t="s">
        <v>2853</v>
      </c>
      <c r="C3510" s="10" t="s">
        <v>224</v>
      </c>
      <c r="D3510" s="10" t="s">
        <v>11</v>
      </c>
      <c r="E3510" s="10" t="s">
        <v>12</v>
      </c>
      <c r="F3510" s="10">
        <v>0</v>
      </c>
      <c r="G3510" s="10">
        <v>0</v>
      </c>
      <c r="H3510" s="10">
        <v>40</v>
      </c>
      <c r="I3510" s="39"/>
    </row>
    <row r="3511" spans="1:9" x14ac:dyDescent="0.25">
      <c r="A3511" s="10">
        <v>4261</v>
      </c>
      <c r="B3511" s="10" t="s">
        <v>2854</v>
      </c>
      <c r="C3511" s="10" t="s">
        <v>224</v>
      </c>
      <c r="D3511" s="10" t="s">
        <v>11</v>
      </c>
      <c r="E3511" s="10" t="s">
        <v>12</v>
      </c>
      <c r="F3511" s="10">
        <v>0</v>
      </c>
      <c r="G3511" s="10">
        <v>0</v>
      </c>
      <c r="H3511" s="10">
        <v>40</v>
      </c>
      <c r="I3511" s="39"/>
    </row>
    <row r="3512" spans="1:9" ht="27" x14ac:dyDescent="0.25">
      <c r="A3512" s="10" t="s">
        <v>128</v>
      </c>
      <c r="B3512" s="10" t="s">
        <v>1192</v>
      </c>
      <c r="C3512" s="10" t="s">
        <v>1035</v>
      </c>
      <c r="D3512" s="10" t="s">
        <v>11</v>
      </c>
      <c r="E3512" s="10" t="s">
        <v>12</v>
      </c>
      <c r="F3512" s="10">
        <v>0</v>
      </c>
      <c r="G3512" s="10">
        <v>0</v>
      </c>
      <c r="H3512" s="10">
        <v>200</v>
      </c>
      <c r="I3512" s="39"/>
    </row>
    <row r="3513" spans="1:9" ht="27" x14ac:dyDescent="0.25">
      <c r="A3513" s="10" t="s">
        <v>128</v>
      </c>
      <c r="B3513" s="10" t="s">
        <v>1193</v>
      </c>
      <c r="C3513" s="10" t="s">
        <v>1035</v>
      </c>
      <c r="D3513" s="10" t="s">
        <v>11</v>
      </c>
      <c r="E3513" s="10" t="s">
        <v>12</v>
      </c>
      <c r="F3513" s="10">
        <v>0</v>
      </c>
      <c r="G3513" s="10">
        <v>0</v>
      </c>
      <c r="H3513" s="10">
        <v>160</v>
      </c>
      <c r="I3513" s="39"/>
    </row>
    <row r="3514" spans="1:9" x14ac:dyDescent="0.25">
      <c r="A3514" s="10" t="s">
        <v>128</v>
      </c>
      <c r="B3514" s="10" t="s">
        <v>1194</v>
      </c>
      <c r="C3514" s="10" t="s">
        <v>262</v>
      </c>
      <c r="D3514" s="10" t="s">
        <v>11</v>
      </c>
      <c r="E3514" s="10" t="s">
        <v>12</v>
      </c>
      <c r="F3514" s="10">
        <v>0</v>
      </c>
      <c r="G3514" s="10">
        <v>0</v>
      </c>
      <c r="H3514" s="10">
        <v>1000</v>
      </c>
      <c r="I3514" s="39"/>
    </row>
    <row r="3515" spans="1:9" x14ac:dyDescent="0.25">
      <c r="A3515" s="10" t="s">
        <v>128</v>
      </c>
      <c r="B3515" s="10" t="s">
        <v>1195</v>
      </c>
      <c r="C3515" s="10" t="s">
        <v>262</v>
      </c>
      <c r="D3515" s="10" t="s">
        <v>11</v>
      </c>
      <c r="E3515" s="10" t="s">
        <v>12</v>
      </c>
      <c r="F3515" s="10">
        <v>0</v>
      </c>
      <c r="G3515" s="10">
        <v>0</v>
      </c>
      <c r="H3515" s="10">
        <v>40</v>
      </c>
      <c r="I3515" s="39"/>
    </row>
    <row r="3516" spans="1:9" ht="27" x14ac:dyDescent="0.25">
      <c r="A3516" s="10" t="s">
        <v>128</v>
      </c>
      <c r="B3516" s="10" t="s">
        <v>1196</v>
      </c>
      <c r="C3516" s="10" t="s">
        <v>96</v>
      </c>
      <c r="D3516" s="10" t="s">
        <v>11</v>
      </c>
      <c r="E3516" s="10" t="s">
        <v>12</v>
      </c>
      <c r="F3516" s="10">
        <v>0</v>
      </c>
      <c r="G3516" s="10">
        <v>0</v>
      </c>
      <c r="H3516" s="10">
        <v>20</v>
      </c>
      <c r="I3516" s="39"/>
    </row>
    <row r="3517" spans="1:9" ht="27" x14ac:dyDescent="0.25">
      <c r="A3517" s="10" t="s">
        <v>128</v>
      </c>
      <c r="B3517" s="10" t="s">
        <v>1197</v>
      </c>
      <c r="C3517" s="10" t="s">
        <v>96</v>
      </c>
      <c r="D3517" s="10" t="s">
        <v>11</v>
      </c>
      <c r="E3517" s="10" t="s">
        <v>12</v>
      </c>
      <c r="F3517" s="10">
        <v>0</v>
      </c>
      <c r="G3517" s="10">
        <v>0</v>
      </c>
      <c r="H3517" s="10">
        <v>10</v>
      </c>
      <c r="I3517" s="39"/>
    </row>
    <row r="3518" spans="1:9" ht="27" x14ac:dyDescent="0.25">
      <c r="A3518" s="10" t="s">
        <v>128</v>
      </c>
      <c r="B3518" s="10" t="s">
        <v>1198</v>
      </c>
      <c r="C3518" s="10" t="s">
        <v>96</v>
      </c>
      <c r="D3518" s="18" t="s">
        <v>11</v>
      </c>
      <c r="E3518" s="11" t="s">
        <v>12</v>
      </c>
      <c r="F3518" s="19">
        <v>0</v>
      </c>
      <c r="G3518" s="19">
        <v>0</v>
      </c>
      <c r="H3518" s="35">
        <v>16</v>
      </c>
      <c r="I3518" s="39"/>
    </row>
    <row r="3519" spans="1:9" ht="27" x14ac:dyDescent="0.25">
      <c r="A3519" s="10" t="s">
        <v>128</v>
      </c>
      <c r="B3519" s="10" t="s">
        <v>1199</v>
      </c>
      <c r="C3519" s="10" t="s">
        <v>96</v>
      </c>
      <c r="D3519" s="18" t="s">
        <v>11</v>
      </c>
      <c r="E3519" s="11" t="s">
        <v>12</v>
      </c>
      <c r="F3519" s="19">
        <v>0</v>
      </c>
      <c r="G3519" s="19">
        <v>0</v>
      </c>
      <c r="H3519" s="35">
        <v>20</v>
      </c>
      <c r="I3519" s="39"/>
    </row>
    <row r="3520" spans="1:9" x14ac:dyDescent="0.25">
      <c r="A3520" s="10" t="s">
        <v>128</v>
      </c>
      <c r="B3520" s="10" t="s">
        <v>1200</v>
      </c>
      <c r="C3520" s="10" t="s">
        <v>226</v>
      </c>
      <c r="D3520" s="18" t="s">
        <v>11</v>
      </c>
      <c r="E3520" s="11" t="s">
        <v>12</v>
      </c>
      <c r="F3520" s="19">
        <v>0</v>
      </c>
      <c r="G3520" s="19">
        <v>0</v>
      </c>
      <c r="H3520" s="35">
        <v>12</v>
      </c>
      <c r="I3520" s="39"/>
    </row>
    <row r="3521" spans="1:9" ht="27" x14ac:dyDescent="0.25">
      <c r="A3521" s="10" t="s">
        <v>128</v>
      </c>
      <c r="B3521" s="10" t="s">
        <v>1201</v>
      </c>
      <c r="C3521" s="10" t="s">
        <v>1056</v>
      </c>
      <c r="D3521" s="18" t="s">
        <v>11</v>
      </c>
      <c r="E3521" s="11" t="s">
        <v>12</v>
      </c>
      <c r="F3521" s="19">
        <v>0</v>
      </c>
      <c r="G3521" s="19">
        <v>0</v>
      </c>
      <c r="H3521" s="35">
        <v>12</v>
      </c>
      <c r="I3521" s="39"/>
    </row>
    <row r="3522" spans="1:9" x14ac:dyDescent="0.25">
      <c r="A3522" s="10" t="s">
        <v>128</v>
      </c>
      <c r="B3522" s="10" t="s">
        <v>1202</v>
      </c>
      <c r="C3522" s="10" t="s">
        <v>1058</v>
      </c>
      <c r="D3522" s="18" t="s">
        <v>11</v>
      </c>
      <c r="E3522" s="11" t="s">
        <v>12</v>
      </c>
      <c r="F3522" s="19">
        <v>0</v>
      </c>
      <c r="G3522" s="19">
        <v>0</v>
      </c>
      <c r="H3522" s="35">
        <v>10</v>
      </c>
      <c r="I3522" s="39"/>
    </row>
    <row r="3523" spans="1:9" x14ac:dyDescent="0.25">
      <c r="A3523" s="10" t="s">
        <v>128</v>
      </c>
      <c r="B3523" s="10" t="s">
        <v>1203</v>
      </c>
      <c r="C3523" s="10" t="s">
        <v>1058</v>
      </c>
      <c r="D3523" s="18" t="s">
        <v>11</v>
      </c>
      <c r="E3523" s="11" t="s">
        <v>12</v>
      </c>
      <c r="F3523" s="19">
        <v>0</v>
      </c>
      <c r="G3523" s="19">
        <v>0</v>
      </c>
      <c r="H3523" s="35">
        <v>4</v>
      </c>
      <c r="I3523" s="39"/>
    </row>
    <row r="3524" spans="1:9" x14ac:dyDescent="0.25">
      <c r="A3524" s="10" t="s">
        <v>128</v>
      </c>
      <c r="B3524" s="10" t="s">
        <v>1204</v>
      </c>
      <c r="C3524" s="10" t="s">
        <v>239</v>
      </c>
      <c r="D3524" s="18" t="s">
        <v>11</v>
      </c>
      <c r="E3524" s="11" t="s">
        <v>12</v>
      </c>
      <c r="F3524" s="19">
        <v>0</v>
      </c>
      <c r="G3524" s="19">
        <v>0</v>
      </c>
      <c r="H3524" s="35">
        <v>40</v>
      </c>
      <c r="I3524" s="39"/>
    </row>
    <row r="3525" spans="1:9" x14ac:dyDescent="0.25">
      <c r="A3525" s="10" t="s">
        <v>128</v>
      </c>
      <c r="B3525" s="10" t="s">
        <v>1205</v>
      </c>
      <c r="C3525" s="10" t="s">
        <v>239</v>
      </c>
      <c r="D3525" s="18" t="s">
        <v>11</v>
      </c>
      <c r="E3525" s="11" t="s">
        <v>12</v>
      </c>
      <c r="F3525" s="19">
        <v>0</v>
      </c>
      <c r="G3525" s="19">
        <v>0</v>
      </c>
      <c r="H3525" s="35">
        <v>20</v>
      </c>
      <c r="I3525" s="39"/>
    </row>
    <row r="3526" spans="1:9" x14ac:dyDescent="0.25">
      <c r="A3526" s="10" t="s">
        <v>128</v>
      </c>
      <c r="B3526" s="10" t="s">
        <v>1206</v>
      </c>
      <c r="C3526" s="10" t="s">
        <v>27</v>
      </c>
      <c r="D3526" s="18" t="s">
        <v>11</v>
      </c>
      <c r="E3526" s="11" t="s">
        <v>12</v>
      </c>
      <c r="F3526" s="19">
        <v>0</v>
      </c>
      <c r="G3526" s="19">
        <v>0</v>
      </c>
      <c r="H3526" s="35">
        <v>40</v>
      </c>
      <c r="I3526" s="39"/>
    </row>
    <row r="3527" spans="1:9" x14ac:dyDescent="0.25">
      <c r="A3527" s="10" t="s">
        <v>128</v>
      </c>
      <c r="B3527" s="10" t="s">
        <v>1207</v>
      </c>
      <c r="C3527" s="10" t="s">
        <v>27</v>
      </c>
      <c r="D3527" s="18" t="s">
        <v>11</v>
      </c>
      <c r="E3527" s="11" t="s">
        <v>12</v>
      </c>
      <c r="F3527" s="19">
        <v>0</v>
      </c>
      <c r="G3527" s="19">
        <v>0</v>
      </c>
      <c r="H3527" s="35">
        <v>20</v>
      </c>
      <c r="I3527" s="39"/>
    </row>
    <row r="3528" spans="1:9" x14ac:dyDescent="0.25">
      <c r="A3528" s="10" t="s">
        <v>128</v>
      </c>
      <c r="B3528" s="10" t="s">
        <v>1208</v>
      </c>
      <c r="C3528" s="10" t="s">
        <v>123</v>
      </c>
      <c r="D3528" s="18" t="s">
        <v>11</v>
      </c>
      <c r="E3528" s="11" t="s">
        <v>12</v>
      </c>
      <c r="F3528" s="19">
        <v>0</v>
      </c>
      <c r="G3528" s="19">
        <v>0</v>
      </c>
      <c r="H3528" s="35">
        <v>500</v>
      </c>
      <c r="I3528" s="39"/>
    </row>
    <row r="3529" spans="1:9" x14ac:dyDescent="0.25">
      <c r="A3529" s="10" t="s">
        <v>128</v>
      </c>
      <c r="B3529" s="10" t="s">
        <v>1209</v>
      </c>
      <c r="C3529" s="10" t="s">
        <v>123</v>
      </c>
      <c r="D3529" s="18" t="s">
        <v>11</v>
      </c>
      <c r="E3529" s="11" t="s">
        <v>12</v>
      </c>
      <c r="F3529" s="19">
        <v>0</v>
      </c>
      <c r="G3529" s="19">
        <v>0</v>
      </c>
      <c r="H3529" s="35">
        <v>40</v>
      </c>
      <c r="I3529" s="39"/>
    </row>
    <row r="3530" spans="1:9" x14ac:dyDescent="0.25">
      <c r="A3530" s="10" t="s">
        <v>128</v>
      </c>
      <c r="B3530" s="10" t="s">
        <v>1210</v>
      </c>
      <c r="C3530" s="10" t="s">
        <v>227</v>
      </c>
      <c r="D3530" s="18" t="s">
        <v>11</v>
      </c>
      <c r="E3530" s="11" t="s">
        <v>57</v>
      </c>
      <c r="F3530" s="19">
        <v>0</v>
      </c>
      <c r="G3530" s="19">
        <v>0</v>
      </c>
      <c r="H3530" s="35">
        <v>20</v>
      </c>
      <c r="I3530" s="39"/>
    </row>
    <row r="3531" spans="1:9" x14ac:dyDescent="0.25">
      <c r="A3531" s="10" t="s">
        <v>128</v>
      </c>
      <c r="B3531" s="10" t="s">
        <v>1211</v>
      </c>
      <c r="C3531" s="10" t="s">
        <v>587</v>
      </c>
      <c r="D3531" s="18" t="s">
        <v>11</v>
      </c>
      <c r="E3531" s="11" t="s">
        <v>12</v>
      </c>
      <c r="F3531" s="19">
        <v>0</v>
      </c>
      <c r="G3531" s="19">
        <v>0</v>
      </c>
      <c r="H3531" s="35">
        <v>200</v>
      </c>
      <c r="I3531" s="39"/>
    </row>
    <row r="3532" spans="1:9" x14ac:dyDescent="0.25">
      <c r="A3532" s="10" t="s">
        <v>128</v>
      </c>
      <c r="B3532" s="10" t="s">
        <v>1212</v>
      </c>
      <c r="C3532" s="10" t="s">
        <v>125</v>
      </c>
      <c r="D3532" s="18" t="s">
        <v>11</v>
      </c>
      <c r="E3532" s="11" t="s">
        <v>25</v>
      </c>
      <c r="F3532" s="19">
        <v>0</v>
      </c>
      <c r="G3532" s="19">
        <v>0</v>
      </c>
      <c r="H3532" s="35">
        <v>20</v>
      </c>
      <c r="I3532" s="39"/>
    </row>
    <row r="3533" spans="1:9" x14ac:dyDescent="0.25">
      <c r="A3533" s="10" t="s">
        <v>128</v>
      </c>
      <c r="B3533" s="10" t="s">
        <v>1213</v>
      </c>
      <c r="C3533" s="10" t="s">
        <v>125</v>
      </c>
      <c r="D3533" s="18" t="s">
        <v>11</v>
      </c>
      <c r="E3533" s="11" t="s">
        <v>25</v>
      </c>
      <c r="F3533" s="19">
        <v>0</v>
      </c>
      <c r="G3533" s="19">
        <v>0</v>
      </c>
      <c r="H3533" s="35">
        <v>160</v>
      </c>
      <c r="I3533" s="39"/>
    </row>
    <row r="3534" spans="1:9" ht="27" x14ac:dyDescent="0.25">
      <c r="A3534" s="10" t="s">
        <v>128</v>
      </c>
      <c r="B3534" s="10" t="s">
        <v>1214</v>
      </c>
      <c r="C3534" s="10" t="s">
        <v>588</v>
      </c>
      <c r="D3534" s="18" t="s">
        <v>11</v>
      </c>
      <c r="E3534" s="11" t="s">
        <v>2729</v>
      </c>
      <c r="F3534" s="19">
        <v>0</v>
      </c>
      <c r="G3534" s="19">
        <v>0</v>
      </c>
      <c r="H3534" s="35">
        <v>60</v>
      </c>
      <c r="I3534" s="39"/>
    </row>
    <row r="3535" spans="1:9" x14ac:dyDescent="0.25">
      <c r="A3535" s="10" t="s">
        <v>128</v>
      </c>
      <c r="B3535" s="10" t="s">
        <v>1215</v>
      </c>
      <c r="C3535" s="10" t="s">
        <v>28</v>
      </c>
      <c r="D3535" s="18" t="s">
        <v>11</v>
      </c>
      <c r="E3535" s="11" t="s">
        <v>25</v>
      </c>
      <c r="F3535" s="19">
        <v>0</v>
      </c>
      <c r="G3535" s="19">
        <v>0</v>
      </c>
      <c r="H3535" s="35">
        <v>250</v>
      </c>
      <c r="I3535" s="39"/>
    </row>
    <row r="3536" spans="1:9" x14ac:dyDescent="0.25">
      <c r="A3536" s="10" t="s">
        <v>128</v>
      </c>
      <c r="B3536" s="10" t="s">
        <v>1216</v>
      </c>
      <c r="C3536" s="10" t="s">
        <v>238</v>
      </c>
      <c r="D3536" s="18" t="s">
        <v>11</v>
      </c>
      <c r="E3536" s="11" t="s">
        <v>2729</v>
      </c>
      <c r="F3536" s="19">
        <v>0</v>
      </c>
      <c r="G3536" s="19">
        <v>0</v>
      </c>
      <c r="H3536" s="35">
        <v>60</v>
      </c>
      <c r="I3536" s="39"/>
    </row>
    <row r="3537" spans="1:9" ht="40.5" x14ac:dyDescent="0.25">
      <c r="A3537" s="10" t="s">
        <v>128</v>
      </c>
      <c r="B3537" s="10" t="s">
        <v>1217</v>
      </c>
      <c r="C3537" s="10" t="s">
        <v>51</v>
      </c>
      <c r="D3537" s="18" t="s">
        <v>11</v>
      </c>
      <c r="E3537" s="11" t="s">
        <v>25</v>
      </c>
      <c r="F3537" s="19">
        <v>0</v>
      </c>
      <c r="G3537" s="19">
        <v>0</v>
      </c>
      <c r="H3537" s="35">
        <v>60</v>
      </c>
      <c r="I3537" s="39"/>
    </row>
    <row r="3538" spans="1:9" ht="40.5" x14ac:dyDescent="0.25">
      <c r="A3538" s="10" t="s">
        <v>128</v>
      </c>
      <c r="B3538" s="10" t="s">
        <v>1218</v>
      </c>
      <c r="C3538" s="10" t="s">
        <v>51</v>
      </c>
      <c r="D3538" s="18" t="s">
        <v>11</v>
      </c>
      <c r="E3538" s="11" t="s">
        <v>25</v>
      </c>
      <c r="F3538" s="19">
        <v>0</v>
      </c>
      <c r="G3538" s="19">
        <v>0</v>
      </c>
      <c r="H3538" s="35">
        <v>24</v>
      </c>
      <c r="I3538" s="39"/>
    </row>
    <row r="3539" spans="1:9" ht="40.5" x14ac:dyDescent="0.25">
      <c r="A3539" s="10" t="s">
        <v>128</v>
      </c>
      <c r="B3539" s="10" t="s">
        <v>1219</v>
      </c>
      <c r="C3539" s="10" t="s">
        <v>51</v>
      </c>
      <c r="D3539" s="18" t="s">
        <v>11</v>
      </c>
      <c r="E3539" s="11" t="s">
        <v>25</v>
      </c>
      <c r="F3539" s="19">
        <v>0</v>
      </c>
      <c r="G3539" s="19">
        <v>0</v>
      </c>
      <c r="H3539" s="35">
        <v>160</v>
      </c>
      <c r="I3539" s="39"/>
    </row>
    <row r="3540" spans="1:9" x14ac:dyDescent="0.25">
      <c r="A3540" s="10" t="s">
        <v>128</v>
      </c>
      <c r="B3540" s="10" t="s">
        <v>1220</v>
      </c>
      <c r="C3540" s="10" t="s">
        <v>29</v>
      </c>
      <c r="D3540" s="18" t="s">
        <v>11</v>
      </c>
      <c r="E3540" s="11" t="s">
        <v>25</v>
      </c>
      <c r="F3540" s="19">
        <v>0</v>
      </c>
      <c r="G3540" s="19">
        <v>0</v>
      </c>
      <c r="H3540" s="35">
        <v>80</v>
      </c>
      <c r="I3540" s="39"/>
    </row>
    <row r="3541" spans="1:9" x14ac:dyDescent="0.25">
      <c r="A3541" s="10" t="s">
        <v>128</v>
      </c>
      <c r="B3541" s="10" t="s">
        <v>1221</v>
      </c>
      <c r="C3541" s="10" t="s">
        <v>52</v>
      </c>
      <c r="D3541" s="18" t="s">
        <v>11</v>
      </c>
      <c r="E3541" s="11" t="s">
        <v>12</v>
      </c>
      <c r="F3541" s="19">
        <v>0</v>
      </c>
      <c r="G3541" s="19">
        <v>0</v>
      </c>
      <c r="H3541" s="35">
        <v>600</v>
      </c>
      <c r="I3541" s="39"/>
    </row>
    <row r="3542" spans="1:9" x14ac:dyDescent="0.25">
      <c r="A3542" s="10" t="s">
        <v>128</v>
      </c>
      <c r="B3542" s="10" t="s">
        <v>1222</v>
      </c>
      <c r="C3542" s="10" t="s">
        <v>30</v>
      </c>
      <c r="D3542" s="18" t="s">
        <v>11</v>
      </c>
      <c r="E3542" s="11" t="s">
        <v>12</v>
      </c>
      <c r="F3542" s="19">
        <v>0</v>
      </c>
      <c r="G3542" s="19">
        <v>0</v>
      </c>
      <c r="H3542" s="35">
        <v>120</v>
      </c>
      <c r="I3542" s="39"/>
    </row>
    <row r="3543" spans="1:9" ht="27" x14ac:dyDescent="0.25">
      <c r="A3543" s="10" t="s">
        <v>128</v>
      </c>
      <c r="B3543" s="10" t="s">
        <v>1223</v>
      </c>
      <c r="C3543" s="10" t="s">
        <v>230</v>
      </c>
      <c r="D3543" s="18" t="s">
        <v>11</v>
      </c>
      <c r="E3543" s="11" t="s">
        <v>12</v>
      </c>
      <c r="F3543" s="19">
        <v>0</v>
      </c>
      <c r="G3543" s="19">
        <v>0</v>
      </c>
      <c r="H3543" s="35">
        <v>12</v>
      </c>
      <c r="I3543" s="39"/>
    </row>
    <row r="3544" spans="1:9" x14ac:dyDescent="0.25">
      <c r="A3544" s="10" t="s">
        <v>128</v>
      </c>
      <c r="B3544" s="10" t="s">
        <v>1224</v>
      </c>
      <c r="C3544" s="10" t="s">
        <v>231</v>
      </c>
      <c r="D3544" s="18" t="s">
        <v>11</v>
      </c>
      <c r="E3544" s="11" t="s">
        <v>12</v>
      </c>
      <c r="F3544" s="19">
        <v>0</v>
      </c>
      <c r="G3544" s="19">
        <v>0</v>
      </c>
      <c r="H3544" s="35">
        <v>80</v>
      </c>
      <c r="I3544" s="39"/>
    </row>
    <row r="3545" spans="1:9" ht="27" x14ac:dyDescent="0.25">
      <c r="A3545" s="10" t="s">
        <v>128</v>
      </c>
      <c r="B3545" s="10" t="s">
        <v>1225</v>
      </c>
      <c r="C3545" s="10" t="s">
        <v>31</v>
      </c>
      <c r="D3545" s="18" t="s">
        <v>11</v>
      </c>
      <c r="E3545" s="11" t="s">
        <v>12</v>
      </c>
      <c r="F3545" s="19">
        <v>0</v>
      </c>
      <c r="G3545" s="19">
        <v>0</v>
      </c>
      <c r="H3545" s="35">
        <v>24</v>
      </c>
      <c r="I3545" s="39"/>
    </row>
    <row r="3546" spans="1:9" x14ac:dyDescent="0.25">
      <c r="A3546" s="10" t="s">
        <v>128</v>
      </c>
      <c r="B3546" s="10" t="s">
        <v>1226</v>
      </c>
      <c r="C3546" s="10" t="s">
        <v>1015</v>
      </c>
      <c r="D3546" s="10" t="s">
        <v>11</v>
      </c>
      <c r="E3546" s="10" t="s">
        <v>12</v>
      </c>
      <c r="F3546" s="10">
        <v>0</v>
      </c>
      <c r="G3546" s="10">
        <v>0</v>
      </c>
      <c r="H3546" s="10">
        <v>4</v>
      </c>
      <c r="I3546" s="39"/>
    </row>
    <row r="3547" spans="1:9" x14ac:dyDescent="0.25">
      <c r="A3547" s="10" t="s">
        <v>128</v>
      </c>
      <c r="B3547" s="10" t="s">
        <v>1227</v>
      </c>
      <c r="C3547" s="10" t="s">
        <v>1228</v>
      </c>
      <c r="D3547" s="10" t="s">
        <v>11</v>
      </c>
      <c r="E3547" s="10" t="s">
        <v>12</v>
      </c>
      <c r="F3547" s="10">
        <v>0</v>
      </c>
      <c r="G3547" s="10">
        <v>0</v>
      </c>
      <c r="H3547" s="10">
        <v>10</v>
      </c>
      <c r="I3547" s="39"/>
    </row>
    <row r="3548" spans="1:9" x14ac:dyDescent="0.25">
      <c r="A3548" s="10"/>
      <c r="B3548" s="10" t="s">
        <v>686</v>
      </c>
      <c r="C3548" s="10" t="s">
        <v>135</v>
      </c>
      <c r="D3548" s="10" t="s">
        <v>36</v>
      </c>
      <c r="E3548" s="10" t="s">
        <v>25</v>
      </c>
      <c r="F3548" s="10">
        <v>180</v>
      </c>
      <c r="G3548" s="10">
        <f>+F3548*H3548</f>
        <v>180000</v>
      </c>
      <c r="H3548" s="10">
        <v>1000</v>
      </c>
      <c r="I3548" s="39"/>
    </row>
    <row r="3549" spans="1:9" x14ac:dyDescent="0.25">
      <c r="A3549" s="10"/>
      <c r="B3549" s="10" t="s">
        <v>687</v>
      </c>
      <c r="C3549" s="10" t="s">
        <v>135</v>
      </c>
      <c r="D3549" s="10" t="s">
        <v>36</v>
      </c>
      <c r="E3549" s="10" t="s">
        <v>25</v>
      </c>
      <c r="F3549" s="10">
        <v>44.86</v>
      </c>
      <c r="G3549" s="10">
        <f>+F3549*H3549</f>
        <v>466544</v>
      </c>
      <c r="H3549" s="10">
        <v>10400</v>
      </c>
      <c r="I3549" s="39"/>
    </row>
    <row r="3550" spans="1:9" x14ac:dyDescent="0.25">
      <c r="A3550" s="131" t="s">
        <v>39</v>
      </c>
      <c r="B3550" s="132"/>
      <c r="C3550" s="132"/>
      <c r="D3550" s="132"/>
      <c r="E3550" s="132"/>
      <c r="F3550" s="132"/>
      <c r="G3550" s="132"/>
      <c r="H3550" s="132"/>
      <c r="I3550" s="39"/>
    </row>
    <row r="3551" spans="1:9" ht="27" x14ac:dyDescent="0.25">
      <c r="A3551" s="10" t="s">
        <v>138</v>
      </c>
      <c r="B3551" s="10" t="s">
        <v>690</v>
      </c>
      <c r="C3551" s="10" t="s">
        <v>194</v>
      </c>
      <c r="D3551" s="18" t="s">
        <v>36</v>
      </c>
      <c r="E3551" s="19" t="s">
        <v>35</v>
      </c>
      <c r="F3551" s="19">
        <v>0</v>
      </c>
      <c r="G3551" s="19">
        <v>0</v>
      </c>
      <c r="H3551" s="36">
        <v>1</v>
      </c>
      <c r="I3551" s="39"/>
    </row>
    <row r="3552" spans="1:9" ht="27" x14ac:dyDescent="0.25">
      <c r="A3552" s="10" t="s">
        <v>138</v>
      </c>
      <c r="B3552" s="10" t="s">
        <v>691</v>
      </c>
      <c r="C3552" s="10" t="s">
        <v>194</v>
      </c>
      <c r="D3552" s="18" t="s">
        <v>36</v>
      </c>
      <c r="E3552" s="19" t="s">
        <v>35</v>
      </c>
      <c r="F3552" s="19">
        <v>0</v>
      </c>
      <c r="G3552" s="19">
        <v>0</v>
      </c>
      <c r="H3552" s="36">
        <v>1</v>
      </c>
      <c r="I3552" s="39"/>
    </row>
    <row r="3553" spans="1:9" x14ac:dyDescent="0.25">
      <c r="A3553" s="131" t="s">
        <v>33</v>
      </c>
      <c r="B3553" s="132"/>
      <c r="C3553" s="132"/>
      <c r="D3553" s="132"/>
      <c r="E3553" s="132"/>
      <c r="F3553" s="132"/>
      <c r="G3553" s="132"/>
      <c r="H3553" s="132"/>
      <c r="I3553" s="39"/>
    </row>
    <row r="3554" spans="1:9" ht="40.5" x14ac:dyDescent="0.25">
      <c r="A3554" s="10">
        <v>4267</v>
      </c>
      <c r="B3554" s="10" t="s">
        <v>4109</v>
      </c>
      <c r="C3554" s="10" t="s">
        <v>4110</v>
      </c>
      <c r="D3554" s="10" t="s">
        <v>34</v>
      </c>
      <c r="E3554" s="10" t="s">
        <v>35</v>
      </c>
      <c r="F3554" s="10">
        <v>504000</v>
      </c>
      <c r="G3554" s="10">
        <v>504000</v>
      </c>
      <c r="H3554" s="10">
        <v>1</v>
      </c>
      <c r="I3554" s="39"/>
    </row>
    <row r="3555" spans="1:9" x14ac:dyDescent="0.25">
      <c r="A3555" s="10" t="s">
        <v>130</v>
      </c>
      <c r="B3555" s="10" t="s">
        <v>688</v>
      </c>
      <c r="C3555" s="10" t="s">
        <v>449</v>
      </c>
      <c r="D3555" s="10" t="s">
        <v>34</v>
      </c>
      <c r="E3555" s="10" t="s">
        <v>35</v>
      </c>
      <c r="F3555" s="10">
        <v>1365000</v>
      </c>
      <c r="G3555" s="10">
        <v>1365000</v>
      </c>
      <c r="H3555" s="10">
        <v>1</v>
      </c>
      <c r="I3555" s="39"/>
    </row>
    <row r="3556" spans="1:9" x14ac:dyDescent="0.25">
      <c r="A3556" s="10" t="s">
        <v>130</v>
      </c>
      <c r="B3556" s="10" t="s">
        <v>689</v>
      </c>
      <c r="C3556" s="10" t="s">
        <v>449</v>
      </c>
      <c r="D3556" s="18" t="s">
        <v>34</v>
      </c>
      <c r="E3556" s="19" t="s">
        <v>35</v>
      </c>
      <c r="F3556" s="19">
        <v>2730000</v>
      </c>
      <c r="G3556" s="19">
        <v>2730000</v>
      </c>
      <c r="H3556" s="19">
        <v>1</v>
      </c>
      <c r="I3556" s="39"/>
    </row>
    <row r="3557" spans="1:9" ht="27" x14ac:dyDescent="0.25">
      <c r="A3557" s="10" t="s">
        <v>244</v>
      </c>
      <c r="B3557" s="10" t="s">
        <v>667</v>
      </c>
      <c r="C3557" s="10" t="s">
        <v>94</v>
      </c>
      <c r="D3557" s="10" t="s">
        <v>36</v>
      </c>
      <c r="E3557" s="19" t="s">
        <v>35</v>
      </c>
      <c r="F3557" s="19">
        <v>3409950</v>
      </c>
      <c r="G3557" s="19">
        <v>3409950</v>
      </c>
      <c r="H3557" s="19">
        <v>1</v>
      </c>
      <c r="I3557" s="39"/>
    </row>
    <row r="3558" spans="1:9" ht="27" x14ac:dyDescent="0.25">
      <c r="A3558" s="10" t="s">
        <v>244</v>
      </c>
      <c r="B3558" s="10" t="s">
        <v>516</v>
      </c>
      <c r="C3558" s="10" t="s">
        <v>160</v>
      </c>
      <c r="D3558" s="10" t="s">
        <v>34</v>
      </c>
      <c r="E3558" s="10" t="s">
        <v>35</v>
      </c>
      <c r="F3558" s="10">
        <v>13000000</v>
      </c>
      <c r="G3558" s="10">
        <f>+F3558*H3558</f>
        <v>13000000</v>
      </c>
      <c r="H3558" s="10">
        <v>1</v>
      </c>
      <c r="I3558" s="39"/>
    </row>
    <row r="3559" spans="1:9" ht="40.5" x14ac:dyDescent="0.25">
      <c r="A3559" s="10" t="s">
        <v>244</v>
      </c>
      <c r="B3559" s="10" t="s">
        <v>670</v>
      </c>
      <c r="C3559" s="10" t="s">
        <v>37</v>
      </c>
      <c r="D3559" s="10" t="s">
        <v>34</v>
      </c>
      <c r="E3559" s="10" t="s">
        <v>35</v>
      </c>
      <c r="F3559" s="10">
        <v>77900</v>
      </c>
      <c r="G3559" s="10">
        <v>77900</v>
      </c>
      <c r="H3559" s="10">
        <v>1</v>
      </c>
      <c r="I3559" s="39"/>
    </row>
    <row r="3560" spans="1:9" ht="27" x14ac:dyDescent="0.25">
      <c r="A3560" s="10" t="s">
        <v>208</v>
      </c>
      <c r="B3560" s="10" t="s">
        <v>671</v>
      </c>
      <c r="C3560" s="10" t="s">
        <v>254</v>
      </c>
      <c r="D3560" s="18" t="s">
        <v>36</v>
      </c>
      <c r="E3560" s="19" t="s">
        <v>35</v>
      </c>
      <c r="F3560" s="19">
        <v>0</v>
      </c>
      <c r="G3560" s="19">
        <v>0</v>
      </c>
      <c r="H3560" s="36">
        <v>1</v>
      </c>
      <c r="I3560" s="39"/>
    </row>
    <row r="3561" spans="1:9" ht="27" x14ac:dyDescent="0.25">
      <c r="A3561" s="10" t="s">
        <v>208</v>
      </c>
      <c r="B3561" s="10" t="s">
        <v>672</v>
      </c>
      <c r="C3561" s="10" t="s">
        <v>254</v>
      </c>
      <c r="D3561" s="18" t="s">
        <v>36</v>
      </c>
      <c r="E3561" s="19" t="s">
        <v>35</v>
      </c>
      <c r="F3561" s="19">
        <v>0</v>
      </c>
      <c r="G3561" s="19">
        <v>0</v>
      </c>
      <c r="H3561" s="36">
        <v>1</v>
      </c>
      <c r="I3561" s="39"/>
    </row>
    <row r="3562" spans="1:9" ht="27" x14ac:dyDescent="0.25">
      <c r="A3562" s="10" t="s">
        <v>208</v>
      </c>
      <c r="B3562" s="10" t="s">
        <v>673</v>
      </c>
      <c r="C3562" s="10" t="s">
        <v>254</v>
      </c>
      <c r="D3562" s="18" t="s">
        <v>36</v>
      </c>
      <c r="E3562" s="19" t="s">
        <v>35</v>
      </c>
      <c r="F3562" s="19">
        <v>0</v>
      </c>
      <c r="G3562" s="19">
        <v>0</v>
      </c>
      <c r="H3562" s="36">
        <v>1</v>
      </c>
      <c r="I3562" s="39"/>
    </row>
    <row r="3563" spans="1:9" ht="27" x14ac:dyDescent="0.25">
      <c r="A3563" s="10" t="s">
        <v>208</v>
      </c>
      <c r="B3563" s="10" t="s">
        <v>674</v>
      </c>
      <c r="C3563" s="10" t="s">
        <v>254</v>
      </c>
      <c r="D3563" s="18" t="s">
        <v>36</v>
      </c>
      <c r="E3563" s="19" t="s">
        <v>35</v>
      </c>
      <c r="F3563" s="19">
        <v>0</v>
      </c>
      <c r="G3563" s="19">
        <v>0</v>
      </c>
      <c r="H3563" s="36">
        <v>1</v>
      </c>
      <c r="I3563" s="39"/>
    </row>
    <row r="3564" spans="1:9" ht="27" x14ac:dyDescent="0.25">
      <c r="A3564" s="10" t="s">
        <v>208</v>
      </c>
      <c r="B3564" s="10" t="s">
        <v>675</v>
      </c>
      <c r="C3564" s="10" t="s">
        <v>254</v>
      </c>
      <c r="D3564" s="18" t="s">
        <v>36</v>
      </c>
      <c r="E3564" s="19" t="s">
        <v>35</v>
      </c>
      <c r="F3564" s="19">
        <v>0</v>
      </c>
      <c r="G3564" s="19">
        <v>0</v>
      </c>
      <c r="H3564" s="36">
        <v>1</v>
      </c>
      <c r="I3564" s="39"/>
    </row>
    <row r="3565" spans="1:9" ht="27" x14ac:dyDescent="0.25">
      <c r="A3565" s="10" t="s">
        <v>208</v>
      </c>
      <c r="B3565" s="10" t="s">
        <v>676</v>
      </c>
      <c r="C3565" s="10" t="s">
        <v>254</v>
      </c>
      <c r="D3565" s="18" t="s">
        <v>36</v>
      </c>
      <c r="E3565" s="19" t="s">
        <v>35</v>
      </c>
      <c r="F3565" s="19">
        <v>0</v>
      </c>
      <c r="G3565" s="19">
        <v>0</v>
      </c>
      <c r="H3565" s="36">
        <v>1</v>
      </c>
      <c r="I3565" s="39"/>
    </row>
    <row r="3566" spans="1:9" ht="40.5" x14ac:dyDescent="0.25">
      <c r="A3566" s="10" t="s">
        <v>208</v>
      </c>
      <c r="B3566" s="10" t="s">
        <v>677</v>
      </c>
      <c r="C3566" s="10" t="s">
        <v>145</v>
      </c>
      <c r="D3566" s="18" t="s">
        <v>36</v>
      </c>
      <c r="E3566" s="19" t="s">
        <v>35</v>
      </c>
      <c r="F3566" s="19">
        <v>0</v>
      </c>
      <c r="G3566" s="19">
        <v>0</v>
      </c>
      <c r="H3566" s="36">
        <v>1</v>
      </c>
      <c r="I3566" s="39"/>
    </row>
    <row r="3567" spans="1:9" ht="27" x14ac:dyDescent="0.25">
      <c r="A3567" s="10" t="s">
        <v>208</v>
      </c>
      <c r="B3567" s="10" t="s">
        <v>991</v>
      </c>
      <c r="C3567" s="10" t="s">
        <v>254</v>
      </c>
      <c r="D3567" s="10" t="s">
        <v>36</v>
      </c>
      <c r="E3567" s="10" t="s">
        <v>35</v>
      </c>
      <c r="F3567" s="10">
        <v>614000</v>
      </c>
      <c r="G3567" s="10">
        <v>614000</v>
      </c>
      <c r="H3567" s="10">
        <v>1</v>
      </c>
      <c r="I3567" s="39"/>
    </row>
    <row r="3568" spans="1:9" ht="27" x14ac:dyDescent="0.25">
      <c r="A3568" s="10" t="s">
        <v>208</v>
      </c>
      <c r="B3568" s="10" t="s">
        <v>992</v>
      </c>
      <c r="C3568" s="10" t="s">
        <v>254</v>
      </c>
      <c r="D3568" s="10" t="s">
        <v>36</v>
      </c>
      <c r="E3568" s="10" t="s">
        <v>35</v>
      </c>
      <c r="F3568" s="10">
        <v>1486000</v>
      </c>
      <c r="G3568" s="10">
        <v>1486000</v>
      </c>
      <c r="H3568" s="10">
        <v>1</v>
      </c>
      <c r="I3568" s="39"/>
    </row>
    <row r="3569" spans="1:9" ht="27" x14ac:dyDescent="0.25">
      <c r="A3569" s="10" t="s">
        <v>208</v>
      </c>
      <c r="B3569" s="10" t="s">
        <v>993</v>
      </c>
      <c r="C3569" s="10" t="s">
        <v>254</v>
      </c>
      <c r="D3569" s="10" t="s">
        <v>36</v>
      </c>
      <c r="E3569" s="10" t="s">
        <v>35</v>
      </c>
      <c r="F3569" s="10">
        <v>600000</v>
      </c>
      <c r="G3569" s="10">
        <v>600000</v>
      </c>
      <c r="H3569" s="10">
        <v>1</v>
      </c>
      <c r="I3569" s="39"/>
    </row>
    <row r="3570" spans="1:9" ht="27" x14ac:dyDescent="0.25">
      <c r="A3570" s="10" t="s">
        <v>208</v>
      </c>
      <c r="B3570" s="10" t="s">
        <v>994</v>
      </c>
      <c r="C3570" s="10" t="s">
        <v>254</v>
      </c>
      <c r="D3570" s="10" t="s">
        <v>36</v>
      </c>
      <c r="E3570" s="10" t="s">
        <v>35</v>
      </c>
      <c r="F3570" s="10">
        <v>500000</v>
      </c>
      <c r="G3570" s="10">
        <v>500000</v>
      </c>
      <c r="H3570" s="10">
        <v>1</v>
      </c>
      <c r="I3570" s="39"/>
    </row>
    <row r="3571" spans="1:9" ht="27" x14ac:dyDescent="0.25">
      <c r="A3571" s="10" t="s">
        <v>208</v>
      </c>
      <c r="B3571" s="10" t="s">
        <v>995</v>
      </c>
      <c r="C3571" s="10" t="s">
        <v>254</v>
      </c>
      <c r="D3571" s="10" t="s">
        <v>36</v>
      </c>
      <c r="E3571" s="10" t="s">
        <v>35</v>
      </c>
      <c r="F3571" s="10">
        <v>450000</v>
      </c>
      <c r="G3571" s="10">
        <v>450000</v>
      </c>
      <c r="H3571" s="10">
        <v>1</v>
      </c>
      <c r="I3571" s="39"/>
    </row>
    <row r="3572" spans="1:9" ht="27" x14ac:dyDescent="0.25">
      <c r="A3572" s="10" t="s">
        <v>208</v>
      </c>
      <c r="B3572" s="10" t="s">
        <v>996</v>
      </c>
      <c r="C3572" s="10" t="s">
        <v>254</v>
      </c>
      <c r="D3572" s="10" t="s">
        <v>36</v>
      </c>
      <c r="E3572" s="10" t="s">
        <v>35</v>
      </c>
      <c r="F3572" s="10">
        <v>350000</v>
      </c>
      <c r="G3572" s="10">
        <v>350000</v>
      </c>
      <c r="H3572" s="10">
        <v>1</v>
      </c>
      <c r="I3572" s="39"/>
    </row>
    <row r="3573" spans="1:9" ht="40.5" x14ac:dyDescent="0.25">
      <c r="A3573" s="10" t="s">
        <v>208</v>
      </c>
      <c r="B3573" s="10" t="s">
        <v>678</v>
      </c>
      <c r="C3573" s="10" t="s">
        <v>145</v>
      </c>
      <c r="D3573" s="10" t="s">
        <v>36</v>
      </c>
      <c r="E3573" s="10" t="s">
        <v>35</v>
      </c>
      <c r="F3573" s="10">
        <v>0</v>
      </c>
      <c r="G3573" s="10">
        <v>0</v>
      </c>
      <c r="H3573" s="10">
        <v>1</v>
      </c>
      <c r="I3573" s="39"/>
    </row>
    <row r="3574" spans="1:9" ht="40.5" x14ac:dyDescent="0.25">
      <c r="A3574" s="10" t="s">
        <v>208</v>
      </c>
      <c r="B3574" s="10" t="s">
        <v>90</v>
      </c>
      <c r="C3574" s="10" t="s">
        <v>145</v>
      </c>
      <c r="D3574" s="10" t="s">
        <v>36</v>
      </c>
      <c r="E3574" s="10" t="s">
        <v>35</v>
      </c>
      <c r="F3574" s="10">
        <v>0</v>
      </c>
      <c r="G3574" s="10">
        <v>0</v>
      </c>
      <c r="H3574" s="10">
        <v>1</v>
      </c>
      <c r="I3574" s="39"/>
    </row>
    <row r="3575" spans="1:9" ht="40.5" x14ac:dyDescent="0.25">
      <c r="A3575" s="10" t="s">
        <v>208</v>
      </c>
      <c r="B3575" s="10" t="s">
        <v>679</v>
      </c>
      <c r="C3575" s="10" t="s">
        <v>146</v>
      </c>
      <c r="D3575" s="10" t="s">
        <v>36</v>
      </c>
      <c r="E3575" s="10" t="s">
        <v>35</v>
      </c>
      <c r="F3575" s="10">
        <v>0</v>
      </c>
      <c r="G3575" s="10">
        <v>0</v>
      </c>
      <c r="H3575" s="10">
        <v>1</v>
      </c>
      <c r="I3575" s="39"/>
    </row>
    <row r="3576" spans="1:9" ht="27" x14ac:dyDescent="0.25">
      <c r="A3576" s="10" t="s">
        <v>208</v>
      </c>
      <c r="B3576" s="10" t="s">
        <v>680</v>
      </c>
      <c r="C3576" s="10" t="s">
        <v>147</v>
      </c>
      <c r="D3576" s="10" t="s">
        <v>36</v>
      </c>
      <c r="E3576" s="10" t="s">
        <v>35</v>
      </c>
      <c r="F3576" s="10">
        <v>0</v>
      </c>
      <c r="G3576" s="10">
        <v>0</v>
      </c>
      <c r="H3576" s="10">
        <v>1</v>
      </c>
      <c r="I3576" s="39"/>
    </row>
    <row r="3577" spans="1:9" ht="27" x14ac:dyDescent="0.25">
      <c r="A3577" s="10" t="s">
        <v>208</v>
      </c>
      <c r="B3577" s="10" t="s">
        <v>681</v>
      </c>
      <c r="C3577" s="10" t="s">
        <v>148</v>
      </c>
      <c r="D3577" s="10" t="s">
        <v>36</v>
      </c>
      <c r="E3577" s="10" t="s">
        <v>35</v>
      </c>
      <c r="F3577" s="10">
        <v>0</v>
      </c>
      <c r="G3577" s="10">
        <v>0</v>
      </c>
      <c r="H3577" s="36">
        <v>1</v>
      </c>
      <c r="I3577" s="39"/>
    </row>
    <row r="3578" spans="1:9" ht="54" x14ac:dyDescent="0.25">
      <c r="A3578" s="10" t="s">
        <v>208</v>
      </c>
      <c r="B3578" s="10" t="s">
        <v>682</v>
      </c>
      <c r="C3578" s="10" t="s">
        <v>149</v>
      </c>
      <c r="D3578" s="10" t="s">
        <v>36</v>
      </c>
      <c r="E3578" s="10" t="s">
        <v>35</v>
      </c>
      <c r="F3578" s="10">
        <v>0</v>
      </c>
      <c r="G3578" s="10">
        <v>0</v>
      </c>
      <c r="H3578" s="36">
        <v>1</v>
      </c>
      <c r="I3578" s="39"/>
    </row>
    <row r="3579" spans="1:9" ht="54" x14ac:dyDescent="0.25">
      <c r="A3579" s="10" t="s">
        <v>208</v>
      </c>
      <c r="B3579" s="10" t="s">
        <v>683</v>
      </c>
      <c r="C3579" s="10" t="s">
        <v>149</v>
      </c>
      <c r="D3579" s="10" t="s">
        <v>36</v>
      </c>
      <c r="E3579" s="10" t="s">
        <v>35</v>
      </c>
      <c r="F3579" s="10">
        <v>0</v>
      </c>
      <c r="G3579" s="10">
        <v>0</v>
      </c>
      <c r="H3579" s="36">
        <v>1</v>
      </c>
      <c r="I3579" s="39"/>
    </row>
    <row r="3580" spans="1:9" ht="54" x14ac:dyDescent="0.25">
      <c r="A3580" s="10" t="s">
        <v>208</v>
      </c>
      <c r="B3580" s="10" t="s">
        <v>684</v>
      </c>
      <c r="C3580" s="10" t="s">
        <v>149</v>
      </c>
      <c r="D3580" s="18" t="s">
        <v>36</v>
      </c>
      <c r="E3580" s="19" t="s">
        <v>35</v>
      </c>
      <c r="F3580" s="19">
        <v>0</v>
      </c>
      <c r="G3580" s="19">
        <v>0</v>
      </c>
      <c r="H3580" s="36">
        <v>1</v>
      </c>
      <c r="I3580" s="39"/>
    </row>
    <row r="3581" spans="1:9" ht="40.5" x14ac:dyDescent="0.25">
      <c r="A3581" s="10" t="s">
        <v>244</v>
      </c>
      <c r="B3581" s="10" t="s">
        <v>668</v>
      </c>
      <c r="C3581" s="10" t="s">
        <v>95</v>
      </c>
      <c r="D3581" s="10" t="s">
        <v>36</v>
      </c>
      <c r="E3581" s="10" t="s">
        <v>35</v>
      </c>
      <c r="F3581" s="10">
        <v>57600</v>
      </c>
      <c r="G3581" s="10">
        <v>57600</v>
      </c>
      <c r="H3581" s="10">
        <v>1</v>
      </c>
      <c r="I3581" s="39"/>
    </row>
    <row r="3582" spans="1:9" x14ac:dyDescent="0.25">
      <c r="A3582" s="141" t="s">
        <v>2578</v>
      </c>
      <c r="B3582" s="142"/>
      <c r="C3582" s="142"/>
      <c r="D3582" s="142"/>
      <c r="E3582" s="142"/>
      <c r="F3582" s="142"/>
      <c r="G3582" s="142"/>
      <c r="H3582" s="142"/>
      <c r="I3582" s="39"/>
    </row>
    <row r="3583" spans="1:9" x14ac:dyDescent="0.25">
      <c r="A3583" s="17"/>
      <c r="B3583" s="131" t="s">
        <v>39</v>
      </c>
      <c r="C3583" s="132"/>
      <c r="D3583" s="132"/>
      <c r="E3583" s="132"/>
      <c r="F3583" s="132"/>
      <c r="G3583" s="145"/>
      <c r="H3583" s="33"/>
      <c r="I3583" s="39"/>
    </row>
    <row r="3584" spans="1:9" ht="27" x14ac:dyDescent="0.25">
      <c r="A3584" s="10" t="s">
        <v>203</v>
      </c>
      <c r="B3584" s="10" t="s">
        <v>394</v>
      </c>
      <c r="C3584" s="10" t="s">
        <v>61</v>
      </c>
      <c r="D3584" s="10" t="s">
        <v>38</v>
      </c>
      <c r="E3584" s="10" t="s">
        <v>35</v>
      </c>
      <c r="F3584" s="10">
        <v>100000</v>
      </c>
      <c r="G3584" s="10">
        <v>100000</v>
      </c>
      <c r="H3584" s="10">
        <v>1</v>
      </c>
      <c r="I3584" s="39"/>
    </row>
    <row r="3585" spans="1:9" ht="27" x14ac:dyDescent="0.25">
      <c r="A3585" s="10" t="s">
        <v>203</v>
      </c>
      <c r="B3585" s="10" t="s">
        <v>387</v>
      </c>
      <c r="C3585" s="10" t="s">
        <v>61</v>
      </c>
      <c r="D3585" s="10" t="s">
        <v>38</v>
      </c>
      <c r="E3585" s="10" t="s">
        <v>35</v>
      </c>
      <c r="F3585" s="10">
        <v>75000</v>
      </c>
      <c r="G3585" s="10">
        <v>75000</v>
      </c>
      <c r="H3585" s="10">
        <v>1</v>
      </c>
      <c r="I3585" s="39"/>
    </row>
    <row r="3586" spans="1:9" ht="27" x14ac:dyDescent="0.25">
      <c r="A3586" s="10" t="s">
        <v>203</v>
      </c>
      <c r="B3586" s="10" t="s">
        <v>409</v>
      </c>
      <c r="C3586" s="10" t="s">
        <v>61</v>
      </c>
      <c r="D3586" s="10" t="s">
        <v>38</v>
      </c>
      <c r="E3586" s="10" t="s">
        <v>35</v>
      </c>
      <c r="F3586" s="10">
        <v>198000</v>
      </c>
      <c r="G3586" s="10">
        <v>198000</v>
      </c>
      <c r="H3586" s="10">
        <v>1</v>
      </c>
      <c r="I3586" s="39"/>
    </row>
    <row r="3587" spans="1:9" ht="27" x14ac:dyDescent="0.25">
      <c r="A3587" s="10" t="s">
        <v>203</v>
      </c>
      <c r="B3587" s="10" t="s">
        <v>371</v>
      </c>
      <c r="C3587" s="10" t="s">
        <v>61</v>
      </c>
      <c r="D3587" s="10" t="s">
        <v>38</v>
      </c>
      <c r="E3587" s="10" t="s">
        <v>35</v>
      </c>
      <c r="F3587" s="10">
        <v>90000</v>
      </c>
      <c r="G3587" s="10">
        <v>90000</v>
      </c>
      <c r="H3587" s="10">
        <v>1</v>
      </c>
      <c r="I3587" s="39"/>
    </row>
    <row r="3588" spans="1:9" ht="27" x14ac:dyDescent="0.25">
      <c r="A3588" s="10" t="s">
        <v>203</v>
      </c>
      <c r="B3588" s="10" t="s">
        <v>375</v>
      </c>
      <c r="C3588" s="10" t="s">
        <v>61</v>
      </c>
      <c r="D3588" s="10" t="s">
        <v>38</v>
      </c>
      <c r="E3588" s="10" t="s">
        <v>35</v>
      </c>
      <c r="F3588" s="10">
        <v>85000</v>
      </c>
      <c r="G3588" s="10">
        <v>85000</v>
      </c>
      <c r="H3588" s="10">
        <v>1</v>
      </c>
      <c r="I3588" s="39"/>
    </row>
    <row r="3589" spans="1:9" ht="27" x14ac:dyDescent="0.25">
      <c r="A3589" s="10" t="s">
        <v>203</v>
      </c>
      <c r="B3589" s="10" t="s">
        <v>358</v>
      </c>
      <c r="C3589" s="10" t="s">
        <v>61</v>
      </c>
      <c r="D3589" s="10" t="s">
        <v>38</v>
      </c>
      <c r="E3589" s="10" t="s">
        <v>35</v>
      </c>
      <c r="F3589" s="10">
        <v>200000</v>
      </c>
      <c r="G3589" s="10">
        <v>200000</v>
      </c>
      <c r="H3589" s="10">
        <v>1</v>
      </c>
      <c r="I3589" s="39"/>
    </row>
    <row r="3590" spans="1:9" ht="27" x14ac:dyDescent="0.25">
      <c r="A3590" s="10" t="s">
        <v>203</v>
      </c>
      <c r="B3590" s="10" t="s">
        <v>362</v>
      </c>
      <c r="C3590" s="10" t="s">
        <v>61</v>
      </c>
      <c r="D3590" s="10" t="s">
        <v>38</v>
      </c>
      <c r="E3590" s="10" t="s">
        <v>35</v>
      </c>
      <c r="F3590" s="10">
        <v>500000</v>
      </c>
      <c r="G3590" s="10">
        <v>500000</v>
      </c>
      <c r="H3590" s="10">
        <v>1</v>
      </c>
      <c r="I3590" s="39"/>
    </row>
    <row r="3591" spans="1:9" ht="27" x14ac:dyDescent="0.25">
      <c r="A3591" s="10" t="s">
        <v>203</v>
      </c>
      <c r="B3591" s="10" t="s">
        <v>355</v>
      </c>
      <c r="C3591" s="10" t="s">
        <v>61</v>
      </c>
      <c r="D3591" s="10" t="s">
        <v>38</v>
      </c>
      <c r="E3591" s="10" t="s">
        <v>35</v>
      </c>
      <c r="F3591" s="10">
        <v>250000</v>
      </c>
      <c r="G3591" s="10">
        <v>250000</v>
      </c>
      <c r="H3591" s="10">
        <v>1</v>
      </c>
      <c r="I3591" s="39"/>
    </row>
    <row r="3592" spans="1:9" ht="27" x14ac:dyDescent="0.25">
      <c r="A3592" s="10" t="s">
        <v>203</v>
      </c>
      <c r="B3592" s="10" t="s">
        <v>368</v>
      </c>
      <c r="C3592" s="10" t="s">
        <v>61</v>
      </c>
      <c r="D3592" s="10" t="s">
        <v>38</v>
      </c>
      <c r="E3592" s="10" t="s">
        <v>35</v>
      </c>
      <c r="F3592" s="10">
        <v>60000</v>
      </c>
      <c r="G3592" s="10">
        <v>60000</v>
      </c>
      <c r="H3592" s="10">
        <v>1</v>
      </c>
      <c r="I3592" s="39"/>
    </row>
    <row r="3593" spans="1:9" ht="27" x14ac:dyDescent="0.25">
      <c r="A3593" s="10" t="s">
        <v>203</v>
      </c>
      <c r="B3593" s="10" t="s">
        <v>406</v>
      </c>
      <c r="C3593" s="10" t="s">
        <v>61</v>
      </c>
      <c r="D3593" s="10" t="s">
        <v>38</v>
      </c>
      <c r="E3593" s="10" t="s">
        <v>35</v>
      </c>
      <c r="F3593" s="10">
        <v>198000</v>
      </c>
      <c r="G3593" s="10">
        <v>198000</v>
      </c>
      <c r="H3593" s="10">
        <v>1</v>
      </c>
      <c r="I3593" s="39"/>
    </row>
    <row r="3594" spans="1:9" ht="27" x14ac:dyDescent="0.25">
      <c r="A3594" s="10" t="s">
        <v>203</v>
      </c>
      <c r="B3594" s="10" t="s">
        <v>369</v>
      </c>
      <c r="C3594" s="10" t="s">
        <v>61</v>
      </c>
      <c r="D3594" s="10" t="s">
        <v>38</v>
      </c>
      <c r="E3594" s="10" t="s">
        <v>35</v>
      </c>
      <c r="F3594" s="10">
        <v>60000</v>
      </c>
      <c r="G3594" s="10">
        <v>60000</v>
      </c>
      <c r="H3594" s="10">
        <v>1</v>
      </c>
      <c r="I3594" s="39"/>
    </row>
    <row r="3595" spans="1:9" ht="27" x14ac:dyDescent="0.25">
      <c r="A3595" s="10" t="s">
        <v>203</v>
      </c>
      <c r="B3595" s="10" t="s">
        <v>385</v>
      </c>
      <c r="C3595" s="10" t="s">
        <v>61</v>
      </c>
      <c r="D3595" s="10" t="s">
        <v>38</v>
      </c>
      <c r="E3595" s="10" t="s">
        <v>35</v>
      </c>
      <c r="F3595" s="10">
        <v>75000</v>
      </c>
      <c r="G3595" s="10">
        <v>75000</v>
      </c>
      <c r="H3595" s="10">
        <v>1</v>
      </c>
      <c r="I3595" s="39"/>
    </row>
    <row r="3596" spans="1:9" ht="27" x14ac:dyDescent="0.25">
      <c r="A3596" s="10" t="s">
        <v>203</v>
      </c>
      <c r="B3596" s="10" t="s">
        <v>366</v>
      </c>
      <c r="C3596" s="10" t="s">
        <v>61</v>
      </c>
      <c r="D3596" s="10" t="s">
        <v>38</v>
      </c>
      <c r="E3596" s="10" t="s">
        <v>35</v>
      </c>
      <c r="F3596" s="10">
        <v>75000</v>
      </c>
      <c r="G3596" s="10">
        <v>75000</v>
      </c>
      <c r="H3596" s="10">
        <v>1</v>
      </c>
      <c r="I3596" s="39"/>
    </row>
    <row r="3597" spans="1:9" ht="27" x14ac:dyDescent="0.25">
      <c r="A3597" s="10" t="s">
        <v>203</v>
      </c>
      <c r="B3597" s="10" t="s">
        <v>407</v>
      </c>
      <c r="C3597" s="10" t="s">
        <v>61</v>
      </c>
      <c r="D3597" s="10" t="s">
        <v>38</v>
      </c>
      <c r="E3597" s="10" t="s">
        <v>35</v>
      </c>
      <c r="F3597" s="10">
        <v>198000</v>
      </c>
      <c r="G3597" s="10">
        <v>198000</v>
      </c>
      <c r="H3597" s="10">
        <v>1</v>
      </c>
      <c r="I3597" s="39"/>
    </row>
    <row r="3598" spans="1:9" ht="27" x14ac:dyDescent="0.25">
      <c r="A3598" s="10" t="s">
        <v>203</v>
      </c>
      <c r="B3598" s="10" t="s">
        <v>373</v>
      </c>
      <c r="C3598" s="10" t="s">
        <v>61</v>
      </c>
      <c r="D3598" s="10" t="s">
        <v>38</v>
      </c>
      <c r="E3598" s="10" t="s">
        <v>35</v>
      </c>
      <c r="F3598" s="10">
        <v>60000</v>
      </c>
      <c r="G3598" s="10">
        <v>60000</v>
      </c>
      <c r="H3598" s="10">
        <v>1</v>
      </c>
      <c r="I3598" s="39"/>
    </row>
    <row r="3599" spans="1:9" ht="27" x14ac:dyDescent="0.25">
      <c r="A3599" s="10" t="s">
        <v>203</v>
      </c>
      <c r="B3599" s="10" t="s">
        <v>398</v>
      </c>
      <c r="C3599" s="10" t="s">
        <v>61</v>
      </c>
      <c r="D3599" s="10" t="s">
        <v>38</v>
      </c>
      <c r="E3599" s="10" t="s">
        <v>35</v>
      </c>
      <c r="F3599" s="10">
        <v>380000</v>
      </c>
      <c r="G3599" s="10">
        <v>380000</v>
      </c>
      <c r="H3599" s="10">
        <v>1</v>
      </c>
      <c r="I3599" s="39"/>
    </row>
    <row r="3600" spans="1:9" ht="27" x14ac:dyDescent="0.25">
      <c r="A3600" s="10" t="s">
        <v>203</v>
      </c>
      <c r="B3600" s="10" t="s">
        <v>381</v>
      </c>
      <c r="C3600" s="10" t="s">
        <v>61</v>
      </c>
      <c r="D3600" s="10" t="s">
        <v>38</v>
      </c>
      <c r="E3600" s="10" t="s">
        <v>35</v>
      </c>
      <c r="F3600" s="10">
        <v>75000</v>
      </c>
      <c r="G3600" s="10">
        <v>75000</v>
      </c>
      <c r="H3600" s="10">
        <v>1</v>
      </c>
      <c r="I3600" s="39"/>
    </row>
    <row r="3601" spans="1:9" ht="27" x14ac:dyDescent="0.25">
      <c r="A3601" s="10" t="s">
        <v>203</v>
      </c>
      <c r="B3601" s="10" t="s">
        <v>382</v>
      </c>
      <c r="C3601" s="10" t="s">
        <v>61</v>
      </c>
      <c r="D3601" s="10" t="s">
        <v>38</v>
      </c>
      <c r="E3601" s="10" t="s">
        <v>35</v>
      </c>
      <c r="F3601" s="10">
        <v>60000</v>
      </c>
      <c r="G3601" s="10">
        <v>60000</v>
      </c>
      <c r="H3601" s="10">
        <v>1</v>
      </c>
      <c r="I3601" s="39"/>
    </row>
    <row r="3602" spans="1:9" ht="27" x14ac:dyDescent="0.25">
      <c r="A3602" s="10" t="s">
        <v>203</v>
      </c>
      <c r="B3602" s="10" t="s">
        <v>404</v>
      </c>
      <c r="C3602" s="10" t="s">
        <v>61</v>
      </c>
      <c r="D3602" s="10" t="s">
        <v>38</v>
      </c>
      <c r="E3602" s="10" t="s">
        <v>35</v>
      </c>
      <c r="F3602" s="10">
        <v>90000</v>
      </c>
      <c r="G3602" s="10">
        <v>90000</v>
      </c>
      <c r="H3602" s="10">
        <v>1</v>
      </c>
      <c r="I3602" s="39"/>
    </row>
    <row r="3603" spans="1:9" ht="27" x14ac:dyDescent="0.25">
      <c r="A3603" s="10" t="s">
        <v>203</v>
      </c>
      <c r="B3603" s="10" t="s">
        <v>391</v>
      </c>
      <c r="C3603" s="10" t="s">
        <v>61</v>
      </c>
      <c r="D3603" s="10" t="s">
        <v>38</v>
      </c>
      <c r="E3603" s="10" t="s">
        <v>35</v>
      </c>
      <c r="F3603" s="10">
        <v>60000</v>
      </c>
      <c r="G3603" s="10">
        <v>60000</v>
      </c>
      <c r="H3603" s="10">
        <v>1</v>
      </c>
      <c r="I3603" s="39"/>
    </row>
    <row r="3604" spans="1:9" ht="27" x14ac:dyDescent="0.25">
      <c r="A3604" s="10" t="s">
        <v>203</v>
      </c>
      <c r="B3604" s="10" t="s">
        <v>405</v>
      </c>
      <c r="C3604" s="10" t="s">
        <v>61</v>
      </c>
      <c r="D3604" s="10" t="s">
        <v>38</v>
      </c>
      <c r="E3604" s="10" t="s">
        <v>35</v>
      </c>
      <c r="F3604" s="10">
        <v>198000</v>
      </c>
      <c r="G3604" s="10">
        <v>198000</v>
      </c>
      <c r="H3604" s="10">
        <v>1</v>
      </c>
      <c r="I3604" s="39"/>
    </row>
    <row r="3605" spans="1:9" ht="27" x14ac:dyDescent="0.25">
      <c r="A3605" s="10" t="s">
        <v>203</v>
      </c>
      <c r="B3605" s="10" t="s">
        <v>353</v>
      </c>
      <c r="C3605" s="10" t="s">
        <v>61</v>
      </c>
      <c r="D3605" s="10" t="s">
        <v>38</v>
      </c>
      <c r="E3605" s="10" t="s">
        <v>35</v>
      </c>
      <c r="F3605" s="10">
        <v>100000</v>
      </c>
      <c r="G3605" s="10">
        <v>100000</v>
      </c>
      <c r="H3605" s="10">
        <v>1</v>
      </c>
      <c r="I3605" s="39"/>
    </row>
    <row r="3606" spans="1:9" ht="27" x14ac:dyDescent="0.25">
      <c r="A3606" s="10" t="s">
        <v>203</v>
      </c>
      <c r="B3606" s="10" t="s">
        <v>361</v>
      </c>
      <c r="C3606" s="10" t="s">
        <v>61</v>
      </c>
      <c r="D3606" s="10" t="s">
        <v>38</v>
      </c>
      <c r="E3606" s="10" t="s">
        <v>35</v>
      </c>
      <c r="F3606" s="10">
        <v>200000</v>
      </c>
      <c r="G3606" s="10">
        <v>200000</v>
      </c>
      <c r="H3606" s="10">
        <v>1</v>
      </c>
      <c r="I3606" s="39"/>
    </row>
    <row r="3607" spans="1:9" ht="27" x14ac:dyDescent="0.25">
      <c r="A3607" s="10" t="s">
        <v>203</v>
      </c>
      <c r="B3607" s="10" t="s">
        <v>364</v>
      </c>
      <c r="C3607" s="10" t="s">
        <v>61</v>
      </c>
      <c r="D3607" s="10" t="s">
        <v>38</v>
      </c>
      <c r="E3607" s="10" t="s">
        <v>35</v>
      </c>
      <c r="F3607" s="10">
        <v>250000</v>
      </c>
      <c r="G3607" s="10">
        <v>250000</v>
      </c>
      <c r="H3607" s="10">
        <v>1</v>
      </c>
      <c r="I3607" s="39"/>
    </row>
    <row r="3608" spans="1:9" ht="27" x14ac:dyDescent="0.25">
      <c r="A3608" s="10" t="s">
        <v>203</v>
      </c>
      <c r="B3608" s="10" t="s">
        <v>384</v>
      </c>
      <c r="C3608" s="10" t="s">
        <v>61</v>
      </c>
      <c r="D3608" s="10" t="s">
        <v>38</v>
      </c>
      <c r="E3608" s="10" t="s">
        <v>35</v>
      </c>
      <c r="F3608" s="10">
        <v>75000</v>
      </c>
      <c r="G3608" s="10">
        <v>75000</v>
      </c>
      <c r="H3608" s="10">
        <v>1</v>
      </c>
      <c r="I3608" s="39"/>
    </row>
    <row r="3609" spans="1:9" ht="27" x14ac:dyDescent="0.25">
      <c r="A3609" s="10" t="s">
        <v>203</v>
      </c>
      <c r="B3609" s="10" t="s">
        <v>397</v>
      </c>
      <c r="C3609" s="10" t="s">
        <v>61</v>
      </c>
      <c r="D3609" s="10" t="s">
        <v>38</v>
      </c>
      <c r="E3609" s="10" t="s">
        <v>35</v>
      </c>
      <c r="F3609" s="10">
        <v>300000</v>
      </c>
      <c r="G3609" s="10">
        <v>300000</v>
      </c>
      <c r="H3609" s="10">
        <v>1</v>
      </c>
      <c r="I3609" s="39"/>
    </row>
    <row r="3610" spans="1:9" ht="27" x14ac:dyDescent="0.25">
      <c r="A3610" s="10" t="s">
        <v>203</v>
      </c>
      <c r="B3610" s="10" t="s">
        <v>367</v>
      </c>
      <c r="C3610" s="10" t="s">
        <v>61</v>
      </c>
      <c r="D3610" s="10" t="s">
        <v>38</v>
      </c>
      <c r="E3610" s="10" t="s">
        <v>35</v>
      </c>
      <c r="F3610" s="10">
        <v>60000</v>
      </c>
      <c r="G3610" s="10">
        <v>60000</v>
      </c>
      <c r="H3610" s="10">
        <v>1</v>
      </c>
      <c r="I3610" s="39"/>
    </row>
    <row r="3611" spans="1:9" ht="27" x14ac:dyDescent="0.25">
      <c r="A3611" s="10" t="s">
        <v>203</v>
      </c>
      <c r="B3611" s="10" t="s">
        <v>403</v>
      </c>
      <c r="C3611" s="10" t="s">
        <v>61</v>
      </c>
      <c r="D3611" s="10" t="s">
        <v>38</v>
      </c>
      <c r="E3611" s="10" t="s">
        <v>35</v>
      </c>
      <c r="F3611" s="10">
        <v>70000</v>
      </c>
      <c r="G3611" s="10">
        <v>70000</v>
      </c>
      <c r="H3611" s="10">
        <v>1</v>
      </c>
      <c r="I3611" s="39"/>
    </row>
    <row r="3612" spans="1:9" ht="27" x14ac:dyDescent="0.25">
      <c r="A3612" s="10" t="s">
        <v>203</v>
      </c>
      <c r="B3612" s="10" t="s">
        <v>399</v>
      </c>
      <c r="C3612" s="10" t="s">
        <v>61</v>
      </c>
      <c r="D3612" s="10" t="s">
        <v>38</v>
      </c>
      <c r="E3612" s="10" t="s">
        <v>35</v>
      </c>
      <c r="F3612" s="10">
        <v>70000</v>
      </c>
      <c r="G3612" s="10">
        <v>70000</v>
      </c>
      <c r="H3612" s="10">
        <v>1</v>
      </c>
      <c r="I3612" s="39"/>
    </row>
    <row r="3613" spans="1:9" ht="27" x14ac:dyDescent="0.25">
      <c r="A3613" s="10" t="s">
        <v>203</v>
      </c>
      <c r="B3613" s="10" t="s">
        <v>408</v>
      </c>
      <c r="C3613" s="10" t="s">
        <v>61</v>
      </c>
      <c r="D3613" s="10" t="s">
        <v>38</v>
      </c>
      <c r="E3613" s="10" t="s">
        <v>35</v>
      </c>
      <c r="F3613" s="10">
        <v>198000</v>
      </c>
      <c r="G3613" s="10">
        <v>198000</v>
      </c>
      <c r="H3613" s="10">
        <v>1</v>
      </c>
      <c r="I3613" s="39"/>
    </row>
    <row r="3614" spans="1:9" ht="27" x14ac:dyDescent="0.25">
      <c r="A3614" s="10" t="s">
        <v>203</v>
      </c>
      <c r="B3614" s="10" t="s">
        <v>377</v>
      </c>
      <c r="C3614" s="10" t="s">
        <v>61</v>
      </c>
      <c r="D3614" s="10" t="s">
        <v>38</v>
      </c>
      <c r="E3614" s="10" t="s">
        <v>35</v>
      </c>
      <c r="F3614" s="10">
        <v>60000</v>
      </c>
      <c r="G3614" s="10">
        <v>60000</v>
      </c>
      <c r="H3614" s="10">
        <v>1</v>
      </c>
      <c r="I3614" s="39"/>
    </row>
    <row r="3615" spans="1:9" ht="27" x14ac:dyDescent="0.25">
      <c r="A3615" s="10" t="s">
        <v>203</v>
      </c>
      <c r="B3615" s="10" t="s">
        <v>402</v>
      </c>
      <c r="C3615" s="10" t="s">
        <v>61</v>
      </c>
      <c r="D3615" s="10" t="s">
        <v>38</v>
      </c>
      <c r="E3615" s="10" t="s">
        <v>35</v>
      </c>
      <c r="F3615" s="10">
        <v>80000</v>
      </c>
      <c r="G3615" s="10">
        <v>80000</v>
      </c>
      <c r="H3615" s="10">
        <v>1</v>
      </c>
      <c r="I3615" s="39"/>
    </row>
    <row r="3616" spans="1:9" ht="27" x14ac:dyDescent="0.25">
      <c r="A3616" s="10" t="s">
        <v>203</v>
      </c>
      <c r="B3616" s="10" t="s">
        <v>388</v>
      </c>
      <c r="C3616" s="10" t="s">
        <v>61</v>
      </c>
      <c r="D3616" s="10" t="s">
        <v>38</v>
      </c>
      <c r="E3616" s="10" t="s">
        <v>35</v>
      </c>
      <c r="F3616" s="10">
        <v>100000</v>
      </c>
      <c r="G3616" s="10">
        <v>100000</v>
      </c>
      <c r="H3616" s="10">
        <v>1</v>
      </c>
      <c r="I3616" s="39"/>
    </row>
    <row r="3617" spans="1:9" ht="27" x14ac:dyDescent="0.25">
      <c r="A3617" s="10" t="s">
        <v>203</v>
      </c>
      <c r="B3617" s="10" t="s">
        <v>410</v>
      </c>
      <c r="C3617" s="10" t="s">
        <v>61</v>
      </c>
      <c r="D3617" s="10" t="s">
        <v>38</v>
      </c>
      <c r="E3617" s="10" t="s">
        <v>35</v>
      </c>
      <c r="F3617" s="10">
        <v>990000</v>
      </c>
      <c r="G3617" s="10">
        <v>990000</v>
      </c>
      <c r="H3617" s="10">
        <v>1</v>
      </c>
      <c r="I3617" s="39"/>
    </row>
    <row r="3618" spans="1:9" ht="27" x14ac:dyDescent="0.25">
      <c r="A3618" s="10" t="s">
        <v>203</v>
      </c>
      <c r="B3618" s="10" t="s">
        <v>357</v>
      </c>
      <c r="C3618" s="10" t="s">
        <v>61</v>
      </c>
      <c r="D3618" s="10" t="s">
        <v>38</v>
      </c>
      <c r="E3618" s="10" t="s">
        <v>35</v>
      </c>
      <c r="F3618" s="10">
        <v>400000</v>
      </c>
      <c r="G3618" s="10">
        <v>400000</v>
      </c>
      <c r="H3618" s="10">
        <v>1</v>
      </c>
      <c r="I3618" s="39"/>
    </row>
    <row r="3619" spans="1:9" ht="27" x14ac:dyDescent="0.25">
      <c r="A3619" s="10" t="s">
        <v>203</v>
      </c>
      <c r="B3619" s="10" t="s">
        <v>386</v>
      </c>
      <c r="C3619" s="10" t="s">
        <v>61</v>
      </c>
      <c r="D3619" s="10" t="s">
        <v>38</v>
      </c>
      <c r="E3619" s="10" t="s">
        <v>35</v>
      </c>
      <c r="F3619" s="10">
        <v>90000</v>
      </c>
      <c r="G3619" s="10">
        <v>90000</v>
      </c>
      <c r="H3619" s="10">
        <v>1</v>
      </c>
      <c r="I3619" s="39"/>
    </row>
    <row r="3620" spans="1:9" ht="27" x14ac:dyDescent="0.25">
      <c r="A3620" s="10" t="s">
        <v>203</v>
      </c>
      <c r="B3620" s="10" t="s">
        <v>392</v>
      </c>
      <c r="C3620" s="10" t="s">
        <v>61</v>
      </c>
      <c r="D3620" s="10" t="s">
        <v>38</v>
      </c>
      <c r="E3620" s="10" t="s">
        <v>35</v>
      </c>
      <c r="F3620" s="10">
        <v>60000</v>
      </c>
      <c r="G3620" s="10">
        <v>60000</v>
      </c>
      <c r="H3620" s="10">
        <v>1</v>
      </c>
      <c r="I3620" s="39"/>
    </row>
    <row r="3621" spans="1:9" ht="27" x14ac:dyDescent="0.25">
      <c r="A3621" s="10" t="s">
        <v>203</v>
      </c>
      <c r="B3621" s="10" t="s">
        <v>376</v>
      </c>
      <c r="C3621" s="10" t="s">
        <v>61</v>
      </c>
      <c r="D3621" s="10" t="s">
        <v>38</v>
      </c>
      <c r="E3621" s="10" t="s">
        <v>35</v>
      </c>
      <c r="F3621" s="10">
        <v>90000</v>
      </c>
      <c r="G3621" s="10">
        <v>90000</v>
      </c>
      <c r="H3621" s="10">
        <v>1</v>
      </c>
      <c r="I3621" s="39"/>
    </row>
    <row r="3622" spans="1:9" ht="27" x14ac:dyDescent="0.25">
      <c r="A3622" s="10" t="s">
        <v>203</v>
      </c>
      <c r="B3622" s="10" t="s">
        <v>378</v>
      </c>
      <c r="C3622" s="10" t="s">
        <v>61</v>
      </c>
      <c r="D3622" s="10" t="s">
        <v>38</v>
      </c>
      <c r="E3622" s="10" t="s">
        <v>35</v>
      </c>
      <c r="F3622" s="10">
        <v>75000</v>
      </c>
      <c r="G3622" s="10">
        <v>75000</v>
      </c>
      <c r="H3622" s="10">
        <v>1</v>
      </c>
      <c r="I3622" s="39"/>
    </row>
    <row r="3623" spans="1:9" ht="27" x14ac:dyDescent="0.25">
      <c r="A3623" s="10" t="s">
        <v>203</v>
      </c>
      <c r="B3623" s="10" t="s">
        <v>354</v>
      </c>
      <c r="C3623" s="10" t="s">
        <v>61</v>
      </c>
      <c r="D3623" s="10" t="s">
        <v>38</v>
      </c>
      <c r="E3623" s="10" t="s">
        <v>35</v>
      </c>
      <c r="F3623" s="10">
        <v>200000</v>
      </c>
      <c r="G3623" s="10">
        <v>200000</v>
      </c>
      <c r="H3623" s="10">
        <v>1</v>
      </c>
      <c r="I3623" s="39"/>
    </row>
    <row r="3624" spans="1:9" ht="27" x14ac:dyDescent="0.25">
      <c r="A3624" s="10" t="s">
        <v>203</v>
      </c>
      <c r="B3624" s="10" t="s">
        <v>379</v>
      </c>
      <c r="C3624" s="10" t="s">
        <v>61</v>
      </c>
      <c r="D3624" s="10" t="s">
        <v>38</v>
      </c>
      <c r="E3624" s="10" t="s">
        <v>35</v>
      </c>
      <c r="F3624" s="10">
        <v>75000</v>
      </c>
      <c r="G3624" s="10">
        <v>75000</v>
      </c>
      <c r="H3624" s="10">
        <v>1</v>
      </c>
      <c r="I3624" s="39"/>
    </row>
    <row r="3625" spans="1:9" ht="27" x14ac:dyDescent="0.25">
      <c r="A3625" s="10" t="s">
        <v>203</v>
      </c>
      <c r="B3625" s="10" t="s">
        <v>390</v>
      </c>
      <c r="C3625" s="10" t="s">
        <v>61</v>
      </c>
      <c r="D3625" s="10" t="s">
        <v>38</v>
      </c>
      <c r="E3625" s="10" t="s">
        <v>35</v>
      </c>
      <c r="F3625" s="10">
        <v>60000</v>
      </c>
      <c r="G3625" s="10">
        <v>60000</v>
      </c>
      <c r="H3625" s="10">
        <v>1</v>
      </c>
      <c r="I3625" s="39"/>
    </row>
    <row r="3626" spans="1:9" ht="27" x14ac:dyDescent="0.25">
      <c r="A3626" s="10" t="s">
        <v>203</v>
      </c>
      <c r="B3626" s="10" t="s">
        <v>359</v>
      </c>
      <c r="C3626" s="10" t="s">
        <v>61</v>
      </c>
      <c r="D3626" s="10" t="s">
        <v>38</v>
      </c>
      <c r="E3626" s="10" t="s">
        <v>35</v>
      </c>
      <c r="F3626" s="10">
        <v>400000</v>
      </c>
      <c r="G3626" s="10">
        <v>400000</v>
      </c>
      <c r="H3626" s="10">
        <v>1</v>
      </c>
      <c r="I3626" s="39"/>
    </row>
    <row r="3627" spans="1:9" ht="27" x14ac:dyDescent="0.25">
      <c r="A3627" s="10" t="s">
        <v>203</v>
      </c>
      <c r="B3627" s="10" t="s">
        <v>401</v>
      </c>
      <c r="C3627" s="10" t="s">
        <v>61</v>
      </c>
      <c r="D3627" s="10" t="s">
        <v>38</v>
      </c>
      <c r="E3627" s="10" t="s">
        <v>35</v>
      </c>
      <c r="F3627" s="10">
        <v>70000</v>
      </c>
      <c r="G3627" s="10">
        <v>70000</v>
      </c>
      <c r="H3627" s="10">
        <v>1</v>
      </c>
      <c r="I3627" s="39"/>
    </row>
    <row r="3628" spans="1:9" ht="27" x14ac:dyDescent="0.25">
      <c r="A3628" s="10" t="s">
        <v>203</v>
      </c>
      <c r="B3628" s="10" t="s">
        <v>374</v>
      </c>
      <c r="C3628" s="10" t="s">
        <v>61</v>
      </c>
      <c r="D3628" s="10" t="s">
        <v>38</v>
      </c>
      <c r="E3628" s="10" t="s">
        <v>35</v>
      </c>
      <c r="F3628" s="10">
        <v>60000</v>
      </c>
      <c r="G3628" s="10">
        <v>60000</v>
      </c>
      <c r="H3628" s="10">
        <v>1</v>
      </c>
      <c r="I3628" s="39"/>
    </row>
    <row r="3629" spans="1:9" ht="27" x14ac:dyDescent="0.25">
      <c r="A3629" s="10" t="s">
        <v>203</v>
      </c>
      <c r="B3629" s="10" t="s">
        <v>356</v>
      </c>
      <c r="C3629" s="10" t="s">
        <v>61</v>
      </c>
      <c r="D3629" s="10" t="s">
        <v>38</v>
      </c>
      <c r="E3629" s="10" t="s">
        <v>35</v>
      </c>
      <c r="F3629" s="10">
        <v>300000</v>
      </c>
      <c r="G3629" s="10">
        <v>300000</v>
      </c>
      <c r="H3629" s="10">
        <v>1</v>
      </c>
      <c r="I3629" s="39"/>
    </row>
    <row r="3630" spans="1:9" ht="27" x14ac:dyDescent="0.25">
      <c r="A3630" s="10" t="s">
        <v>203</v>
      </c>
      <c r="B3630" s="10" t="s">
        <v>395</v>
      </c>
      <c r="C3630" s="10" t="s">
        <v>61</v>
      </c>
      <c r="D3630" s="10" t="s">
        <v>38</v>
      </c>
      <c r="E3630" s="10" t="s">
        <v>35</v>
      </c>
      <c r="F3630" s="10">
        <v>70000</v>
      </c>
      <c r="G3630" s="10">
        <v>70000</v>
      </c>
      <c r="H3630" s="10">
        <v>1</v>
      </c>
      <c r="I3630" s="39"/>
    </row>
    <row r="3631" spans="1:9" ht="27" x14ac:dyDescent="0.25">
      <c r="A3631" s="10" t="s">
        <v>203</v>
      </c>
      <c r="B3631" s="10" t="s">
        <v>363</v>
      </c>
      <c r="C3631" s="10" t="s">
        <v>61</v>
      </c>
      <c r="D3631" s="10" t="s">
        <v>38</v>
      </c>
      <c r="E3631" s="10" t="s">
        <v>35</v>
      </c>
      <c r="F3631" s="10">
        <v>200000</v>
      </c>
      <c r="G3631" s="10">
        <v>200000</v>
      </c>
      <c r="H3631" s="10">
        <v>1</v>
      </c>
      <c r="I3631" s="39"/>
    </row>
    <row r="3632" spans="1:9" ht="27" x14ac:dyDescent="0.25">
      <c r="A3632" s="10" t="s">
        <v>203</v>
      </c>
      <c r="B3632" s="10" t="s">
        <v>380</v>
      </c>
      <c r="C3632" s="10" t="s">
        <v>61</v>
      </c>
      <c r="D3632" s="10" t="s">
        <v>38</v>
      </c>
      <c r="E3632" s="10" t="s">
        <v>35</v>
      </c>
      <c r="F3632" s="10">
        <v>100000</v>
      </c>
      <c r="G3632" s="10">
        <v>100000</v>
      </c>
      <c r="H3632" s="10">
        <v>1</v>
      </c>
      <c r="I3632" s="39"/>
    </row>
    <row r="3633" spans="1:9" ht="27" x14ac:dyDescent="0.25">
      <c r="A3633" s="10" t="s">
        <v>203</v>
      </c>
      <c r="B3633" s="10" t="s">
        <v>383</v>
      </c>
      <c r="C3633" s="10" t="s">
        <v>61</v>
      </c>
      <c r="D3633" s="10" t="s">
        <v>38</v>
      </c>
      <c r="E3633" s="10" t="s">
        <v>35</v>
      </c>
      <c r="F3633" s="10">
        <v>90000</v>
      </c>
      <c r="G3633" s="10">
        <v>90000</v>
      </c>
      <c r="H3633" s="10">
        <v>1</v>
      </c>
      <c r="I3633" s="39"/>
    </row>
    <row r="3634" spans="1:9" ht="27" x14ac:dyDescent="0.25">
      <c r="A3634" s="10" t="s">
        <v>203</v>
      </c>
      <c r="B3634" s="10" t="s">
        <v>360</v>
      </c>
      <c r="C3634" s="10" t="s">
        <v>61</v>
      </c>
      <c r="D3634" s="10" t="s">
        <v>38</v>
      </c>
      <c r="E3634" s="10" t="s">
        <v>35</v>
      </c>
      <c r="F3634" s="10">
        <v>350000</v>
      </c>
      <c r="G3634" s="10">
        <v>350000</v>
      </c>
      <c r="H3634" s="10">
        <v>1</v>
      </c>
      <c r="I3634" s="39"/>
    </row>
    <row r="3635" spans="1:9" ht="27" x14ac:dyDescent="0.25">
      <c r="A3635" s="10" t="s">
        <v>203</v>
      </c>
      <c r="B3635" s="10" t="s">
        <v>393</v>
      </c>
      <c r="C3635" s="10" t="s">
        <v>61</v>
      </c>
      <c r="D3635" s="10" t="s">
        <v>38</v>
      </c>
      <c r="E3635" s="10" t="s">
        <v>35</v>
      </c>
      <c r="F3635" s="10">
        <v>70000</v>
      </c>
      <c r="G3635" s="10">
        <v>70000</v>
      </c>
      <c r="H3635" s="10">
        <v>1</v>
      </c>
      <c r="I3635" s="39"/>
    </row>
    <row r="3636" spans="1:9" ht="27" x14ac:dyDescent="0.25">
      <c r="A3636" s="10" t="s">
        <v>203</v>
      </c>
      <c r="B3636" s="10" t="s">
        <v>389</v>
      </c>
      <c r="C3636" s="10" t="s">
        <v>61</v>
      </c>
      <c r="D3636" s="10" t="s">
        <v>38</v>
      </c>
      <c r="E3636" s="10" t="s">
        <v>35</v>
      </c>
      <c r="F3636" s="10">
        <v>180000</v>
      </c>
      <c r="G3636" s="10">
        <v>180000</v>
      </c>
      <c r="H3636" s="10">
        <v>1</v>
      </c>
      <c r="I3636" s="39"/>
    </row>
    <row r="3637" spans="1:9" ht="27" x14ac:dyDescent="0.25">
      <c r="A3637" s="10" t="s">
        <v>203</v>
      </c>
      <c r="B3637" s="10" t="s">
        <v>396</v>
      </c>
      <c r="C3637" s="10" t="s">
        <v>61</v>
      </c>
      <c r="D3637" s="10" t="s">
        <v>38</v>
      </c>
      <c r="E3637" s="10" t="s">
        <v>35</v>
      </c>
      <c r="F3637" s="10">
        <v>300000</v>
      </c>
      <c r="G3637" s="10">
        <v>300000</v>
      </c>
      <c r="H3637" s="10">
        <v>1</v>
      </c>
      <c r="I3637" s="39"/>
    </row>
    <row r="3638" spans="1:9" ht="27" x14ac:dyDescent="0.25">
      <c r="A3638" s="10" t="s">
        <v>203</v>
      </c>
      <c r="B3638" s="10" t="s">
        <v>400</v>
      </c>
      <c r="C3638" s="10" t="s">
        <v>61</v>
      </c>
      <c r="D3638" s="10" t="s">
        <v>38</v>
      </c>
      <c r="E3638" s="10" t="s">
        <v>35</v>
      </c>
      <c r="F3638" s="10">
        <v>100000</v>
      </c>
      <c r="G3638" s="10">
        <v>100000</v>
      </c>
      <c r="H3638" s="10">
        <v>1</v>
      </c>
      <c r="I3638" s="39"/>
    </row>
    <row r="3639" spans="1:9" ht="27" x14ac:dyDescent="0.25">
      <c r="A3639" s="10" t="s">
        <v>203</v>
      </c>
      <c r="B3639" s="10" t="s">
        <v>372</v>
      </c>
      <c r="C3639" s="10" t="s">
        <v>61</v>
      </c>
      <c r="D3639" s="10" t="s">
        <v>38</v>
      </c>
      <c r="E3639" s="10" t="s">
        <v>35</v>
      </c>
      <c r="F3639" s="10">
        <v>80000</v>
      </c>
      <c r="G3639" s="10">
        <v>80000</v>
      </c>
      <c r="H3639" s="10">
        <v>1</v>
      </c>
      <c r="I3639" s="39"/>
    </row>
    <row r="3640" spans="1:9" ht="27" x14ac:dyDescent="0.25">
      <c r="A3640" s="10" t="s">
        <v>203</v>
      </c>
      <c r="B3640" s="10" t="s">
        <v>365</v>
      </c>
      <c r="C3640" s="10" t="s">
        <v>61</v>
      </c>
      <c r="D3640" s="10" t="s">
        <v>38</v>
      </c>
      <c r="E3640" s="10" t="s">
        <v>35</v>
      </c>
      <c r="F3640" s="10">
        <v>340000</v>
      </c>
      <c r="G3640" s="10">
        <v>340000</v>
      </c>
      <c r="H3640" s="10">
        <v>1</v>
      </c>
      <c r="I3640" s="39"/>
    </row>
    <row r="3641" spans="1:9" ht="27" x14ac:dyDescent="0.25">
      <c r="A3641" s="10" t="s">
        <v>203</v>
      </c>
      <c r="B3641" s="10" t="s">
        <v>370</v>
      </c>
      <c r="C3641" s="10" t="s">
        <v>61</v>
      </c>
      <c r="D3641" s="10" t="s">
        <v>38</v>
      </c>
      <c r="E3641" s="10" t="s">
        <v>35</v>
      </c>
      <c r="F3641" s="10">
        <v>100000</v>
      </c>
      <c r="G3641" s="10">
        <v>100000</v>
      </c>
      <c r="H3641" s="10">
        <v>1</v>
      </c>
      <c r="I3641" s="39"/>
    </row>
    <row r="3642" spans="1:9" ht="27" x14ac:dyDescent="0.25">
      <c r="A3642" s="10" t="s">
        <v>203</v>
      </c>
      <c r="B3642" s="10" t="s">
        <v>411</v>
      </c>
      <c r="C3642" s="10" t="s">
        <v>61</v>
      </c>
      <c r="D3642" s="10" t="s">
        <v>38</v>
      </c>
      <c r="E3642" s="10" t="s">
        <v>35</v>
      </c>
      <c r="F3642" s="10">
        <v>7800000</v>
      </c>
      <c r="G3642" s="10">
        <f t="shared" ref="G3642" si="74">F3642*H3642</f>
        <v>7800000</v>
      </c>
      <c r="H3642" s="10">
        <v>1</v>
      </c>
      <c r="I3642" s="39"/>
    </row>
    <row r="3643" spans="1:9" x14ac:dyDescent="0.25">
      <c r="A3643" s="141" t="s">
        <v>2612</v>
      </c>
      <c r="B3643" s="142"/>
      <c r="C3643" s="142"/>
      <c r="D3643" s="142"/>
      <c r="E3643" s="142"/>
      <c r="F3643" s="142"/>
      <c r="G3643" s="142"/>
      <c r="H3643" s="142"/>
      <c r="I3643" s="39"/>
    </row>
    <row r="3644" spans="1:9" x14ac:dyDescent="0.25">
      <c r="A3644" s="131" t="s">
        <v>39</v>
      </c>
      <c r="B3644" s="132"/>
      <c r="C3644" s="132"/>
      <c r="D3644" s="132"/>
      <c r="E3644" s="132"/>
      <c r="F3644" s="132"/>
      <c r="G3644" s="132"/>
      <c r="H3644" s="132"/>
      <c r="I3644" s="39"/>
    </row>
    <row r="3645" spans="1:9" ht="54" x14ac:dyDescent="0.25">
      <c r="A3645" s="34">
        <v>4251</v>
      </c>
      <c r="B3645" s="34" t="s">
        <v>4232</v>
      </c>
      <c r="C3645" s="34" t="s">
        <v>4233</v>
      </c>
      <c r="D3645" s="34" t="s">
        <v>36</v>
      </c>
      <c r="E3645" s="34" t="s">
        <v>35</v>
      </c>
      <c r="F3645" s="34">
        <v>9800000</v>
      </c>
      <c r="G3645" s="34">
        <v>9800000</v>
      </c>
      <c r="H3645" s="34">
        <v>1</v>
      </c>
      <c r="I3645" s="39"/>
    </row>
    <row r="3646" spans="1:9" x14ac:dyDescent="0.25">
      <c r="A3646" s="141" t="s">
        <v>2609</v>
      </c>
      <c r="B3646" s="142"/>
      <c r="C3646" s="142"/>
      <c r="D3646" s="142"/>
      <c r="E3646" s="142"/>
      <c r="F3646" s="142"/>
      <c r="G3646" s="142"/>
      <c r="H3646" s="142"/>
      <c r="I3646" s="39"/>
    </row>
    <row r="3647" spans="1:9" x14ac:dyDescent="0.25">
      <c r="A3647" s="131" t="s">
        <v>39</v>
      </c>
      <c r="B3647" s="132"/>
      <c r="C3647" s="132"/>
      <c r="D3647" s="132"/>
      <c r="E3647" s="132"/>
      <c r="F3647" s="132"/>
      <c r="G3647" s="132"/>
      <c r="H3647" s="132"/>
      <c r="I3647" s="39"/>
    </row>
    <row r="3648" spans="1:9" ht="40.5" x14ac:dyDescent="0.25">
      <c r="A3648" s="38">
        <v>4251</v>
      </c>
      <c r="B3648" s="38" t="s">
        <v>5190</v>
      </c>
      <c r="C3648" s="38" t="s">
        <v>252</v>
      </c>
      <c r="D3648" s="38" t="s">
        <v>36</v>
      </c>
      <c r="E3648" s="38" t="s">
        <v>35</v>
      </c>
      <c r="F3648" s="38">
        <v>70800000</v>
      </c>
      <c r="G3648" s="38">
        <v>70800000</v>
      </c>
      <c r="H3648" s="38">
        <v>1</v>
      </c>
      <c r="I3648" s="39"/>
    </row>
    <row r="3649" spans="1:9" ht="40.5" x14ac:dyDescent="0.25">
      <c r="A3649" s="34">
        <v>4251</v>
      </c>
      <c r="B3649" s="34" t="s">
        <v>4231</v>
      </c>
      <c r="C3649" s="34" t="s">
        <v>252</v>
      </c>
      <c r="D3649" s="34" t="s">
        <v>36</v>
      </c>
      <c r="E3649" s="34" t="s">
        <v>35</v>
      </c>
      <c r="F3649" s="34">
        <v>70621900</v>
      </c>
      <c r="G3649" s="34">
        <v>70621900</v>
      </c>
      <c r="H3649" s="34">
        <v>1</v>
      </c>
      <c r="I3649" s="39"/>
    </row>
    <row r="3650" spans="1:9" x14ac:dyDescent="0.25">
      <c r="A3650" s="141" t="s">
        <v>4230</v>
      </c>
      <c r="B3650" s="142"/>
      <c r="C3650" s="142"/>
      <c r="D3650" s="142"/>
      <c r="E3650" s="142"/>
      <c r="F3650" s="142"/>
      <c r="G3650" s="142"/>
      <c r="H3650" s="142"/>
      <c r="I3650" s="39"/>
    </row>
    <row r="3651" spans="1:9" x14ac:dyDescent="0.25">
      <c r="A3651" s="131" t="s">
        <v>39</v>
      </c>
      <c r="B3651" s="132"/>
      <c r="C3651" s="132"/>
      <c r="D3651" s="132"/>
      <c r="E3651" s="132"/>
      <c r="F3651" s="132"/>
      <c r="G3651" s="132"/>
      <c r="H3651" s="132"/>
      <c r="I3651" s="39"/>
    </row>
    <row r="3652" spans="1:9" ht="27" x14ac:dyDescent="0.25">
      <c r="A3652" s="34">
        <v>4251</v>
      </c>
      <c r="B3652" s="34" t="s">
        <v>4229</v>
      </c>
      <c r="C3652" s="34" t="s">
        <v>150</v>
      </c>
      <c r="D3652" s="34" t="s">
        <v>36</v>
      </c>
      <c r="E3652" s="34" t="s">
        <v>35</v>
      </c>
      <c r="F3652" s="34">
        <v>26201750</v>
      </c>
      <c r="G3652" s="34">
        <v>26201750</v>
      </c>
      <c r="H3652" s="34">
        <v>1</v>
      </c>
      <c r="I3652" s="39"/>
    </row>
    <row r="3653" spans="1:9" ht="17.25" customHeight="1" x14ac:dyDescent="0.25">
      <c r="A3653" s="141" t="s">
        <v>2736</v>
      </c>
      <c r="B3653" s="142"/>
      <c r="C3653" s="142"/>
      <c r="D3653" s="142"/>
      <c r="E3653" s="142"/>
      <c r="F3653" s="142"/>
      <c r="G3653" s="142"/>
      <c r="H3653" s="142"/>
      <c r="I3653" s="39"/>
    </row>
    <row r="3654" spans="1:9" x14ac:dyDescent="0.25">
      <c r="A3654" s="131" t="s">
        <v>39</v>
      </c>
      <c r="B3654" s="132"/>
      <c r="C3654" s="132"/>
      <c r="D3654" s="132"/>
      <c r="E3654" s="132"/>
      <c r="F3654" s="132"/>
      <c r="G3654" s="132"/>
      <c r="H3654" s="132"/>
      <c r="I3654" s="39"/>
    </row>
    <row r="3655" spans="1:9" ht="27" x14ac:dyDescent="0.25">
      <c r="A3655" s="34">
        <v>4251</v>
      </c>
      <c r="B3655" s="34" t="s">
        <v>4228</v>
      </c>
      <c r="C3655" s="34" t="s">
        <v>158</v>
      </c>
      <c r="D3655" s="34" t="s">
        <v>36</v>
      </c>
      <c r="E3655" s="34" t="s">
        <v>35</v>
      </c>
      <c r="F3655" s="34">
        <v>9800000</v>
      </c>
      <c r="G3655" s="34">
        <v>9800000</v>
      </c>
      <c r="H3655" s="34">
        <v>1</v>
      </c>
      <c r="I3655" s="39"/>
    </row>
    <row r="3656" spans="1:9" x14ac:dyDescent="0.25">
      <c r="A3656" s="131" t="s">
        <v>33</v>
      </c>
      <c r="B3656" s="132"/>
      <c r="C3656" s="132"/>
      <c r="D3656" s="132"/>
      <c r="E3656" s="132"/>
      <c r="F3656" s="132"/>
      <c r="G3656" s="132"/>
      <c r="H3656" s="132"/>
      <c r="I3656" s="39"/>
    </row>
    <row r="3657" spans="1:9" ht="27" x14ac:dyDescent="0.25">
      <c r="A3657" s="34">
        <v>4251</v>
      </c>
      <c r="B3657" s="34" t="s">
        <v>4611</v>
      </c>
      <c r="C3657" s="34" t="s">
        <v>112</v>
      </c>
      <c r="D3657" s="34" t="s">
        <v>41</v>
      </c>
      <c r="E3657" s="34" t="s">
        <v>35</v>
      </c>
      <c r="F3657" s="34">
        <v>200000</v>
      </c>
      <c r="G3657" s="34">
        <v>200000</v>
      </c>
      <c r="H3657" s="34">
        <v>1</v>
      </c>
      <c r="I3657" s="39"/>
    </row>
    <row r="3658" spans="1:9" ht="17.25" customHeight="1" x14ac:dyDescent="0.25">
      <c r="A3658" s="141" t="s">
        <v>2623</v>
      </c>
      <c r="B3658" s="142"/>
      <c r="C3658" s="142"/>
      <c r="D3658" s="142"/>
      <c r="E3658" s="142"/>
      <c r="F3658" s="142"/>
      <c r="G3658" s="142"/>
      <c r="H3658" s="142"/>
      <c r="I3658" s="39"/>
    </row>
    <row r="3659" spans="1:9" x14ac:dyDescent="0.25">
      <c r="A3659" s="131" t="s">
        <v>39</v>
      </c>
      <c r="B3659" s="132"/>
      <c r="C3659" s="132"/>
      <c r="D3659" s="132"/>
      <c r="E3659" s="132"/>
      <c r="F3659" s="132"/>
      <c r="G3659" s="132"/>
      <c r="H3659" s="132"/>
      <c r="I3659" s="39"/>
    </row>
    <row r="3660" spans="1:9" ht="27" x14ac:dyDescent="0.25">
      <c r="A3660" s="34">
        <v>4861</v>
      </c>
      <c r="B3660" s="34" t="s">
        <v>3105</v>
      </c>
      <c r="C3660" s="34" t="s">
        <v>105</v>
      </c>
      <c r="D3660" s="34" t="s">
        <v>41</v>
      </c>
      <c r="E3660" s="34" t="s">
        <v>35</v>
      </c>
      <c r="F3660" s="34">
        <v>63700000</v>
      </c>
      <c r="G3660" s="34">
        <f>F3660*H3660</f>
        <v>63700000</v>
      </c>
      <c r="H3660" s="34">
        <v>1</v>
      </c>
      <c r="I3660" s="39"/>
    </row>
    <row r="3661" spans="1:9" x14ac:dyDescent="0.25">
      <c r="A3661" s="141" t="s">
        <v>2701</v>
      </c>
      <c r="B3661" s="142"/>
      <c r="C3661" s="142"/>
      <c r="D3661" s="142"/>
      <c r="E3661" s="142"/>
      <c r="F3661" s="142"/>
      <c r="G3661" s="142"/>
      <c r="H3661" s="142"/>
      <c r="I3661" s="39"/>
    </row>
    <row r="3662" spans="1:9" x14ac:dyDescent="0.25">
      <c r="A3662" s="131" t="s">
        <v>39</v>
      </c>
      <c r="B3662" s="132"/>
      <c r="C3662" s="132"/>
      <c r="D3662" s="132"/>
      <c r="E3662" s="132"/>
      <c r="F3662" s="132"/>
      <c r="G3662" s="132"/>
      <c r="H3662" s="132"/>
      <c r="I3662" s="39"/>
    </row>
    <row r="3663" spans="1:9" ht="27" x14ac:dyDescent="0.25">
      <c r="A3663" s="10">
        <v>4251</v>
      </c>
      <c r="B3663" s="19" t="s">
        <v>2987</v>
      </c>
      <c r="C3663" s="19" t="s">
        <v>142</v>
      </c>
      <c r="D3663" s="19" t="s">
        <v>38</v>
      </c>
      <c r="E3663" s="19" t="s">
        <v>35</v>
      </c>
      <c r="F3663" s="19">
        <v>0</v>
      </c>
      <c r="G3663" s="19">
        <f>F3663*H3663</f>
        <v>0</v>
      </c>
      <c r="H3663" s="36">
        <v>1</v>
      </c>
      <c r="I3663" s="39"/>
    </row>
    <row r="3664" spans="1:9" x14ac:dyDescent="0.25">
      <c r="A3664" s="141" t="s">
        <v>4226</v>
      </c>
      <c r="B3664" s="142"/>
      <c r="C3664" s="142"/>
      <c r="D3664" s="142"/>
      <c r="E3664" s="142"/>
      <c r="F3664" s="142"/>
      <c r="G3664" s="142"/>
      <c r="H3664" s="142"/>
      <c r="I3664" s="39"/>
    </row>
    <row r="3665" spans="1:9" x14ac:dyDescent="0.25">
      <c r="A3665" s="131" t="s">
        <v>39</v>
      </c>
      <c r="B3665" s="132"/>
      <c r="C3665" s="132"/>
      <c r="D3665" s="132"/>
      <c r="E3665" s="132"/>
      <c r="F3665" s="132"/>
      <c r="G3665" s="132"/>
      <c r="H3665" s="132"/>
      <c r="I3665" s="39"/>
    </row>
    <row r="3666" spans="1:9" ht="27" x14ac:dyDescent="0.25">
      <c r="A3666" s="34">
        <v>4252</v>
      </c>
      <c r="B3666" s="34" t="s">
        <v>4227</v>
      </c>
      <c r="C3666" s="34" t="s">
        <v>158</v>
      </c>
      <c r="D3666" s="34" t="s">
        <v>36</v>
      </c>
      <c r="E3666" s="34" t="s">
        <v>35</v>
      </c>
      <c r="F3666" s="34">
        <v>19600000</v>
      </c>
      <c r="G3666" s="34">
        <v>19600000</v>
      </c>
      <c r="H3666" s="34">
        <v>1</v>
      </c>
      <c r="I3666" s="39"/>
    </row>
    <row r="3667" spans="1:9" ht="13.5" customHeight="1" x14ac:dyDescent="0.25">
      <c r="A3667" s="141" t="s">
        <v>3408</v>
      </c>
      <c r="B3667" s="142"/>
      <c r="C3667" s="142"/>
      <c r="D3667" s="142"/>
      <c r="E3667" s="142"/>
      <c r="F3667" s="142"/>
      <c r="G3667" s="142"/>
      <c r="H3667" s="142"/>
      <c r="I3667" s="39"/>
    </row>
    <row r="3668" spans="1:9" x14ac:dyDescent="0.25">
      <c r="A3668" s="131" t="s">
        <v>33</v>
      </c>
      <c r="B3668" s="132"/>
      <c r="C3668" s="132"/>
      <c r="D3668" s="132"/>
      <c r="E3668" s="132"/>
      <c r="F3668" s="132"/>
      <c r="G3668" s="132"/>
      <c r="H3668" s="132"/>
      <c r="I3668" s="39"/>
    </row>
    <row r="3669" spans="1:9" ht="27" x14ac:dyDescent="0.25">
      <c r="A3669" s="36">
        <v>5113</v>
      </c>
      <c r="B3669" s="36" t="s">
        <v>3409</v>
      </c>
      <c r="C3669" s="36" t="s">
        <v>112</v>
      </c>
      <c r="D3669" s="36" t="s">
        <v>38</v>
      </c>
      <c r="E3669" s="36" t="s">
        <v>35</v>
      </c>
      <c r="F3669" s="36">
        <v>0</v>
      </c>
      <c r="G3669" s="36">
        <f>F3669*H3669</f>
        <v>0</v>
      </c>
      <c r="H3669" s="36">
        <v>1</v>
      </c>
      <c r="I3669" s="39"/>
    </row>
    <row r="3670" spans="1:9" x14ac:dyDescent="0.25">
      <c r="A3670" s="141" t="s">
        <v>4107</v>
      </c>
      <c r="B3670" s="142"/>
      <c r="C3670" s="142"/>
      <c r="D3670" s="142"/>
      <c r="E3670" s="142"/>
      <c r="F3670" s="142"/>
      <c r="G3670" s="142"/>
      <c r="H3670" s="142"/>
      <c r="I3670" s="39"/>
    </row>
    <row r="3671" spans="1:9" x14ac:dyDescent="0.25">
      <c r="A3671" s="131" t="s">
        <v>39</v>
      </c>
      <c r="B3671" s="132"/>
      <c r="C3671" s="132"/>
      <c r="D3671" s="132"/>
      <c r="E3671" s="132"/>
      <c r="F3671" s="132"/>
      <c r="G3671" s="132"/>
      <c r="H3671" s="132"/>
      <c r="I3671" s="39"/>
    </row>
    <row r="3672" spans="1:9" ht="27" x14ac:dyDescent="0.25">
      <c r="A3672" s="19" t="s">
        <v>134</v>
      </c>
      <c r="B3672" s="19" t="s">
        <v>4108</v>
      </c>
      <c r="C3672" s="19" t="s">
        <v>105</v>
      </c>
      <c r="D3672" s="19" t="s">
        <v>36</v>
      </c>
      <c r="E3672" s="19" t="s">
        <v>35</v>
      </c>
      <c r="F3672" s="19">
        <v>63830000</v>
      </c>
      <c r="G3672" s="19">
        <v>63830000</v>
      </c>
      <c r="H3672" s="19">
        <v>1</v>
      </c>
      <c r="I3672" s="39"/>
    </row>
    <row r="3673" spans="1:9" ht="15" customHeight="1" x14ac:dyDescent="0.25">
      <c r="A3673" s="141" t="s">
        <v>3007</v>
      </c>
      <c r="B3673" s="142"/>
      <c r="C3673" s="142"/>
      <c r="D3673" s="142"/>
      <c r="E3673" s="142"/>
      <c r="F3673" s="142"/>
      <c r="G3673" s="142"/>
      <c r="H3673" s="142"/>
      <c r="I3673" s="39"/>
    </row>
    <row r="3674" spans="1:9" x14ac:dyDescent="0.25">
      <c r="A3674" s="131" t="s">
        <v>39</v>
      </c>
      <c r="B3674" s="132"/>
      <c r="C3674" s="132"/>
      <c r="D3674" s="132"/>
      <c r="E3674" s="132"/>
      <c r="F3674" s="132"/>
      <c r="G3674" s="132"/>
      <c r="H3674" s="132"/>
      <c r="I3674" s="39"/>
    </row>
    <row r="3675" spans="1:9" ht="27" x14ac:dyDescent="0.25">
      <c r="A3675" s="19">
        <v>4251</v>
      </c>
      <c r="B3675" s="19" t="s">
        <v>3836</v>
      </c>
      <c r="C3675" s="19" t="s">
        <v>142</v>
      </c>
      <c r="D3675" s="19" t="s">
        <v>38</v>
      </c>
      <c r="E3675" s="19" t="s">
        <v>35</v>
      </c>
      <c r="F3675" s="19">
        <v>244758821</v>
      </c>
      <c r="G3675" s="19">
        <v>244758821</v>
      </c>
      <c r="H3675" s="19">
        <v>1</v>
      </c>
      <c r="I3675" s="39"/>
    </row>
    <row r="3676" spans="1:9" ht="27" x14ac:dyDescent="0.25">
      <c r="A3676" s="19" t="s">
        <v>134</v>
      </c>
      <c r="B3676" s="19" t="s">
        <v>997</v>
      </c>
      <c r="C3676" s="19" t="s">
        <v>105</v>
      </c>
      <c r="D3676" s="19" t="s">
        <v>36</v>
      </c>
      <c r="E3676" s="19" t="s">
        <v>35</v>
      </c>
      <c r="F3676" s="19">
        <v>0</v>
      </c>
      <c r="G3676" s="19">
        <f>F3676*H3676</f>
        <v>0</v>
      </c>
      <c r="H3676" s="19">
        <v>1</v>
      </c>
      <c r="I3676" s="39"/>
    </row>
    <row r="3677" spans="1:9" x14ac:dyDescent="0.25">
      <c r="A3677" s="131" t="s">
        <v>33</v>
      </c>
      <c r="B3677" s="132"/>
      <c r="C3677" s="132"/>
      <c r="D3677" s="132"/>
      <c r="E3677" s="132"/>
      <c r="F3677" s="132"/>
      <c r="G3677" s="132"/>
      <c r="H3677" s="132"/>
      <c r="I3677" s="39"/>
    </row>
    <row r="3678" spans="1:9" ht="27" x14ac:dyDescent="0.25">
      <c r="A3678" s="38">
        <v>4251</v>
      </c>
      <c r="B3678" s="38" t="s">
        <v>4887</v>
      </c>
      <c r="C3678" s="38" t="s">
        <v>112</v>
      </c>
      <c r="D3678" s="38" t="s">
        <v>38</v>
      </c>
      <c r="E3678" s="38" t="s">
        <v>35</v>
      </c>
      <c r="F3678" s="38">
        <v>3671382</v>
      </c>
      <c r="G3678" s="38">
        <v>3671382</v>
      </c>
      <c r="H3678" s="38">
        <v>1</v>
      </c>
      <c r="I3678" s="39"/>
    </row>
    <row r="3679" spans="1:9" ht="27" x14ac:dyDescent="0.25">
      <c r="A3679" s="38">
        <v>4251</v>
      </c>
      <c r="B3679" s="38" t="s">
        <v>3365</v>
      </c>
      <c r="C3679" s="38" t="s">
        <v>112</v>
      </c>
      <c r="D3679" s="38" t="s">
        <v>38</v>
      </c>
      <c r="E3679" s="38" t="s">
        <v>35</v>
      </c>
      <c r="F3679" s="38">
        <v>0</v>
      </c>
      <c r="G3679" s="38">
        <f>F3679*H3679</f>
        <v>0</v>
      </c>
      <c r="H3679" s="38">
        <v>1</v>
      </c>
      <c r="I3679" s="39"/>
    </row>
    <row r="3680" spans="1:9" x14ac:dyDescent="0.25">
      <c r="A3680" s="141" t="s">
        <v>4858</v>
      </c>
      <c r="B3680" s="142"/>
      <c r="C3680" s="142"/>
      <c r="D3680" s="142"/>
      <c r="E3680" s="142"/>
      <c r="F3680" s="142"/>
      <c r="G3680" s="142"/>
      <c r="H3680" s="142"/>
      <c r="I3680" s="39"/>
    </row>
    <row r="3681" spans="1:9" x14ac:dyDescent="0.25">
      <c r="A3681" s="148" t="s">
        <v>39</v>
      </c>
      <c r="B3681" s="149"/>
      <c r="C3681" s="149"/>
      <c r="D3681" s="149"/>
      <c r="E3681" s="149"/>
      <c r="F3681" s="149"/>
      <c r="G3681" s="149"/>
      <c r="H3681" s="150"/>
      <c r="I3681" s="39"/>
    </row>
    <row r="3682" spans="1:9" x14ac:dyDescent="0.25">
      <c r="A3682" s="36">
        <v>4269</v>
      </c>
      <c r="B3682" s="36" t="s">
        <v>666</v>
      </c>
      <c r="C3682" s="36" t="s">
        <v>108</v>
      </c>
      <c r="D3682" s="36" t="s">
        <v>36</v>
      </c>
      <c r="E3682" s="36" t="s">
        <v>12</v>
      </c>
      <c r="F3682" s="36">
        <v>22000</v>
      </c>
      <c r="G3682" s="36">
        <f>+F3682*H3682</f>
        <v>1386000</v>
      </c>
      <c r="H3682" s="36">
        <v>63</v>
      </c>
      <c r="I3682" s="39"/>
    </row>
    <row r="3683" spans="1:9" ht="31.5" customHeight="1" x14ac:dyDescent="0.25">
      <c r="A3683" s="141" t="s">
        <v>5630</v>
      </c>
      <c r="B3683" s="142"/>
      <c r="C3683" s="142"/>
      <c r="D3683" s="142"/>
      <c r="E3683" s="142"/>
      <c r="F3683" s="142"/>
      <c r="G3683" s="142"/>
      <c r="H3683" s="142"/>
      <c r="I3683" s="39"/>
    </row>
    <row r="3684" spans="1:9" x14ac:dyDescent="0.25">
      <c r="A3684" s="148" t="s">
        <v>9</v>
      </c>
      <c r="B3684" s="149"/>
      <c r="C3684" s="149"/>
      <c r="D3684" s="149"/>
      <c r="E3684" s="149"/>
      <c r="F3684" s="149"/>
      <c r="G3684" s="149"/>
      <c r="H3684" s="150"/>
      <c r="I3684" s="39"/>
    </row>
    <row r="3685" spans="1:9" x14ac:dyDescent="0.25">
      <c r="A3685" s="36">
        <v>4267</v>
      </c>
      <c r="B3685" s="36" t="s">
        <v>5631</v>
      </c>
      <c r="C3685" s="36" t="s">
        <v>3473</v>
      </c>
      <c r="D3685" s="36" t="s">
        <v>36</v>
      </c>
      <c r="E3685" s="36" t="s">
        <v>12</v>
      </c>
      <c r="F3685" s="36">
        <v>15000</v>
      </c>
      <c r="G3685" s="36">
        <f>+F3685*H3685</f>
        <v>3000000</v>
      </c>
      <c r="H3685" s="36">
        <v>200</v>
      </c>
      <c r="I3685" s="39"/>
    </row>
    <row r="3686" spans="1:9" x14ac:dyDescent="0.25">
      <c r="A3686" s="141" t="s">
        <v>5175</v>
      </c>
      <c r="B3686" s="142"/>
      <c r="C3686" s="142"/>
      <c r="D3686" s="142"/>
      <c r="E3686" s="142"/>
      <c r="F3686" s="142"/>
      <c r="G3686" s="142"/>
      <c r="H3686" s="142"/>
      <c r="I3686" s="39"/>
    </row>
    <row r="3687" spans="1:9" x14ac:dyDescent="0.25">
      <c r="A3687" s="148" t="s">
        <v>9</v>
      </c>
      <c r="B3687" s="149"/>
      <c r="C3687" s="149"/>
      <c r="D3687" s="149"/>
      <c r="E3687" s="149"/>
      <c r="F3687" s="149"/>
      <c r="G3687" s="149"/>
      <c r="H3687" s="150"/>
      <c r="I3687" s="39"/>
    </row>
    <row r="3688" spans="1:9" ht="40.5" x14ac:dyDescent="0.25">
      <c r="A3688" s="36">
        <v>5129</v>
      </c>
      <c r="B3688" s="36" t="s">
        <v>5710</v>
      </c>
      <c r="C3688" s="36" t="s">
        <v>2413</v>
      </c>
      <c r="D3688" s="36" t="s">
        <v>36</v>
      </c>
      <c r="E3688" s="36" t="s">
        <v>12</v>
      </c>
      <c r="F3688" s="36">
        <v>2264000</v>
      </c>
      <c r="G3688" s="36">
        <f>+F3688*H3688</f>
        <v>2264000</v>
      </c>
      <c r="H3688" s="36">
        <v>1</v>
      </c>
      <c r="I3688" s="39"/>
    </row>
    <row r="3689" spans="1:9" ht="40.5" x14ac:dyDescent="0.25">
      <c r="A3689" s="36">
        <v>5129</v>
      </c>
      <c r="B3689" s="36" t="s">
        <v>5711</v>
      </c>
      <c r="C3689" s="36" t="s">
        <v>2413</v>
      </c>
      <c r="D3689" s="36" t="s">
        <v>36</v>
      </c>
      <c r="E3689" s="36" t="s">
        <v>12</v>
      </c>
      <c r="F3689" s="36">
        <v>2454000</v>
      </c>
      <c r="G3689" s="36">
        <f t="shared" ref="G3689:G3692" si="75">+F3689*H3689</f>
        <v>2454000</v>
      </c>
      <c r="H3689" s="36">
        <v>1</v>
      </c>
      <c r="I3689" s="39"/>
    </row>
    <row r="3690" spans="1:9" ht="40.5" x14ac:dyDescent="0.25">
      <c r="A3690" s="36">
        <v>5129</v>
      </c>
      <c r="B3690" s="36" t="s">
        <v>5712</v>
      </c>
      <c r="C3690" s="36" t="s">
        <v>2413</v>
      </c>
      <c r="D3690" s="36" t="s">
        <v>36</v>
      </c>
      <c r="E3690" s="36" t="s">
        <v>12</v>
      </c>
      <c r="F3690" s="36">
        <v>1954000</v>
      </c>
      <c r="G3690" s="36">
        <f t="shared" si="75"/>
        <v>1954000</v>
      </c>
      <c r="H3690" s="36">
        <v>1</v>
      </c>
      <c r="I3690" s="39"/>
    </row>
    <row r="3691" spans="1:9" ht="40.5" x14ac:dyDescent="0.25">
      <c r="A3691" s="36">
        <v>5129</v>
      </c>
      <c r="B3691" s="36" t="s">
        <v>5713</v>
      </c>
      <c r="C3691" s="36" t="s">
        <v>2413</v>
      </c>
      <c r="D3691" s="36" t="s">
        <v>36</v>
      </c>
      <c r="E3691" s="36" t="s">
        <v>12</v>
      </c>
      <c r="F3691" s="36">
        <v>1914000</v>
      </c>
      <c r="G3691" s="36">
        <f t="shared" si="75"/>
        <v>3828000</v>
      </c>
      <c r="H3691" s="36">
        <v>2</v>
      </c>
      <c r="I3691" s="39"/>
    </row>
    <row r="3692" spans="1:9" ht="40.5" x14ac:dyDescent="0.25">
      <c r="A3692" s="36">
        <v>5129</v>
      </c>
      <c r="B3692" s="36" t="s">
        <v>5714</v>
      </c>
      <c r="C3692" s="36" t="s">
        <v>2413</v>
      </c>
      <c r="D3692" s="36" t="s">
        <v>36</v>
      </c>
      <c r="E3692" s="36" t="s">
        <v>12</v>
      </c>
      <c r="F3692" s="36">
        <v>1500000</v>
      </c>
      <c r="G3692" s="36">
        <f t="shared" si="75"/>
        <v>1500000</v>
      </c>
      <c r="H3692" s="36">
        <v>1</v>
      </c>
      <c r="I3692" s="39"/>
    </row>
    <row r="3693" spans="1:9" x14ac:dyDescent="0.25">
      <c r="A3693" s="148" t="s">
        <v>33</v>
      </c>
      <c r="B3693" s="149"/>
      <c r="C3693" s="149"/>
      <c r="D3693" s="149"/>
      <c r="E3693" s="149"/>
      <c r="F3693" s="149"/>
      <c r="G3693" s="149"/>
      <c r="H3693" s="150"/>
      <c r="I3693" s="39"/>
    </row>
    <row r="3694" spans="1:9" ht="27" x14ac:dyDescent="0.25">
      <c r="A3694" s="36">
        <v>5113</v>
      </c>
      <c r="B3694" s="36" t="s">
        <v>5176</v>
      </c>
      <c r="C3694" s="36" t="s">
        <v>112</v>
      </c>
      <c r="D3694" s="36" t="s">
        <v>41</v>
      </c>
      <c r="E3694" s="36" t="s">
        <v>35</v>
      </c>
      <c r="F3694" s="36">
        <v>224352</v>
      </c>
      <c r="G3694" s="36">
        <v>224352</v>
      </c>
      <c r="H3694" s="36">
        <v>1</v>
      </c>
      <c r="I3694" s="39"/>
    </row>
    <row r="3695" spans="1:9" ht="27" x14ac:dyDescent="0.25">
      <c r="A3695" s="36">
        <v>5113</v>
      </c>
      <c r="B3695" s="36" t="s">
        <v>5177</v>
      </c>
      <c r="C3695" s="36" t="s">
        <v>112</v>
      </c>
      <c r="D3695" s="36" t="s">
        <v>41</v>
      </c>
      <c r="E3695" s="36" t="s">
        <v>35</v>
      </c>
      <c r="F3695" s="36">
        <v>480600</v>
      </c>
      <c r="G3695" s="36">
        <v>480600</v>
      </c>
      <c r="H3695" s="36">
        <v>1</v>
      </c>
      <c r="I3695" s="39"/>
    </row>
    <row r="3696" spans="1:9" ht="27" x14ac:dyDescent="0.25">
      <c r="A3696" s="36">
        <v>5113</v>
      </c>
      <c r="B3696" s="36" t="s">
        <v>5178</v>
      </c>
      <c r="C3696" s="36" t="s">
        <v>112</v>
      </c>
      <c r="D3696" s="36" t="s">
        <v>41</v>
      </c>
      <c r="E3696" s="36" t="s">
        <v>35</v>
      </c>
      <c r="F3696" s="36">
        <v>73020</v>
      </c>
      <c r="G3696" s="36">
        <v>73020</v>
      </c>
      <c r="H3696" s="36">
        <v>1</v>
      </c>
      <c r="I3696" s="39"/>
    </row>
    <row r="3697" spans="1:9" ht="27" x14ac:dyDescent="0.25">
      <c r="A3697" s="36">
        <v>5113</v>
      </c>
      <c r="B3697" s="36" t="s">
        <v>5179</v>
      </c>
      <c r="C3697" s="36" t="s">
        <v>112</v>
      </c>
      <c r="D3697" s="36" t="s">
        <v>41</v>
      </c>
      <c r="E3697" s="36" t="s">
        <v>35</v>
      </c>
      <c r="F3697" s="36">
        <v>803604</v>
      </c>
      <c r="G3697" s="36">
        <v>803604</v>
      </c>
      <c r="H3697" s="36">
        <v>1</v>
      </c>
      <c r="I3697" s="39"/>
    </row>
    <row r="3698" spans="1:9" ht="27" x14ac:dyDescent="0.25">
      <c r="A3698" s="36">
        <v>5113</v>
      </c>
      <c r="B3698" s="36" t="s">
        <v>5180</v>
      </c>
      <c r="C3698" s="36" t="s">
        <v>112</v>
      </c>
      <c r="D3698" s="36" t="s">
        <v>41</v>
      </c>
      <c r="E3698" s="36" t="s">
        <v>35</v>
      </c>
      <c r="F3698" s="36">
        <v>130296</v>
      </c>
      <c r="G3698" s="36">
        <v>130296</v>
      </c>
      <c r="H3698" s="36">
        <v>1</v>
      </c>
      <c r="I3698" s="39"/>
    </row>
    <row r="3699" spans="1:9" ht="27" x14ac:dyDescent="0.25">
      <c r="A3699" s="36">
        <v>5113</v>
      </c>
      <c r="B3699" s="36" t="s">
        <v>5181</v>
      </c>
      <c r="C3699" s="36" t="s">
        <v>112</v>
      </c>
      <c r="D3699" s="36" t="s">
        <v>41</v>
      </c>
      <c r="E3699" s="36" t="s">
        <v>35</v>
      </c>
      <c r="F3699" s="36">
        <v>134496</v>
      </c>
      <c r="G3699" s="36">
        <v>134496</v>
      </c>
      <c r="H3699" s="36">
        <v>1</v>
      </c>
      <c r="I3699" s="39"/>
    </row>
    <row r="3700" spans="1:9" ht="27" x14ac:dyDescent="0.25">
      <c r="A3700" s="36">
        <v>5113</v>
      </c>
      <c r="B3700" s="36" t="s">
        <v>5182</v>
      </c>
      <c r="C3700" s="36" t="s">
        <v>112</v>
      </c>
      <c r="D3700" s="36" t="s">
        <v>41</v>
      </c>
      <c r="E3700" s="36" t="s">
        <v>35</v>
      </c>
      <c r="F3700" s="36">
        <v>803640</v>
      </c>
      <c r="G3700" s="36">
        <v>803640</v>
      </c>
      <c r="H3700" s="36">
        <v>1</v>
      </c>
      <c r="I3700" s="39"/>
    </row>
    <row r="3701" spans="1:9" ht="27" x14ac:dyDescent="0.25">
      <c r="A3701" s="36">
        <v>5113</v>
      </c>
      <c r="B3701" s="36" t="s">
        <v>5183</v>
      </c>
      <c r="C3701" s="36" t="s">
        <v>112</v>
      </c>
      <c r="D3701" s="36" t="s">
        <v>41</v>
      </c>
      <c r="E3701" s="36" t="s">
        <v>35</v>
      </c>
      <c r="F3701" s="36">
        <v>709260</v>
      </c>
      <c r="G3701" s="36">
        <v>709260</v>
      </c>
      <c r="H3701" s="36">
        <v>1</v>
      </c>
      <c r="I3701" s="39"/>
    </row>
    <row r="3702" spans="1:9" ht="27" x14ac:dyDescent="0.25">
      <c r="A3702" s="36">
        <v>5113</v>
      </c>
      <c r="B3702" s="36" t="s">
        <v>5184</v>
      </c>
      <c r="C3702" s="36" t="s">
        <v>112</v>
      </c>
      <c r="D3702" s="36" t="s">
        <v>41</v>
      </c>
      <c r="E3702" s="36" t="s">
        <v>35</v>
      </c>
      <c r="F3702" s="36">
        <v>245100</v>
      </c>
      <c r="G3702" s="36">
        <v>245100</v>
      </c>
      <c r="H3702" s="36">
        <v>1</v>
      </c>
      <c r="I3702" s="39"/>
    </row>
    <row r="3703" spans="1:9" ht="27" x14ac:dyDescent="0.25">
      <c r="A3703" s="36">
        <v>5113</v>
      </c>
      <c r="B3703" s="36" t="s">
        <v>5185</v>
      </c>
      <c r="C3703" s="36" t="s">
        <v>112</v>
      </c>
      <c r="D3703" s="36" t="s">
        <v>41</v>
      </c>
      <c r="E3703" s="36" t="s">
        <v>35</v>
      </c>
      <c r="F3703" s="36">
        <v>272712</v>
      </c>
      <c r="G3703" s="36">
        <v>272712</v>
      </c>
      <c r="H3703" s="36">
        <v>1</v>
      </c>
      <c r="I3703" s="39"/>
    </row>
    <row r="3704" spans="1:9" ht="27" x14ac:dyDescent="0.25">
      <c r="A3704" s="36">
        <v>5113</v>
      </c>
      <c r="B3704" s="36" t="s">
        <v>5186</v>
      </c>
      <c r="C3704" s="36" t="s">
        <v>112</v>
      </c>
      <c r="D3704" s="36" t="s">
        <v>41</v>
      </c>
      <c r="E3704" s="36" t="s">
        <v>35</v>
      </c>
      <c r="F3704" s="36">
        <v>1029648</v>
      </c>
      <c r="G3704" s="36">
        <v>1029648</v>
      </c>
      <c r="H3704" s="36">
        <v>1</v>
      </c>
      <c r="I3704" s="39"/>
    </row>
    <row r="3705" spans="1:9" ht="27" x14ac:dyDescent="0.25">
      <c r="A3705" s="36">
        <v>5113</v>
      </c>
      <c r="B3705" s="36" t="s">
        <v>5187</v>
      </c>
      <c r="C3705" s="36" t="s">
        <v>112</v>
      </c>
      <c r="D3705" s="36" t="s">
        <v>41</v>
      </c>
      <c r="E3705" s="36" t="s">
        <v>35</v>
      </c>
      <c r="F3705" s="36">
        <v>380210</v>
      </c>
      <c r="G3705" s="36">
        <v>380210</v>
      </c>
      <c r="H3705" s="36">
        <v>1</v>
      </c>
      <c r="I3705" s="39"/>
    </row>
    <row r="3706" spans="1:9" x14ac:dyDescent="0.25">
      <c r="A3706" s="141" t="s">
        <v>3838</v>
      </c>
      <c r="B3706" s="142"/>
      <c r="C3706" s="142"/>
      <c r="D3706" s="142"/>
      <c r="E3706" s="142"/>
      <c r="F3706" s="142"/>
      <c r="G3706" s="142"/>
      <c r="H3706" s="142"/>
      <c r="I3706" s="39"/>
    </row>
    <row r="3707" spans="1:9" x14ac:dyDescent="0.25">
      <c r="A3707" s="148" t="s">
        <v>39</v>
      </c>
      <c r="B3707" s="149"/>
      <c r="C3707" s="149"/>
      <c r="D3707" s="149"/>
      <c r="E3707" s="149"/>
      <c r="F3707" s="149"/>
      <c r="G3707" s="149"/>
      <c r="H3707" s="150"/>
      <c r="I3707" s="39"/>
    </row>
    <row r="3708" spans="1:9" ht="27" x14ac:dyDescent="0.25">
      <c r="A3708" s="36">
        <v>4861</v>
      </c>
      <c r="B3708" s="36" t="s">
        <v>4159</v>
      </c>
      <c r="C3708" s="36" t="s">
        <v>295</v>
      </c>
      <c r="D3708" s="36" t="s">
        <v>36</v>
      </c>
      <c r="E3708" s="36" t="s">
        <v>35</v>
      </c>
      <c r="F3708" s="36">
        <v>20000000</v>
      </c>
      <c r="G3708" s="36">
        <v>20000000</v>
      </c>
      <c r="H3708" s="36">
        <v>1</v>
      </c>
      <c r="I3708" s="39"/>
    </row>
    <row r="3709" spans="1:9" ht="27" x14ac:dyDescent="0.25">
      <c r="A3709" s="36">
        <v>4861</v>
      </c>
      <c r="B3709" s="36" t="s">
        <v>3837</v>
      </c>
      <c r="C3709" s="36" t="s">
        <v>295</v>
      </c>
      <c r="D3709" s="36" t="s">
        <v>36</v>
      </c>
      <c r="E3709" s="36" t="s">
        <v>35</v>
      </c>
      <c r="F3709" s="36">
        <v>14700000</v>
      </c>
      <c r="G3709" s="36">
        <v>14700000</v>
      </c>
      <c r="H3709" s="36">
        <v>1</v>
      </c>
      <c r="I3709" s="39"/>
    </row>
    <row r="3710" spans="1:9" x14ac:dyDescent="0.25">
      <c r="A3710" s="131" t="s">
        <v>33</v>
      </c>
      <c r="B3710" s="132"/>
      <c r="C3710" s="132"/>
      <c r="D3710" s="132"/>
      <c r="E3710" s="132"/>
      <c r="F3710" s="132"/>
      <c r="G3710" s="132"/>
      <c r="H3710" s="132"/>
      <c r="I3710" s="39"/>
    </row>
    <row r="3711" spans="1:9" ht="27" x14ac:dyDescent="0.25">
      <c r="A3711" s="36">
        <v>4861</v>
      </c>
      <c r="B3711" s="36" t="s">
        <v>4918</v>
      </c>
      <c r="C3711" s="36" t="s">
        <v>112</v>
      </c>
      <c r="D3711" s="36" t="s">
        <v>41</v>
      </c>
      <c r="E3711" s="36" t="s">
        <v>35</v>
      </c>
      <c r="F3711" s="36">
        <v>300000</v>
      </c>
      <c r="G3711" s="36">
        <v>300000</v>
      </c>
      <c r="H3711" s="36">
        <v>1</v>
      </c>
      <c r="I3711" s="39"/>
    </row>
    <row r="3712" spans="1:9" x14ac:dyDescent="0.25">
      <c r="A3712" s="141" t="s">
        <v>4859</v>
      </c>
      <c r="B3712" s="142"/>
      <c r="C3712" s="142"/>
      <c r="D3712" s="142"/>
      <c r="E3712" s="142"/>
      <c r="F3712" s="142"/>
      <c r="G3712" s="142"/>
      <c r="H3712" s="142"/>
      <c r="I3712" s="39"/>
    </row>
    <row r="3713" spans="1:9" x14ac:dyDescent="0.25">
      <c r="A3713" s="131" t="s">
        <v>33</v>
      </c>
      <c r="B3713" s="132"/>
      <c r="C3713" s="132"/>
      <c r="D3713" s="132"/>
      <c r="E3713" s="132"/>
      <c r="F3713" s="132"/>
      <c r="G3713" s="132"/>
      <c r="H3713" s="132"/>
      <c r="I3713" s="39"/>
    </row>
    <row r="3714" spans="1:9" ht="27" x14ac:dyDescent="0.25">
      <c r="A3714" s="38">
        <v>5113</v>
      </c>
      <c r="B3714" s="38" t="s">
        <v>5026</v>
      </c>
      <c r="C3714" s="38" t="s">
        <v>112</v>
      </c>
      <c r="D3714" s="38" t="s">
        <v>41</v>
      </c>
      <c r="E3714" s="38" t="s">
        <v>35</v>
      </c>
      <c r="F3714" s="38">
        <v>351348</v>
      </c>
      <c r="G3714" s="38">
        <v>351348</v>
      </c>
      <c r="H3714" s="38">
        <v>1</v>
      </c>
      <c r="I3714" s="39"/>
    </row>
    <row r="3715" spans="1:9" ht="27" x14ac:dyDescent="0.25">
      <c r="A3715" s="38">
        <v>5113</v>
      </c>
      <c r="B3715" s="38" t="s">
        <v>4604</v>
      </c>
      <c r="C3715" s="38" t="s">
        <v>62</v>
      </c>
      <c r="D3715" s="38" t="s">
        <v>34</v>
      </c>
      <c r="E3715" s="38" t="s">
        <v>35</v>
      </c>
      <c r="F3715" s="38">
        <v>105408</v>
      </c>
      <c r="G3715" s="38">
        <v>105408</v>
      </c>
      <c r="H3715" s="38">
        <v>1</v>
      </c>
      <c r="I3715" s="39"/>
    </row>
    <row r="3716" spans="1:9" x14ac:dyDescent="0.25">
      <c r="A3716" s="148" t="s">
        <v>39</v>
      </c>
      <c r="B3716" s="149"/>
      <c r="C3716" s="149"/>
      <c r="D3716" s="149"/>
      <c r="E3716" s="149"/>
      <c r="F3716" s="149"/>
      <c r="G3716" s="149"/>
      <c r="H3716" s="150"/>
      <c r="I3716" s="39"/>
    </row>
    <row r="3717" spans="1:9" ht="27" x14ac:dyDescent="0.25">
      <c r="A3717" s="36">
        <v>5113</v>
      </c>
      <c r="B3717" s="36" t="s">
        <v>4603</v>
      </c>
      <c r="C3717" s="36" t="s">
        <v>141</v>
      </c>
      <c r="D3717" s="36" t="s">
        <v>36</v>
      </c>
      <c r="E3717" s="36" t="s">
        <v>35</v>
      </c>
      <c r="F3717" s="36">
        <v>17567380</v>
      </c>
      <c r="G3717" s="36">
        <v>17567380</v>
      </c>
      <c r="H3717" s="36">
        <v>1</v>
      </c>
      <c r="I3717" s="39"/>
    </row>
    <row r="3718" spans="1:9" x14ac:dyDescent="0.25">
      <c r="A3718" s="141" t="s">
        <v>2702</v>
      </c>
      <c r="B3718" s="142"/>
      <c r="C3718" s="142"/>
      <c r="D3718" s="142"/>
      <c r="E3718" s="142"/>
      <c r="F3718" s="142"/>
      <c r="G3718" s="142"/>
      <c r="H3718" s="142"/>
      <c r="I3718" s="39"/>
    </row>
    <row r="3719" spans="1:9" ht="15" customHeight="1" x14ac:dyDescent="0.25">
      <c r="A3719" s="131" t="s">
        <v>33</v>
      </c>
      <c r="B3719" s="132"/>
      <c r="C3719" s="132"/>
      <c r="D3719" s="132"/>
      <c r="E3719" s="132"/>
      <c r="F3719" s="132"/>
      <c r="G3719" s="132"/>
      <c r="H3719" s="132"/>
      <c r="I3719" s="39"/>
    </row>
    <row r="3720" spans="1:9" ht="24.75" customHeight="1" x14ac:dyDescent="0.25">
      <c r="A3720" s="10" t="s">
        <v>256</v>
      </c>
      <c r="B3720" s="10" t="s">
        <v>685</v>
      </c>
      <c r="C3720" s="10" t="s">
        <v>468</v>
      </c>
      <c r="D3720" s="19" t="s">
        <v>36</v>
      </c>
      <c r="E3720" s="19" t="s">
        <v>35</v>
      </c>
      <c r="F3720" s="36">
        <v>7850000</v>
      </c>
      <c r="G3720" s="36">
        <f>F3720*H3720</f>
        <v>7850000</v>
      </c>
      <c r="H3720" s="36">
        <v>1</v>
      </c>
      <c r="I3720" s="39"/>
    </row>
    <row r="3721" spans="1:9" x14ac:dyDescent="0.25">
      <c r="A3721" s="141" t="s">
        <v>2616</v>
      </c>
      <c r="B3721" s="142"/>
      <c r="C3721" s="142"/>
      <c r="D3721" s="142"/>
      <c r="E3721" s="142"/>
      <c r="F3721" s="142"/>
      <c r="G3721" s="142"/>
      <c r="H3721" s="142"/>
      <c r="I3721" s="39"/>
    </row>
    <row r="3722" spans="1:9" ht="15" customHeight="1" x14ac:dyDescent="0.25">
      <c r="A3722" s="131" t="s">
        <v>33</v>
      </c>
      <c r="B3722" s="132"/>
      <c r="C3722" s="132"/>
      <c r="D3722" s="132"/>
      <c r="E3722" s="132"/>
      <c r="F3722" s="132"/>
      <c r="G3722" s="132"/>
      <c r="H3722" s="132"/>
      <c r="I3722" s="39"/>
    </row>
    <row r="3723" spans="1:9" ht="40.5" x14ac:dyDescent="0.25">
      <c r="A3723" s="10" t="s">
        <v>130</v>
      </c>
      <c r="B3723" s="10" t="s">
        <v>5088</v>
      </c>
      <c r="C3723" s="10" t="s">
        <v>119</v>
      </c>
      <c r="D3723" s="10" t="s">
        <v>11</v>
      </c>
      <c r="E3723" s="10" t="s">
        <v>35</v>
      </c>
      <c r="F3723" s="10">
        <v>150000</v>
      </c>
      <c r="G3723" s="10">
        <v>150000</v>
      </c>
      <c r="H3723" s="10">
        <v>1</v>
      </c>
      <c r="I3723" s="39"/>
    </row>
    <row r="3724" spans="1:9" ht="40.5" x14ac:dyDescent="0.25">
      <c r="A3724" s="10" t="s">
        <v>130</v>
      </c>
      <c r="B3724" s="10" t="s">
        <v>5089</v>
      </c>
      <c r="C3724" s="10" t="s">
        <v>119</v>
      </c>
      <c r="D3724" s="10" t="s">
        <v>11</v>
      </c>
      <c r="E3724" s="10" t="s">
        <v>35</v>
      </c>
      <c r="F3724" s="10">
        <v>500000</v>
      </c>
      <c r="G3724" s="10">
        <v>500000</v>
      </c>
      <c r="H3724" s="10">
        <v>1</v>
      </c>
      <c r="I3724" s="39"/>
    </row>
    <row r="3725" spans="1:9" ht="40.5" x14ac:dyDescent="0.25">
      <c r="A3725" s="10" t="s">
        <v>130</v>
      </c>
      <c r="B3725" s="10" t="s">
        <v>5090</v>
      </c>
      <c r="C3725" s="10" t="s">
        <v>119</v>
      </c>
      <c r="D3725" s="10" t="s">
        <v>11</v>
      </c>
      <c r="E3725" s="10" t="s">
        <v>35</v>
      </c>
      <c r="F3725" s="10">
        <v>800000</v>
      </c>
      <c r="G3725" s="10">
        <v>800000</v>
      </c>
      <c r="H3725" s="10">
        <v>1</v>
      </c>
      <c r="I3725" s="39"/>
    </row>
    <row r="3726" spans="1:9" ht="40.5" x14ac:dyDescent="0.25">
      <c r="A3726" s="10" t="s">
        <v>130</v>
      </c>
      <c r="B3726" s="10" t="s">
        <v>5091</v>
      </c>
      <c r="C3726" s="10" t="s">
        <v>119</v>
      </c>
      <c r="D3726" s="10" t="s">
        <v>11</v>
      </c>
      <c r="E3726" s="10" t="s">
        <v>35</v>
      </c>
      <c r="F3726" s="10">
        <v>700000</v>
      </c>
      <c r="G3726" s="10">
        <v>700000</v>
      </c>
      <c r="H3726" s="10">
        <v>1</v>
      </c>
      <c r="I3726" s="39"/>
    </row>
    <row r="3727" spans="1:9" ht="40.5" x14ac:dyDescent="0.25">
      <c r="A3727" s="10" t="s">
        <v>130</v>
      </c>
      <c r="B3727" s="10" t="s">
        <v>5092</v>
      </c>
      <c r="C3727" s="10" t="s">
        <v>119</v>
      </c>
      <c r="D3727" s="10" t="s">
        <v>11</v>
      </c>
      <c r="E3727" s="10" t="s">
        <v>35</v>
      </c>
      <c r="F3727" s="10">
        <v>500000</v>
      </c>
      <c r="G3727" s="10">
        <v>500000</v>
      </c>
      <c r="H3727" s="10">
        <v>1</v>
      </c>
      <c r="I3727" s="39"/>
    </row>
    <row r="3728" spans="1:9" ht="40.5" x14ac:dyDescent="0.25">
      <c r="A3728" s="10" t="s">
        <v>130</v>
      </c>
      <c r="B3728" s="10" t="s">
        <v>5093</v>
      </c>
      <c r="C3728" s="10" t="s">
        <v>119</v>
      </c>
      <c r="D3728" s="10" t="s">
        <v>11</v>
      </c>
      <c r="E3728" s="10" t="s">
        <v>35</v>
      </c>
      <c r="F3728" s="10">
        <v>1200000</v>
      </c>
      <c r="G3728" s="10">
        <v>1200000</v>
      </c>
      <c r="H3728" s="10">
        <v>1</v>
      </c>
      <c r="I3728" s="39"/>
    </row>
    <row r="3729" spans="1:14" ht="40.5" x14ac:dyDescent="0.25">
      <c r="A3729" s="10" t="s">
        <v>130</v>
      </c>
      <c r="B3729" s="10" t="s">
        <v>5094</v>
      </c>
      <c r="C3729" s="10" t="s">
        <v>119</v>
      </c>
      <c r="D3729" s="10" t="s">
        <v>11</v>
      </c>
      <c r="E3729" s="10" t="s">
        <v>35</v>
      </c>
      <c r="F3729" s="10">
        <v>3500000</v>
      </c>
      <c r="G3729" s="10">
        <v>3500000</v>
      </c>
      <c r="H3729" s="10">
        <v>1</v>
      </c>
      <c r="I3729" s="39"/>
    </row>
    <row r="3730" spans="1:14" ht="40.5" x14ac:dyDescent="0.25">
      <c r="A3730" s="10" t="s">
        <v>130</v>
      </c>
      <c r="B3730" s="10" t="s">
        <v>5095</v>
      </c>
      <c r="C3730" s="10" t="s">
        <v>119</v>
      </c>
      <c r="D3730" s="10" t="s">
        <v>11</v>
      </c>
      <c r="E3730" s="10" t="s">
        <v>35</v>
      </c>
      <c r="F3730" s="10">
        <v>880000</v>
      </c>
      <c r="G3730" s="10">
        <v>880000</v>
      </c>
      <c r="H3730" s="10">
        <v>1</v>
      </c>
      <c r="I3730" s="39"/>
    </row>
    <row r="3731" spans="1:14" ht="40.5" x14ac:dyDescent="0.25">
      <c r="A3731" s="10" t="s">
        <v>130</v>
      </c>
      <c r="B3731" s="10" t="s">
        <v>5096</v>
      </c>
      <c r="C3731" s="10" t="s">
        <v>119</v>
      </c>
      <c r="D3731" s="10" t="s">
        <v>11</v>
      </c>
      <c r="E3731" s="10" t="s">
        <v>35</v>
      </c>
      <c r="F3731" s="10">
        <v>750000</v>
      </c>
      <c r="G3731" s="10">
        <v>750000</v>
      </c>
      <c r="H3731" s="10">
        <v>1</v>
      </c>
      <c r="I3731" s="39"/>
    </row>
    <row r="3732" spans="1:14" ht="40.5" x14ac:dyDescent="0.25">
      <c r="A3732" s="10" t="s">
        <v>130</v>
      </c>
      <c r="B3732" s="10" t="s">
        <v>5097</v>
      </c>
      <c r="C3732" s="10" t="s">
        <v>119</v>
      </c>
      <c r="D3732" s="10" t="s">
        <v>11</v>
      </c>
      <c r="E3732" s="10" t="s">
        <v>35</v>
      </c>
      <c r="F3732" s="10">
        <v>600000</v>
      </c>
      <c r="G3732" s="10">
        <v>600000</v>
      </c>
      <c r="H3732" s="10">
        <v>1</v>
      </c>
      <c r="I3732" s="39"/>
    </row>
    <row r="3733" spans="1:14" ht="40.5" x14ac:dyDescent="0.25">
      <c r="A3733" s="10" t="s">
        <v>130</v>
      </c>
      <c r="B3733" s="10" t="s">
        <v>5098</v>
      </c>
      <c r="C3733" s="10" t="s">
        <v>119</v>
      </c>
      <c r="D3733" s="10" t="s">
        <v>11</v>
      </c>
      <c r="E3733" s="10" t="s">
        <v>35</v>
      </c>
      <c r="F3733" s="10">
        <v>650000</v>
      </c>
      <c r="G3733" s="10">
        <v>650000</v>
      </c>
      <c r="H3733" s="10">
        <v>1</v>
      </c>
      <c r="I3733" s="39"/>
    </row>
    <row r="3734" spans="1:14" ht="40.5" x14ac:dyDescent="0.25">
      <c r="A3734" s="10" t="s">
        <v>130</v>
      </c>
      <c r="B3734" s="10" t="s">
        <v>5099</v>
      </c>
      <c r="C3734" s="10" t="s">
        <v>119</v>
      </c>
      <c r="D3734" s="10" t="s">
        <v>11</v>
      </c>
      <c r="E3734" s="10" t="s">
        <v>35</v>
      </c>
      <c r="F3734" s="10">
        <v>2000000</v>
      </c>
      <c r="G3734" s="10">
        <v>2000000</v>
      </c>
      <c r="H3734" s="10">
        <v>1</v>
      </c>
      <c r="I3734" s="39"/>
    </row>
    <row r="3735" spans="1:14" ht="40.5" x14ac:dyDescent="0.25">
      <c r="A3735" s="10" t="s">
        <v>130</v>
      </c>
      <c r="B3735" s="10" t="s">
        <v>5100</v>
      </c>
      <c r="C3735" s="10" t="s">
        <v>119</v>
      </c>
      <c r="D3735" s="10" t="s">
        <v>11</v>
      </c>
      <c r="E3735" s="10" t="s">
        <v>35</v>
      </c>
      <c r="F3735" s="10">
        <v>700000</v>
      </c>
      <c r="G3735" s="10">
        <v>700000</v>
      </c>
      <c r="H3735" s="10">
        <v>1</v>
      </c>
      <c r="I3735" s="39"/>
    </row>
    <row r="3736" spans="1:14" ht="40.5" x14ac:dyDescent="0.25">
      <c r="A3736" s="10" t="s">
        <v>130</v>
      </c>
      <c r="B3736" s="10" t="s">
        <v>5101</v>
      </c>
      <c r="C3736" s="10" t="s">
        <v>119</v>
      </c>
      <c r="D3736" s="10" t="s">
        <v>11</v>
      </c>
      <c r="E3736" s="10" t="s">
        <v>35</v>
      </c>
      <c r="F3736" s="10">
        <v>800000</v>
      </c>
      <c r="G3736" s="10">
        <v>800000</v>
      </c>
      <c r="H3736" s="10">
        <v>1</v>
      </c>
      <c r="I3736" s="39"/>
    </row>
    <row r="3737" spans="1:14" ht="40.5" x14ac:dyDescent="0.25">
      <c r="A3737" s="10" t="s">
        <v>130</v>
      </c>
      <c r="B3737" s="10" t="s">
        <v>5102</v>
      </c>
      <c r="C3737" s="10" t="s">
        <v>119</v>
      </c>
      <c r="D3737" s="10" t="s">
        <v>11</v>
      </c>
      <c r="E3737" s="10" t="s">
        <v>35</v>
      </c>
      <c r="F3737" s="10">
        <v>750000</v>
      </c>
      <c r="G3737" s="10">
        <v>750000</v>
      </c>
      <c r="H3737" s="10">
        <v>1</v>
      </c>
      <c r="I3737" s="39"/>
    </row>
    <row r="3738" spans="1:14" ht="40.5" x14ac:dyDescent="0.25">
      <c r="A3738" s="10" t="s">
        <v>130</v>
      </c>
      <c r="B3738" s="10" t="s">
        <v>980</v>
      </c>
      <c r="C3738" s="10" t="s">
        <v>119</v>
      </c>
      <c r="D3738" s="10" t="s">
        <v>11</v>
      </c>
      <c r="E3738" s="10" t="s">
        <v>35</v>
      </c>
      <c r="F3738" s="10">
        <v>2922000</v>
      </c>
      <c r="G3738" s="10">
        <f t="shared" ref="G3738:G3748" si="76">F3738*H3738</f>
        <v>2922000</v>
      </c>
      <c r="H3738" s="10">
        <v>1</v>
      </c>
      <c r="I3738" s="39"/>
    </row>
    <row r="3739" spans="1:14" ht="40.5" x14ac:dyDescent="0.25">
      <c r="A3739" s="10" t="s">
        <v>130</v>
      </c>
      <c r="B3739" s="10" t="s">
        <v>981</v>
      </c>
      <c r="C3739" s="10" t="s">
        <v>119</v>
      </c>
      <c r="D3739" s="10" t="s">
        <v>11</v>
      </c>
      <c r="E3739" s="10" t="s">
        <v>35</v>
      </c>
      <c r="F3739" s="10">
        <v>400000</v>
      </c>
      <c r="G3739" s="10">
        <f t="shared" si="76"/>
        <v>400000</v>
      </c>
      <c r="H3739" s="10">
        <v>1</v>
      </c>
      <c r="I3739" s="39"/>
    </row>
    <row r="3740" spans="1:14" ht="40.5" x14ac:dyDescent="0.25">
      <c r="A3740" s="10" t="s">
        <v>130</v>
      </c>
      <c r="B3740" s="10" t="s">
        <v>982</v>
      </c>
      <c r="C3740" s="10" t="s">
        <v>119</v>
      </c>
      <c r="D3740" s="10" t="s">
        <v>11</v>
      </c>
      <c r="E3740" s="10" t="s">
        <v>35</v>
      </c>
      <c r="F3740" s="10">
        <v>0</v>
      </c>
      <c r="G3740" s="10">
        <f t="shared" si="76"/>
        <v>0</v>
      </c>
      <c r="H3740" s="10">
        <v>1</v>
      </c>
      <c r="I3740" s="39"/>
    </row>
    <row r="3741" spans="1:14" ht="40.5" x14ac:dyDescent="0.25">
      <c r="A3741" s="10" t="s">
        <v>130</v>
      </c>
      <c r="B3741" s="10" t="s">
        <v>983</v>
      </c>
      <c r="C3741" s="10" t="s">
        <v>119</v>
      </c>
      <c r="D3741" s="10" t="s">
        <v>11</v>
      </c>
      <c r="E3741" s="10" t="s">
        <v>35</v>
      </c>
      <c r="F3741" s="10">
        <v>0</v>
      </c>
      <c r="G3741" s="10">
        <f t="shared" si="76"/>
        <v>0</v>
      </c>
      <c r="H3741" s="10">
        <v>1</v>
      </c>
      <c r="I3741" s="39"/>
    </row>
    <row r="3742" spans="1:14" ht="40.5" x14ac:dyDescent="0.25">
      <c r="A3742" s="10" t="s">
        <v>130</v>
      </c>
      <c r="B3742" s="10" t="s">
        <v>984</v>
      </c>
      <c r="C3742" s="10" t="s">
        <v>119</v>
      </c>
      <c r="D3742" s="10" t="s">
        <v>11</v>
      </c>
      <c r="E3742" s="10" t="s">
        <v>35</v>
      </c>
      <c r="F3742" s="10">
        <v>0</v>
      </c>
      <c r="G3742" s="10">
        <f t="shared" si="76"/>
        <v>0</v>
      </c>
      <c r="H3742" s="10">
        <v>1</v>
      </c>
      <c r="I3742" s="39"/>
    </row>
    <row r="3743" spans="1:14" ht="40.5" x14ac:dyDescent="0.25">
      <c r="A3743" s="10" t="s">
        <v>130</v>
      </c>
      <c r="B3743" s="10" t="s">
        <v>985</v>
      </c>
      <c r="C3743" s="10" t="s">
        <v>119</v>
      </c>
      <c r="D3743" s="19" t="s">
        <v>11</v>
      </c>
      <c r="E3743" s="19" t="s">
        <v>35</v>
      </c>
      <c r="F3743" s="19">
        <v>0</v>
      </c>
      <c r="G3743" s="19">
        <f t="shared" si="76"/>
        <v>0</v>
      </c>
      <c r="H3743" s="36">
        <v>1</v>
      </c>
      <c r="I3743" s="39"/>
    </row>
    <row r="3744" spans="1:14" ht="40.5" x14ac:dyDescent="0.25">
      <c r="A3744" s="10" t="s">
        <v>130</v>
      </c>
      <c r="B3744" s="10" t="s">
        <v>986</v>
      </c>
      <c r="C3744" s="10" t="s">
        <v>119</v>
      </c>
      <c r="D3744" s="19" t="s">
        <v>11</v>
      </c>
      <c r="E3744" s="19" t="s">
        <v>35</v>
      </c>
      <c r="F3744" s="19">
        <v>0</v>
      </c>
      <c r="G3744" s="19">
        <f t="shared" si="76"/>
        <v>0</v>
      </c>
      <c r="H3744" s="36">
        <v>1</v>
      </c>
      <c r="I3744" s="39"/>
      <c r="N3744" s="87"/>
    </row>
    <row r="3745" spans="1:9" ht="40.5" x14ac:dyDescent="0.25">
      <c r="A3745" s="10" t="s">
        <v>130</v>
      </c>
      <c r="B3745" s="10" t="s">
        <v>987</v>
      </c>
      <c r="C3745" s="10" t="s">
        <v>119</v>
      </c>
      <c r="D3745" s="19" t="s">
        <v>11</v>
      </c>
      <c r="E3745" s="19" t="s">
        <v>35</v>
      </c>
      <c r="F3745" s="19">
        <v>1570000</v>
      </c>
      <c r="G3745" s="19">
        <f t="shared" si="76"/>
        <v>1570000</v>
      </c>
      <c r="H3745" s="19">
        <v>1</v>
      </c>
      <c r="I3745" s="39"/>
    </row>
    <row r="3746" spans="1:9" ht="40.5" x14ac:dyDescent="0.25">
      <c r="A3746" s="10" t="s">
        <v>130</v>
      </c>
      <c r="B3746" s="10" t="s">
        <v>988</v>
      </c>
      <c r="C3746" s="10" t="s">
        <v>119</v>
      </c>
      <c r="D3746" s="19" t="s">
        <v>11</v>
      </c>
      <c r="E3746" s="19" t="s">
        <v>35</v>
      </c>
      <c r="F3746" s="19">
        <v>388000</v>
      </c>
      <c r="G3746" s="19">
        <f t="shared" si="76"/>
        <v>388000</v>
      </c>
      <c r="H3746" s="19">
        <v>1</v>
      </c>
      <c r="I3746" s="39"/>
    </row>
    <row r="3747" spans="1:9" ht="40.5" x14ac:dyDescent="0.25">
      <c r="A3747" s="10" t="s">
        <v>130</v>
      </c>
      <c r="B3747" s="10" t="s">
        <v>989</v>
      </c>
      <c r="C3747" s="10" t="s">
        <v>119</v>
      </c>
      <c r="D3747" s="19" t="s">
        <v>11</v>
      </c>
      <c r="E3747" s="19" t="s">
        <v>35</v>
      </c>
      <c r="F3747" s="19">
        <v>249000</v>
      </c>
      <c r="G3747" s="19">
        <f t="shared" si="76"/>
        <v>249000</v>
      </c>
      <c r="H3747" s="19">
        <v>1</v>
      </c>
      <c r="I3747" s="39"/>
    </row>
    <row r="3748" spans="1:9" ht="40.5" x14ac:dyDescent="0.25">
      <c r="A3748" s="10" t="s">
        <v>130</v>
      </c>
      <c r="B3748" s="10" t="s">
        <v>990</v>
      </c>
      <c r="C3748" s="10" t="s">
        <v>119</v>
      </c>
      <c r="D3748" s="19" t="s">
        <v>11</v>
      </c>
      <c r="E3748" s="19" t="s">
        <v>35</v>
      </c>
      <c r="F3748" s="19">
        <v>2430000</v>
      </c>
      <c r="G3748" s="19">
        <f t="shared" si="76"/>
        <v>2430000</v>
      </c>
      <c r="H3748" s="19">
        <v>1</v>
      </c>
      <c r="I3748" s="39"/>
    </row>
    <row r="3749" spans="1:9" x14ac:dyDescent="0.25">
      <c r="A3749" s="141" t="s">
        <v>2696</v>
      </c>
      <c r="B3749" s="142"/>
      <c r="C3749" s="142"/>
      <c r="D3749" s="142"/>
      <c r="E3749" s="142"/>
      <c r="F3749" s="142"/>
      <c r="G3749" s="142"/>
      <c r="H3749" s="142"/>
      <c r="I3749" s="39"/>
    </row>
    <row r="3750" spans="1:9" x14ac:dyDescent="0.25">
      <c r="A3750" s="131" t="s">
        <v>33</v>
      </c>
      <c r="B3750" s="132"/>
      <c r="C3750" s="132"/>
      <c r="D3750" s="132"/>
      <c r="E3750" s="132"/>
      <c r="F3750" s="132"/>
      <c r="G3750" s="132"/>
      <c r="H3750" s="132"/>
      <c r="I3750" s="39"/>
    </row>
    <row r="3751" spans="1:9" ht="40.5" x14ac:dyDescent="0.25">
      <c r="A3751" s="38">
        <v>4239</v>
      </c>
      <c r="B3751" s="38" t="s">
        <v>5085</v>
      </c>
      <c r="C3751" s="38" t="s">
        <v>129</v>
      </c>
      <c r="D3751" s="38" t="s">
        <v>11</v>
      </c>
      <c r="E3751" s="38" t="s">
        <v>35</v>
      </c>
      <c r="F3751" s="38">
        <v>1390000</v>
      </c>
      <c r="G3751" s="38">
        <v>1390000</v>
      </c>
      <c r="H3751" s="38">
        <v>1</v>
      </c>
      <c r="I3751" s="39"/>
    </row>
    <row r="3752" spans="1:9" ht="40.5" x14ac:dyDescent="0.25">
      <c r="A3752" s="38">
        <v>4239</v>
      </c>
      <c r="B3752" s="38" t="s">
        <v>5086</v>
      </c>
      <c r="C3752" s="38" t="s">
        <v>129</v>
      </c>
      <c r="D3752" s="38" t="s">
        <v>11</v>
      </c>
      <c r="E3752" s="38" t="s">
        <v>35</v>
      </c>
      <c r="F3752" s="38">
        <v>510000</v>
      </c>
      <c r="G3752" s="38">
        <v>510000</v>
      </c>
      <c r="H3752" s="38">
        <v>1</v>
      </c>
      <c r="I3752" s="39"/>
    </row>
    <row r="3753" spans="1:9" ht="40.5" x14ac:dyDescent="0.25">
      <c r="A3753" s="38">
        <v>4239</v>
      </c>
      <c r="B3753" s="38" t="s">
        <v>5087</v>
      </c>
      <c r="C3753" s="38" t="s">
        <v>129</v>
      </c>
      <c r="D3753" s="38" t="s">
        <v>11</v>
      </c>
      <c r="E3753" s="38" t="s">
        <v>35</v>
      </c>
      <c r="F3753" s="38">
        <v>500000</v>
      </c>
      <c r="G3753" s="38">
        <v>500000</v>
      </c>
      <c r="H3753" s="38">
        <v>1</v>
      </c>
      <c r="I3753" s="39"/>
    </row>
    <row r="3754" spans="1:9" ht="27" customHeight="1" x14ac:dyDescent="0.25">
      <c r="A3754" s="38" t="s">
        <v>130</v>
      </c>
      <c r="B3754" s="38" t="s">
        <v>978</v>
      </c>
      <c r="C3754" s="38" t="s">
        <v>129</v>
      </c>
      <c r="D3754" s="38" t="s">
        <v>11</v>
      </c>
      <c r="E3754" s="38" t="s">
        <v>35</v>
      </c>
      <c r="F3754" s="38">
        <v>1244600</v>
      </c>
      <c r="G3754" s="38">
        <f>F3754*H3754</f>
        <v>1244600</v>
      </c>
      <c r="H3754" s="38">
        <v>1</v>
      </c>
      <c r="I3754" s="39"/>
    </row>
    <row r="3755" spans="1:9" ht="40.5" x14ac:dyDescent="0.25">
      <c r="A3755" s="38" t="s">
        <v>130</v>
      </c>
      <c r="B3755" s="38" t="s">
        <v>979</v>
      </c>
      <c r="C3755" s="38" t="s">
        <v>129</v>
      </c>
      <c r="D3755" s="38" t="s">
        <v>11</v>
      </c>
      <c r="E3755" s="38" t="s">
        <v>35</v>
      </c>
      <c r="F3755" s="38">
        <v>788300</v>
      </c>
      <c r="G3755" s="38">
        <f>F3755*H3755</f>
        <v>788300</v>
      </c>
      <c r="H3755" s="38">
        <v>1</v>
      </c>
      <c r="I3755" s="39"/>
    </row>
    <row r="3756" spans="1:9" x14ac:dyDescent="0.25">
      <c r="A3756" s="141" t="s">
        <v>3406</v>
      </c>
      <c r="B3756" s="142"/>
      <c r="C3756" s="142"/>
      <c r="D3756" s="142"/>
      <c r="E3756" s="142"/>
      <c r="F3756" s="142"/>
      <c r="G3756" s="142"/>
      <c r="H3756" s="142"/>
      <c r="I3756" s="39"/>
    </row>
    <row r="3757" spans="1:9" x14ac:dyDescent="0.25">
      <c r="A3757" s="131" t="s">
        <v>33</v>
      </c>
      <c r="B3757" s="132"/>
      <c r="C3757" s="132"/>
      <c r="D3757" s="132"/>
      <c r="E3757" s="132"/>
      <c r="F3757" s="132"/>
      <c r="G3757" s="132"/>
      <c r="H3757" s="132"/>
      <c r="I3757" s="39"/>
    </row>
    <row r="3758" spans="1:9" ht="27" x14ac:dyDescent="0.25">
      <c r="A3758" s="36">
        <v>5113</v>
      </c>
      <c r="B3758" s="36" t="s">
        <v>3407</v>
      </c>
      <c r="C3758" s="36" t="s">
        <v>112</v>
      </c>
      <c r="D3758" s="36" t="s">
        <v>38</v>
      </c>
      <c r="E3758" s="36" t="s">
        <v>35</v>
      </c>
      <c r="F3758" s="36">
        <v>0</v>
      </c>
      <c r="G3758" s="36">
        <f>F3758*H3758</f>
        <v>0</v>
      </c>
      <c r="H3758" s="36">
        <v>1</v>
      </c>
      <c r="I3758" s="39"/>
    </row>
    <row r="3759" spans="1:9" x14ac:dyDescent="0.25">
      <c r="A3759" s="141" t="s">
        <v>5620</v>
      </c>
      <c r="B3759" s="142"/>
      <c r="C3759" s="142"/>
      <c r="D3759" s="142"/>
      <c r="E3759" s="142"/>
      <c r="F3759" s="142"/>
      <c r="G3759" s="142"/>
      <c r="H3759" s="142"/>
      <c r="I3759" s="39"/>
    </row>
    <row r="3760" spans="1:9" x14ac:dyDescent="0.25">
      <c r="A3760" s="131" t="s">
        <v>33</v>
      </c>
      <c r="B3760" s="132"/>
      <c r="C3760" s="132"/>
      <c r="D3760" s="132"/>
      <c r="E3760" s="132"/>
      <c r="F3760" s="132"/>
      <c r="G3760" s="132"/>
      <c r="H3760" s="145"/>
      <c r="I3760" s="39"/>
    </row>
    <row r="3761" spans="1:9" ht="27" x14ac:dyDescent="0.25">
      <c r="A3761" s="36">
        <v>4251</v>
      </c>
      <c r="B3761" s="36" t="s">
        <v>5621</v>
      </c>
      <c r="C3761" s="36" t="s">
        <v>5622</v>
      </c>
      <c r="D3761" s="36" t="s">
        <v>36</v>
      </c>
      <c r="E3761" s="36" t="s">
        <v>35</v>
      </c>
      <c r="F3761" s="36">
        <v>2000000</v>
      </c>
      <c r="G3761" s="36">
        <v>2000000</v>
      </c>
      <c r="H3761" s="36">
        <v>1</v>
      </c>
      <c r="I3761" s="39"/>
    </row>
    <row r="3762" spans="1:9" ht="27" x14ac:dyDescent="0.25">
      <c r="A3762" s="36">
        <v>4251</v>
      </c>
      <c r="B3762" s="36" t="s">
        <v>5623</v>
      </c>
      <c r="C3762" s="36" t="s">
        <v>5622</v>
      </c>
      <c r="D3762" s="36" t="s">
        <v>36</v>
      </c>
      <c r="E3762" s="36" t="s">
        <v>35</v>
      </c>
      <c r="F3762" s="36">
        <v>1050000</v>
      </c>
      <c r="G3762" s="36">
        <v>1050000</v>
      </c>
      <c r="H3762" s="36">
        <v>1</v>
      </c>
      <c r="I3762" s="39"/>
    </row>
    <row r="3763" spans="1:9" x14ac:dyDescent="0.25">
      <c r="A3763" s="131" t="s">
        <v>9</v>
      </c>
      <c r="B3763" s="132"/>
      <c r="C3763" s="132"/>
      <c r="D3763" s="132"/>
      <c r="E3763" s="132"/>
      <c r="F3763" s="132"/>
      <c r="G3763" s="132"/>
      <c r="H3763" s="145"/>
      <c r="I3763" s="39"/>
    </row>
    <row r="3764" spans="1:9" x14ac:dyDescent="0.25">
      <c r="A3764" s="36">
        <v>5129</v>
      </c>
      <c r="B3764" s="36" t="s">
        <v>5624</v>
      </c>
      <c r="C3764" s="36" t="s">
        <v>97</v>
      </c>
      <c r="D3764" s="36" t="s">
        <v>11</v>
      </c>
      <c r="E3764" s="36" t="s">
        <v>12</v>
      </c>
      <c r="F3764" s="36">
        <v>80000</v>
      </c>
      <c r="G3764" s="36">
        <f>+F3764*H3764</f>
        <v>8000000</v>
      </c>
      <c r="H3764" s="36">
        <v>100</v>
      </c>
      <c r="I3764" s="39"/>
    </row>
    <row r="3765" spans="1:9" x14ac:dyDescent="0.25">
      <c r="A3765" s="36">
        <v>5129</v>
      </c>
      <c r="B3765" s="36" t="s">
        <v>5625</v>
      </c>
      <c r="C3765" s="36" t="s">
        <v>1062</v>
      </c>
      <c r="D3765" s="36" t="s">
        <v>11</v>
      </c>
      <c r="E3765" s="36" t="s">
        <v>12</v>
      </c>
      <c r="F3765" s="36">
        <v>30000</v>
      </c>
      <c r="G3765" s="36">
        <f>+F3765*H3765</f>
        <v>2100000</v>
      </c>
      <c r="H3765" s="36">
        <v>70</v>
      </c>
      <c r="I3765" s="39"/>
    </row>
    <row r="3766" spans="1:9" ht="15" customHeight="1" x14ac:dyDescent="0.25">
      <c r="A3766" s="141" t="s">
        <v>5191</v>
      </c>
      <c r="B3766" s="142"/>
      <c r="C3766" s="142"/>
      <c r="D3766" s="142"/>
      <c r="E3766" s="142"/>
      <c r="F3766" s="142"/>
      <c r="G3766" s="142"/>
      <c r="H3766" s="142"/>
      <c r="I3766" s="39"/>
    </row>
    <row r="3767" spans="1:9" x14ac:dyDescent="0.25">
      <c r="A3767" s="131" t="s">
        <v>33</v>
      </c>
      <c r="B3767" s="132"/>
      <c r="C3767" s="132"/>
      <c r="D3767" s="132"/>
      <c r="E3767" s="132"/>
      <c r="F3767" s="132"/>
      <c r="G3767" s="132"/>
      <c r="H3767" s="145"/>
      <c r="I3767" s="39"/>
    </row>
    <row r="3768" spans="1:9" ht="27" x14ac:dyDescent="0.25">
      <c r="A3768" s="36">
        <v>5113</v>
      </c>
      <c r="B3768" s="36" t="s">
        <v>5192</v>
      </c>
      <c r="C3768" s="36" t="s">
        <v>112</v>
      </c>
      <c r="D3768" s="36" t="s">
        <v>41</v>
      </c>
      <c r="E3768" s="36" t="s">
        <v>35</v>
      </c>
      <c r="F3768" s="36">
        <v>0</v>
      </c>
      <c r="G3768" s="36">
        <f>F3768*H3768</f>
        <v>0</v>
      </c>
      <c r="H3768" s="36">
        <v>1</v>
      </c>
      <c r="I3768" s="39"/>
    </row>
    <row r="3769" spans="1:9" x14ac:dyDescent="0.25">
      <c r="A3769" s="141" t="s">
        <v>5627</v>
      </c>
      <c r="B3769" s="142"/>
      <c r="C3769" s="142"/>
      <c r="D3769" s="142"/>
      <c r="E3769" s="142"/>
      <c r="F3769" s="142"/>
      <c r="G3769" s="142"/>
      <c r="H3769" s="142"/>
      <c r="I3769" s="39"/>
    </row>
    <row r="3770" spans="1:9" x14ac:dyDescent="0.25">
      <c r="A3770" s="131" t="s">
        <v>9</v>
      </c>
      <c r="B3770" s="132"/>
      <c r="C3770" s="132"/>
      <c r="D3770" s="132"/>
      <c r="E3770" s="132"/>
      <c r="F3770" s="132"/>
      <c r="G3770" s="132"/>
      <c r="H3770" s="145"/>
      <c r="I3770" s="39"/>
    </row>
    <row r="3771" spans="1:9" x14ac:dyDescent="0.25">
      <c r="A3771" s="38">
        <v>5129</v>
      </c>
      <c r="B3771" s="38" t="s">
        <v>5628</v>
      </c>
      <c r="C3771" s="38" t="s">
        <v>1062</v>
      </c>
      <c r="D3771" s="38" t="s">
        <v>11</v>
      </c>
      <c r="E3771" s="38" t="s">
        <v>12</v>
      </c>
      <c r="F3771" s="38">
        <v>70000</v>
      </c>
      <c r="G3771" s="38">
        <f>+F3771*H3771</f>
        <v>10500000</v>
      </c>
      <c r="H3771" s="38">
        <v>150</v>
      </c>
      <c r="I3771" s="39"/>
    </row>
    <row r="3772" spans="1:9" x14ac:dyDescent="0.25">
      <c r="A3772" s="38">
        <v>5129</v>
      </c>
      <c r="B3772" s="38" t="s">
        <v>5629</v>
      </c>
      <c r="C3772" s="38" t="s">
        <v>97</v>
      </c>
      <c r="D3772" s="38" t="s">
        <v>11</v>
      </c>
      <c r="E3772" s="38" t="s">
        <v>12</v>
      </c>
      <c r="F3772" s="38">
        <v>155000</v>
      </c>
      <c r="G3772" s="38">
        <f>+F3772*H3772</f>
        <v>12400000</v>
      </c>
      <c r="H3772" s="38">
        <v>80</v>
      </c>
      <c r="I3772" s="39"/>
    </row>
    <row r="3773" spans="1:9" ht="18.75" customHeight="1" x14ac:dyDescent="0.25">
      <c r="A3773" s="141" t="s">
        <v>2703</v>
      </c>
      <c r="B3773" s="142"/>
      <c r="C3773" s="142"/>
      <c r="D3773" s="142"/>
      <c r="E3773" s="142"/>
      <c r="F3773" s="142"/>
      <c r="G3773" s="142"/>
      <c r="H3773" s="142"/>
      <c r="I3773" s="39"/>
    </row>
    <row r="3774" spans="1:9" x14ac:dyDescent="0.25">
      <c r="A3774" s="131" t="s">
        <v>39</v>
      </c>
      <c r="B3774" s="132"/>
      <c r="C3774" s="132"/>
      <c r="D3774" s="132"/>
      <c r="E3774" s="132"/>
      <c r="F3774" s="132"/>
      <c r="G3774" s="132"/>
      <c r="H3774" s="145"/>
      <c r="I3774" s="39"/>
    </row>
    <row r="3775" spans="1:9" ht="27" x14ac:dyDescent="0.25">
      <c r="A3775" s="130">
        <v>4251</v>
      </c>
      <c r="B3775" s="130" t="s">
        <v>5626</v>
      </c>
      <c r="C3775" s="130" t="s">
        <v>105</v>
      </c>
      <c r="D3775" s="130" t="s">
        <v>36</v>
      </c>
      <c r="E3775" s="130" t="s">
        <v>35</v>
      </c>
      <c r="F3775" s="130">
        <v>8820000</v>
      </c>
      <c r="G3775" s="130">
        <v>8820000</v>
      </c>
      <c r="H3775" s="130">
        <v>1</v>
      </c>
      <c r="I3775" s="39"/>
    </row>
    <row r="3776" spans="1:9" x14ac:dyDescent="0.25">
      <c r="A3776" s="131" t="s">
        <v>33</v>
      </c>
      <c r="B3776" s="132"/>
      <c r="C3776" s="132"/>
      <c r="D3776" s="132"/>
      <c r="E3776" s="132"/>
      <c r="F3776" s="132"/>
      <c r="G3776" s="132"/>
      <c r="H3776" s="145"/>
      <c r="I3776" s="39"/>
    </row>
    <row r="3777" spans="1:9" ht="27" x14ac:dyDescent="0.25">
      <c r="A3777" s="38">
        <v>4239</v>
      </c>
      <c r="B3777" s="38" t="s">
        <v>5617</v>
      </c>
      <c r="C3777" s="38" t="s">
        <v>120</v>
      </c>
      <c r="D3777" s="38" t="s">
        <v>11</v>
      </c>
      <c r="E3777" s="38" t="s">
        <v>35</v>
      </c>
      <c r="F3777" s="78">
        <v>280000</v>
      </c>
      <c r="G3777" s="78">
        <v>280000</v>
      </c>
      <c r="H3777" s="38">
        <v>1</v>
      </c>
      <c r="I3777" s="39"/>
    </row>
    <row r="3778" spans="1:9" ht="27" x14ac:dyDescent="0.25">
      <c r="A3778" s="38">
        <v>4239</v>
      </c>
      <c r="B3778" s="38" t="s">
        <v>5618</v>
      </c>
      <c r="C3778" s="38" t="s">
        <v>120</v>
      </c>
      <c r="D3778" s="38" t="s">
        <v>11</v>
      </c>
      <c r="E3778" s="38" t="s">
        <v>35</v>
      </c>
      <c r="F3778" s="78">
        <v>293000</v>
      </c>
      <c r="G3778" s="78">
        <v>293000</v>
      </c>
      <c r="H3778" s="38">
        <v>1</v>
      </c>
      <c r="I3778" s="39"/>
    </row>
    <row r="3779" spans="1:9" ht="27" x14ac:dyDescent="0.25">
      <c r="A3779" s="38">
        <v>4239</v>
      </c>
      <c r="B3779" s="38" t="s">
        <v>5619</v>
      </c>
      <c r="C3779" s="38" t="s">
        <v>120</v>
      </c>
      <c r="D3779" s="38" t="s">
        <v>11</v>
      </c>
      <c r="E3779" s="38" t="s">
        <v>35</v>
      </c>
      <c r="F3779" s="78">
        <v>262000</v>
      </c>
      <c r="G3779" s="78">
        <v>262000</v>
      </c>
      <c r="H3779" s="38">
        <v>1</v>
      </c>
      <c r="I3779" s="39"/>
    </row>
    <row r="3780" spans="1:9" x14ac:dyDescent="0.25">
      <c r="A3780" s="131" t="s">
        <v>9</v>
      </c>
      <c r="B3780" s="132"/>
      <c r="C3780" s="132"/>
      <c r="D3780" s="132"/>
      <c r="E3780" s="132"/>
      <c r="F3780" s="132"/>
      <c r="G3780" s="132"/>
      <c r="H3780" s="145"/>
      <c r="I3780" s="39"/>
    </row>
    <row r="3781" spans="1:9" x14ac:dyDescent="0.25">
      <c r="A3781" s="10" t="s">
        <v>182</v>
      </c>
      <c r="B3781" s="10" t="s">
        <v>666</v>
      </c>
      <c r="C3781" s="30" t="s">
        <v>108</v>
      </c>
      <c r="D3781" s="19" t="s">
        <v>36</v>
      </c>
      <c r="E3781" s="19" t="s">
        <v>12</v>
      </c>
      <c r="F3781" s="19">
        <v>0</v>
      </c>
      <c r="G3781" s="19">
        <f>F3781*H3781</f>
        <v>0</v>
      </c>
      <c r="H3781" s="35">
        <v>63</v>
      </c>
      <c r="I3781" s="39"/>
    </row>
    <row r="3782" spans="1:9" x14ac:dyDescent="0.25">
      <c r="A3782" s="158" t="s">
        <v>2896</v>
      </c>
      <c r="B3782" s="159"/>
      <c r="C3782" s="159"/>
      <c r="D3782" s="159"/>
      <c r="E3782" s="159"/>
      <c r="F3782" s="159"/>
      <c r="G3782" s="159"/>
      <c r="H3782" s="159"/>
      <c r="I3782" s="39"/>
    </row>
    <row r="3783" spans="1:9" x14ac:dyDescent="0.25">
      <c r="A3783" s="143" t="s">
        <v>2704</v>
      </c>
      <c r="B3783" s="144"/>
      <c r="C3783" s="144"/>
      <c r="D3783" s="144"/>
      <c r="E3783" s="144"/>
      <c r="F3783" s="144"/>
      <c r="G3783" s="144"/>
      <c r="H3783" s="144"/>
      <c r="I3783" s="39"/>
    </row>
    <row r="3784" spans="1:9" x14ac:dyDescent="0.25">
      <c r="A3784" s="195" t="s">
        <v>9</v>
      </c>
      <c r="B3784" s="196"/>
      <c r="C3784" s="196"/>
      <c r="D3784" s="196"/>
      <c r="E3784" s="196"/>
      <c r="F3784" s="196"/>
      <c r="G3784" s="196"/>
      <c r="H3784" s="197"/>
      <c r="I3784" s="39"/>
    </row>
    <row r="3785" spans="1:9" ht="27" x14ac:dyDescent="0.25">
      <c r="A3785" s="100">
        <v>4261</v>
      </c>
      <c r="B3785" s="100" t="s">
        <v>5169</v>
      </c>
      <c r="C3785" s="100" t="s">
        <v>201</v>
      </c>
      <c r="D3785" s="100" t="s">
        <v>11</v>
      </c>
      <c r="E3785" s="100" t="s">
        <v>12</v>
      </c>
      <c r="F3785" s="100">
        <v>10000</v>
      </c>
      <c r="G3785" s="100">
        <f>+F3785*H3785</f>
        <v>180000</v>
      </c>
      <c r="H3785" s="100">
        <v>18</v>
      </c>
      <c r="I3785" s="39"/>
    </row>
    <row r="3786" spans="1:9" ht="27" x14ac:dyDescent="0.25">
      <c r="A3786" s="100">
        <v>4261</v>
      </c>
      <c r="B3786" s="100" t="s">
        <v>5170</v>
      </c>
      <c r="C3786" s="100" t="s">
        <v>184</v>
      </c>
      <c r="D3786" s="100" t="s">
        <v>11</v>
      </c>
      <c r="E3786" s="100" t="s">
        <v>12</v>
      </c>
      <c r="F3786" s="100">
        <v>6000</v>
      </c>
      <c r="G3786" s="100">
        <f t="shared" ref="G3786:G3790" si="77">+F3786*H3786</f>
        <v>120000</v>
      </c>
      <c r="H3786" s="100">
        <v>20</v>
      </c>
      <c r="I3786" s="39"/>
    </row>
    <row r="3787" spans="1:9" ht="27" x14ac:dyDescent="0.25">
      <c r="A3787" s="100">
        <v>4261</v>
      </c>
      <c r="B3787" s="100" t="s">
        <v>5171</v>
      </c>
      <c r="C3787" s="100" t="s">
        <v>184</v>
      </c>
      <c r="D3787" s="100" t="s">
        <v>11</v>
      </c>
      <c r="E3787" s="100" t="s">
        <v>12</v>
      </c>
      <c r="F3787" s="100">
        <v>6000</v>
      </c>
      <c r="G3787" s="100">
        <f t="shared" si="77"/>
        <v>120000</v>
      </c>
      <c r="H3787" s="100">
        <v>20</v>
      </c>
      <c r="I3787" s="39"/>
    </row>
    <row r="3788" spans="1:9" ht="27" x14ac:dyDescent="0.25">
      <c r="A3788" s="100">
        <v>4261</v>
      </c>
      <c r="B3788" s="100" t="s">
        <v>5172</v>
      </c>
      <c r="C3788" s="100" t="s">
        <v>184</v>
      </c>
      <c r="D3788" s="100" t="s">
        <v>11</v>
      </c>
      <c r="E3788" s="100" t="s">
        <v>12</v>
      </c>
      <c r="F3788" s="100">
        <v>7000</v>
      </c>
      <c r="G3788" s="100">
        <f t="shared" si="77"/>
        <v>140000</v>
      </c>
      <c r="H3788" s="100">
        <v>20</v>
      </c>
      <c r="I3788" s="39"/>
    </row>
    <row r="3789" spans="1:9" ht="27" x14ac:dyDescent="0.25">
      <c r="A3789" s="100">
        <v>4261</v>
      </c>
      <c r="B3789" s="100" t="s">
        <v>5173</v>
      </c>
      <c r="C3789" s="100" t="s">
        <v>184</v>
      </c>
      <c r="D3789" s="100" t="s">
        <v>11</v>
      </c>
      <c r="E3789" s="100" t="s">
        <v>12</v>
      </c>
      <c r="F3789" s="100">
        <v>7000</v>
      </c>
      <c r="G3789" s="100">
        <f t="shared" si="77"/>
        <v>70000</v>
      </c>
      <c r="H3789" s="100">
        <v>10</v>
      </c>
      <c r="I3789" s="39"/>
    </row>
    <row r="3790" spans="1:9" ht="27" x14ac:dyDescent="0.25">
      <c r="A3790" s="100">
        <v>4261</v>
      </c>
      <c r="B3790" s="100" t="s">
        <v>5174</v>
      </c>
      <c r="C3790" s="100" t="s">
        <v>184</v>
      </c>
      <c r="D3790" s="100" t="s">
        <v>11</v>
      </c>
      <c r="E3790" s="100" t="s">
        <v>12</v>
      </c>
      <c r="F3790" s="100">
        <v>6000</v>
      </c>
      <c r="G3790" s="100">
        <f t="shared" si="77"/>
        <v>60000</v>
      </c>
      <c r="H3790" s="100">
        <v>10</v>
      </c>
      <c r="I3790" s="39"/>
    </row>
    <row r="3791" spans="1:9" x14ac:dyDescent="0.25">
      <c r="A3791" s="100">
        <v>4267</v>
      </c>
      <c r="B3791" s="100" t="s">
        <v>4303</v>
      </c>
      <c r="C3791" s="100" t="s">
        <v>161</v>
      </c>
      <c r="D3791" s="100" t="s">
        <v>11</v>
      </c>
      <c r="E3791" s="100" t="s">
        <v>12</v>
      </c>
      <c r="F3791" s="100">
        <v>250</v>
      </c>
      <c r="G3791" s="100">
        <f>+F3791*H3791</f>
        <v>12500</v>
      </c>
      <c r="H3791" s="100">
        <v>50</v>
      </c>
      <c r="I3791" s="39"/>
    </row>
    <row r="3792" spans="1:9" x14ac:dyDescent="0.25">
      <c r="A3792" s="100">
        <v>4267</v>
      </c>
      <c r="B3792" s="100" t="s">
        <v>4304</v>
      </c>
      <c r="C3792" s="100" t="s">
        <v>161</v>
      </c>
      <c r="D3792" s="100" t="s">
        <v>11</v>
      </c>
      <c r="E3792" s="100" t="s">
        <v>12</v>
      </c>
      <c r="F3792" s="100">
        <v>250</v>
      </c>
      <c r="G3792" s="100">
        <f t="shared" ref="G3792:G3847" si="78">+F3792*H3792</f>
        <v>62500</v>
      </c>
      <c r="H3792" s="100">
        <v>250</v>
      </c>
      <c r="I3792" s="39"/>
    </row>
    <row r="3793" spans="1:9" ht="27" x14ac:dyDescent="0.25">
      <c r="A3793" s="100">
        <v>4267</v>
      </c>
      <c r="B3793" s="100" t="s">
        <v>4305</v>
      </c>
      <c r="C3793" s="100" t="s">
        <v>1035</v>
      </c>
      <c r="D3793" s="100" t="s">
        <v>11</v>
      </c>
      <c r="E3793" s="100" t="s">
        <v>12</v>
      </c>
      <c r="F3793" s="100">
        <v>265</v>
      </c>
      <c r="G3793" s="100">
        <f t="shared" si="78"/>
        <v>79500</v>
      </c>
      <c r="H3793" s="100">
        <v>300</v>
      </c>
      <c r="I3793" s="39"/>
    </row>
    <row r="3794" spans="1:9" x14ac:dyDescent="0.25">
      <c r="A3794" s="100">
        <v>4267</v>
      </c>
      <c r="B3794" s="100" t="s">
        <v>4306</v>
      </c>
      <c r="C3794" s="100" t="s">
        <v>4307</v>
      </c>
      <c r="D3794" s="100" t="s">
        <v>11</v>
      </c>
      <c r="E3794" s="100" t="s">
        <v>12</v>
      </c>
      <c r="F3794" s="100">
        <v>300</v>
      </c>
      <c r="G3794" s="100">
        <f t="shared" si="78"/>
        <v>1500</v>
      </c>
      <c r="H3794" s="100">
        <v>5</v>
      </c>
      <c r="I3794" s="39"/>
    </row>
    <row r="3795" spans="1:9" ht="27" x14ac:dyDescent="0.25">
      <c r="A3795" s="100">
        <v>4267</v>
      </c>
      <c r="B3795" s="100" t="s">
        <v>4308</v>
      </c>
      <c r="C3795" s="100" t="s">
        <v>4309</v>
      </c>
      <c r="D3795" s="100" t="s">
        <v>11</v>
      </c>
      <c r="E3795" s="100" t="s">
        <v>12</v>
      </c>
      <c r="F3795" s="100">
        <v>10</v>
      </c>
      <c r="G3795" s="100">
        <f t="shared" si="78"/>
        <v>3000</v>
      </c>
      <c r="H3795" s="100">
        <v>300</v>
      </c>
      <c r="I3795" s="39"/>
    </row>
    <row r="3796" spans="1:9" x14ac:dyDescent="0.25">
      <c r="A3796" s="100">
        <v>4267</v>
      </c>
      <c r="B3796" s="100" t="s">
        <v>4310</v>
      </c>
      <c r="C3796" s="100" t="s">
        <v>1492</v>
      </c>
      <c r="D3796" s="100" t="s">
        <v>11</v>
      </c>
      <c r="E3796" s="100" t="s">
        <v>12</v>
      </c>
      <c r="F3796" s="100">
        <v>100</v>
      </c>
      <c r="G3796" s="100">
        <f t="shared" si="78"/>
        <v>7000</v>
      </c>
      <c r="H3796" s="100">
        <v>70</v>
      </c>
      <c r="I3796" s="39"/>
    </row>
    <row r="3797" spans="1:9" x14ac:dyDescent="0.25">
      <c r="A3797" s="100">
        <v>4267</v>
      </c>
      <c r="B3797" s="100" t="s">
        <v>4311</v>
      </c>
      <c r="C3797" s="100" t="s">
        <v>207</v>
      </c>
      <c r="D3797" s="100" t="s">
        <v>11</v>
      </c>
      <c r="E3797" s="100" t="s">
        <v>12</v>
      </c>
      <c r="F3797" s="100">
        <v>100</v>
      </c>
      <c r="G3797" s="100">
        <f t="shared" si="78"/>
        <v>6200</v>
      </c>
      <c r="H3797" s="100">
        <v>62</v>
      </c>
      <c r="I3797" s="39"/>
    </row>
    <row r="3798" spans="1:9" x14ac:dyDescent="0.25">
      <c r="A3798" s="100">
        <v>4267</v>
      </c>
      <c r="B3798" s="100" t="s">
        <v>4312</v>
      </c>
      <c r="C3798" s="100" t="s">
        <v>4313</v>
      </c>
      <c r="D3798" s="100" t="s">
        <v>11</v>
      </c>
      <c r="E3798" s="100" t="s">
        <v>12</v>
      </c>
      <c r="F3798" s="100">
        <v>500</v>
      </c>
      <c r="G3798" s="100">
        <f t="shared" si="78"/>
        <v>25000</v>
      </c>
      <c r="H3798" s="100">
        <v>50</v>
      </c>
      <c r="I3798" s="39"/>
    </row>
    <row r="3799" spans="1:9" ht="27" x14ac:dyDescent="0.25">
      <c r="A3799" s="100">
        <v>4267</v>
      </c>
      <c r="B3799" s="100" t="s">
        <v>4314</v>
      </c>
      <c r="C3799" s="100" t="s">
        <v>4315</v>
      </c>
      <c r="D3799" s="100" t="s">
        <v>11</v>
      </c>
      <c r="E3799" s="100" t="s">
        <v>12</v>
      </c>
      <c r="F3799" s="100">
        <v>1000</v>
      </c>
      <c r="G3799" s="100">
        <f t="shared" si="78"/>
        <v>20000</v>
      </c>
      <c r="H3799" s="100">
        <v>20</v>
      </c>
      <c r="I3799" s="39"/>
    </row>
    <row r="3800" spans="1:9" ht="27" x14ac:dyDescent="0.25">
      <c r="A3800" s="100">
        <v>4267</v>
      </c>
      <c r="B3800" s="100" t="s">
        <v>4316</v>
      </c>
      <c r="C3800" s="100" t="s">
        <v>4317</v>
      </c>
      <c r="D3800" s="100" t="s">
        <v>11</v>
      </c>
      <c r="E3800" s="100" t="s">
        <v>12</v>
      </c>
      <c r="F3800" s="100">
        <v>1500</v>
      </c>
      <c r="G3800" s="100">
        <f t="shared" si="78"/>
        <v>30000</v>
      </c>
      <c r="H3800" s="100">
        <v>20</v>
      </c>
      <c r="I3800" s="39"/>
    </row>
    <row r="3801" spans="1:9" x14ac:dyDescent="0.25">
      <c r="A3801" s="100">
        <v>4267</v>
      </c>
      <c r="B3801" s="100" t="s">
        <v>4318</v>
      </c>
      <c r="C3801" s="100" t="s">
        <v>179</v>
      </c>
      <c r="D3801" s="100" t="s">
        <v>11</v>
      </c>
      <c r="E3801" s="100" t="s">
        <v>12</v>
      </c>
      <c r="F3801" s="100">
        <v>2600</v>
      </c>
      <c r="G3801" s="100">
        <f t="shared" si="78"/>
        <v>41600</v>
      </c>
      <c r="H3801" s="100">
        <v>16</v>
      </c>
      <c r="I3801" s="39"/>
    </row>
    <row r="3802" spans="1:9" x14ac:dyDescent="0.25">
      <c r="A3802" s="100">
        <v>4267</v>
      </c>
      <c r="B3802" s="100" t="s">
        <v>4319</v>
      </c>
      <c r="C3802" s="100" t="s">
        <v>179</v>
      </c>
      <c r="D3802" s="100" t="s">
        <v>11</v>
      </c>
      <c r="E3802" s="100" t="s">
        <v>12</v>
      </c>
      <c r="F3802" s="100">
        <v>3400</v>
      </c>
      <c r="G3802" s="100">
        <f t="shared" si="78"/>
        <v>61200</v>
      </c>
      <c r="H3802" s="100">
        <v>18</v>
      </c>
      <c r="I3802" s="39"/>
    </row>
    <row r="3803" spans="1:9" x14ac:dyDescent="0.25">
      <c r="A3803" s="100">
        <v>4267</v>
      </c>
      <c r="B3803" s="100" t="s">
        <v>4320</v>
      </c>
      <c r="C3803" s="100" t="s">
        <v>179</v>
      </c>
      <c r="D3803" s="100" t="s">
        <v>11</v>
      </c>
      <c r="E3803" s="100" t="s">
        <v>12</v>
      </c>
      <c r="F3803" s="100">
        <v>800</v>
      </c>
      <c r="G3803" s="100">
        <f t="shared" si="78"/>
        <v>32000</v>
      </c>
      <c r="H3803" s="100">
        <v>40</v>
      </c>
      <c r="I3803" s="39"/>
    </row>
    <row r="3804" spans="1:9" x14ac:dyDescent="0.25">
      <c r="A3804" s="100">
        <v>4267</v>
      </c>
      <c r="B3804" s="100" t="s">
        <v>4321</v>
      </c>
      <c r="C3804" s="100" t="s">
        <v>179</v>
      </c>
      <c r="D3804" s="100" t="s">
        <v>11</v>
      </c>
      <c r="E3804" s="100" t="s">
        <v>12</v>
      </c>
      <c r="F3804" s="100">
        <v>900</v>
      </c>
      <c r="G3804" s="100">
        <f t="shared" si="78"/>
        <v>18000</v>
      </c>
      <c r="H3804" s="100">
        <v>20</v>
      </c>
      <c r="I3804" s="39"/>
    </row>
    <row r="3805" spans="1:9" x14ac:dyDescent="0.25">
      <c r="A3805" s="100">
        <v>4267</v>
      </c>
      <c r="B3805" s="100" t="s">
        <v>4322</v>
      </c>
      <c r="C3805" s="100" t="s">
        <v>179</v>
      </c>
      <c r="D3805" s="100" t="s">
        <v>11</v>
      </c>
      <c r="E3805" s="100" t="s">
        <v>12</v>
      </c>
      <c r="F3805" s="100">
        <v>800</v>
      </c>
      <c r="G3805" s="100">
        <f t="shared" si="78"/>
        <v>32000</v>
      </c>
      <c r="H3805" s="100">
        <v>40</v>
      </c>
      <c r="I3805" s="39"/>
    </row>
    <row r="3806" spans="1:9" x14ac:dyDescent="0.25">
      <c r="A3806" s="100">
        <v>4267</v>
      </c>
      <c r="B3806" s="100" t="s">
        <v>4323</v>
      </c>
      <c r="C3806" s="100" t="s">
        <v>179</v>
      </c>
      <c r="D3806" s="100" t="s">
        <v>11</v>
      </c>
      <c r="E3806" s="100" t="s">
        <v>12</v>
      </c>
      <c r="F3806" s="100">
        <v>1500</v>
      </c>
      <c r="G3806" s="100">
        <f t="shared" si="78"/>
        <v>6000</v>
      </c>
      <c r="H3806" s="100">
        <v>4</v>
      </c>
      <c r="I3806" s="39"/>
    </row>
    <row r="3807" spans="1:9" x14ac:dyDescent="0.25">
      <c r="A3807" s="100">
        <v>4267</v>
      </c>
      <c r="B3807" s="100" t="s">
        <v>4324</v>
      </c>
      <c r="C3807" s="100" t="s">
        <v>178</v>
      </c>
      <c r="D3807" s="100" t="s">
        <v>11</v>
      </c>
      <c r="E3807" s="100" t="s">
        <v>12</v>
      </c>
      <c r="F3807" s="100">
        <v>150</v>
      </c>
      <c r="G3807" s="100">
        <f t="shared" si="78"/>
        <v>3000</v>
      </c>
      <c r="H3807" s="100">
        <v>20</v>
      </c>
      <c r="I3807" s="39"/>
    </row>
    <row r="3808" spans="1:9" x14ac:dyDescent="0.25">
      <c r="A3808" s="100">
        <v>4267</v>
      </c>
      <c r="B3808" s="100" t="s">
        <v>4325</v>
      </c>
      <c r="C3808" s="100" t="s">
        <v>225</v>
      </c>
      <c r="D3808" s="100" t="s">
        <v>11</v>
      </c>
      <c r="E3808" s="100" t="s">
        <v>12</v>
      </c>
      <c r="F3808" s="100">
        <v>5000</v>
      </c>
      <c r="G3808" s="100">
        <f t="shared" si="78"/>
        <v>25000</v>
      </c>
      <c r="H3808" s="100">
        <v>5</v>
      </c>
      <c r="I3808" s="39"/>
    </row>
    <row r="3809" spans="1:9" x14ac:dyDescent="0.25">
      <c r="A3809" s="100">
        <v>4267</v>
      </c>
      <c r="B3809" s="100" t="s">
        <v>4326</v>
      </c>
      <c r="C3809" s="100" t="s">
        <v>4327</v>
      </c>
      <c r="D3809" s="100" t="s">
        <v>11</v>
      </c>
      <c r="E3809" s="100" t="s">
        <v>12</v>
      </c>
      <c r="F3809" s="100">
        <v>500</v>
      </c>
      <c r="G3809" s="100">
        <f t="shared" si="78"/>
        <v>1500</v>
      </c>
      <c r="H3809" s="100">
        <v>3</v>
      </c>
      <c r="I3809" s="39"/>
    </row>
    <row r="3810" spans="1:9" x14ac:dyDescent="0.25">
      <c r="A3810" s="100">
        <v>4267</v>
      </c>
      <c r="B3810" s="100" t="s">
        <v>4328</v>
      </c>
      <c r="C3810" s="100" t="s">
        <v>26</v>
      </c>
      <c r="D3810" s="100" t="s">
        <v>11</v>
      </c>
      <c r="E3810" s="100" t="s">
        <v>12</v>
      </c>
      <c r="F3810" s="100">
        <v>150</v>
      </c>
      <c r="G3810" s="100">
        <f t="shared" si="78"/>
        <v>67650</v>
      </c>
      <c r="H3810" s="100">
        <v>451</v>
      </c>
      <c r="I3810" s="39"/>
    </row>
    <row r="3811" spans="1:9" x14ac:dyDescent="0.25">
      <c r="A3811" s="100">
        <v>4267</v>
      </c>
      <c r="B3811" s="100" t="s">
        <v>4329</v>
      </c>
      <c r="C3811" s="100" t="s">
        <v>226</v>
      </c>
      <c r="D3811" s="100" t="s">
        <v>11</v>
      </c>
      <c r="E3811" s="100" t="s">
        <v>12</v>
      </c>
      <c r="F3811" s="100">
        <v>12000</v>
      </c>
      <c r="G3811" s="100">
        <f t="shared" si="78"/>
        <v>144000</v>
      </c>
      <c r="H3811" s="100">
        <v>12</v>
      </c>
      <c r="I3811" s="39"/>
    </row>
    <row r="3812" spans="1:9" x14ac:dyDescent="0.25">
      <c r="A3812" s="100">
        <v>4267</v>
      </c>
      <c r="B3812" s="100" t="s">
        <v>4330</v>
      </c>
      <c r="C3812" s="100" t="s">
        <v>226</v>
      </c>
      <c r="D3812" s="100" t="s">
        <v>11</v>
      </c>
      <c r="E3812" s="100" t="s">
        <v>12</v>
      </c>
      <c r="F3812" s="100">
        <v>12000</v>
      </c>
      <c r="G3812" s="100">
        <f t="shared" si="78"/>
        <v>288000</v>
      </c>
      <c r="H3812" s="100">
        <v>24</v>
      </c>
      <c r="I3812" s="39"/>
    </row>
    <row r="3813" spans="1:9" x14ac:dyDescent="0.25">
      <c r="A3813" s="100">
        <v>4267</v>
      </c>
      <c r="B3813" s="100" t="s">
        <v>4331</v>
      </c>
      <c r="C3813" s="100" t="s">
        <v>226</v>
      </c>
      <c r="D3813" s="100" t="s">
        <v>11</v>
      </c>
      <c r="E3813" s="100" t="s">
        <v>12</v>
      </c>
      <c r="F3813" s="100">
        <v>15000</v>
      </c>
      <c r="G3813" s="100">
        <f t="shared" si="78"/>
        <v>45000</v>
      </c>
      <c r="H3813" s="100">
        <v>3</v>
      </c>
      <c r="I3813" s="39"/>
    </row>
    <row r="3814" spans="1:9" x14ac:dyDescent="0.25">
      <c r="A3814" s="100">
        <v>4267</v>
      </c>
      <c r="B3814" s="100" t="s">
        <v>4332</v>
      </c>
      <c r="C3814" s="100" t="s">
        <v>226</v>
      </c>
      <c r="D3814" s="100" t="s">
        <v>11</v>
      </c>
      <c r="E3814" s="100" t="s">
        <v>12</v>
      </c>
      <c r="F3814" s="100">
        <v>15000</v>
      </c>
      <c r="G3814" s="100">
        <f t="shared" si="78"/>
        <v>45000</v>
      </c>
      <c r="H3814" s="100">
        <v>3</v>
      </c>
      <c r="I3814" s="39"/>
    </row>
    <row r="3815" spans="1:9" x14ac:dyDescent="0.25">
      <c r="A3815" s="100">
        <v>4267</v>
      </c>
      <c r="B3815" s="100" t="s">
        <v>4333</v>
      </c>
      <c r="C3815" s="100" t="s">
        <v>1058</v>
      </c>
      <c r="D3815" s="100" t="s">
        <v>11</v>
      </c>
      <c r="E3815" s="100" t="s">
        <v>12</v>
      </c>
      <c r="F3815" s="100">
        <v>600</v>
      </c>
      <c r="G3815" s="100">
        <f t="shared" si="78"/>
        <v>2400</v>
      </c>
      <c r="H3815" s="100">
        <v>4</v>
      </c>
      <c r="I3815" s="39"/>
    </row>
    <row r="3816" spans="1:9" x14ac:dyDescent="0.25">
      <c r="A3816" s="100">
        <v>4267</v>
      </c>
      <c r="B3816" s="100" t="s">
        <v>4334</v>
      </c>
      <c r="C3816" s="100" t="s">
        <v>27</v>
      </c>
      <c r="D3816" s="100" t="s">
        <v>11</v>
      </c>
      <c r="E3816" s="100" t="s">
        <v>12</v>
      </c>
      <c r="F3816" s="100">
        <v>1400</v>
      </c>
      <c r="G3816" s="100">
        <f t="shared" si="78"/>
        <v>14000</v>
      </c>
      <c r="H3816" s="100">
        <v>10</v>
      </c>
      <c r="I3816" s="39"/>
    </row>
    <row r="3817" spans="1:9" x14ac:dyDescent="0.25">
      <c r="A3817" s="100">
        <v>4267</v>
      </c>
      <c r="B3817" s="100" t="s">
        <v>4335</v>
      </c>
      <c r="C3817" s="100" t="s">
        <v>123</v>
      </c>
      <c r="D3817" s="100" t="s">
        <v>11</v>
      </c>
      <c r="E3817" s="100" t="s">
        <v>12</v>
      </c>
      <c r="F3817" s="100">
        <v>500</v>
      </c>
      <c r="G3817" s="100">
        <f t="shared" si="78"/>
        <v>200000</v>
      </c>
      <c r="H3817" s="100">
        <v>400</v>
      </c>
      <c r="I3817" s="39"/>
    </row>
    <row r="3818" spans="1:9" x14ac:dyDescent="0.25">
      <c r="A3818" s="100">
        <v>4267</v>
      </c>
      <c r="B3818" s="100" t="s">
        <v>4336</v>
      </c>
      <c r="C3818" s="100" t="s">
        <v>4337</v>
      </c>
      <c r="D3818" s="100" t="s">
        <v>11</v>
      </c>
      <c r="E3818" s="100" t="s">
        <v>12</v>
      </c>
      <c r="F3818" s="100">
        <v>400</v>
      </c>
      <c r="G3818" s="100">
        <f t="shared" si="78"/>
        <v>16000</v>
      </c>
      <c r="H3818" s="100">
        <v>40</v>
      </c>
      <c r="I3818" s="39"/>
    </row>
    <row r="3819" spans="1:9" x14ac:dyDescent="0.25">
      <c r="A3819" s="100">
        <v>4267</v>
      </c>
      <c r="B3819" s="100" t="s">
        <v>4338</v>
      </c>
      <c r="C3819" s="100" t="s">
        <v>4337</v>
      </c>
      <c r="D3819" s="100" t="s">
        <v>11</v>
      </c>
      <c r="E3819" s="100" t="s">
        <v>12</v>
      </c>
      <c r="F3819" s="100">
        <v>4000</v>
      </c>
      <c r="G3819" s="100">
        <f t="shared" si="78"/>
        <v>20000</v>
      </c>
      <c r="H3819" s="100">
        <v>5</v>
      </c>
      <c r="I3819" s="39"/>
    </row>
    <row r="3820" spans="1:9" x14ac:dyDescent="0.25">
      <c r="A3820" s="100">
        <v>4267</v>
      </c>
      <c r="B3820" s="100" t="s">
        <v>4339</v>
      </c>
      <c r="C3820" s="100" t="s">
        <v>227</v>
      </c>
      <c r="D3820" s="100" t="s">
        <v>11</v>
      </c>
      <c r="E3820" s="100" t="s">
        <v>12</v>
      </c>
      <c r="F3820" s="100">
        <v>6000</v>
      </c>
      <c r="G3820" s="100">
        <f t="shared" si="78"/>
        <v>60000</v>
      </c>
      <c r="H3820" s="100">
        <v>10</v>
      </c>
      <c r="I3820" s="39"/>
    </row>
    <row r="3821" spans="1:9" x14ac:dyDescent="0.25">
      <c r="A3821" s="100">
        <v>4267</v>
      </c>
      <c r="B3821" s="100" t="s">
        <v>4340</v>
      </c>
      <c r="C3821" s="100" t="s">
        <v>2160</v>
      </c>
      <c r="D3821" s="100" t="s">
        <v>11</v>
      </c>
      <c r="E3821" s="100" t="s">
        <v>12</v>
      </c>
      <c r="F3821" s="100">
        <v>1000</v>
      </c>
      <c r="G3821" s="100">
        <f t="shared" si="78"/>
        <v>12000</v>
      </c>
      <c r="H3821" s="100">
        <v>12</v>
      </c>
      <c r="I3821" s="39"/>
    </row>
    <row r="3822" spans="1:9" x14ac:dyDescent="0.25">
      <c r="A3822" s="100">
        <v>4267</v>
      </c>
      <c r="B3822" s="100" t="s">
        <v>4341</v>
      </c>
      <c r="C3822" s="100" t="s">
        <v>167</v>
      </c>
      <c r="D3822" s="100" t="s">
        <v>11</v>
      </c>
      <c r="E3822" s="100" t="s">
        <v>12</v>
      </c>
      <c r="F3822" s="100">
        <v>1200</v>
      </c>
      <c r="G3822" s="100">
        <f t="shared" si="78"/>
        <v>12000</v>
      </c>
      <c r="H3822" s="100">
        <v>10</v>
      </c>
      <c r="I3822" s="39"/>
    </row>
    <row r="3823" spans="1:9" x14ac:dyDescent="0.25">
      <c r="A3823" s="100">
        <v>4267</v>
      </c>
      <c r="B3823" s="100" t="s">
        <v>4342</v>
      </c>
      <c r="C3823" s="100" t="s">
        <v>228</v>
      </c>
      <c r="D3823" s="100" t="s">
        <v>11</v>
      </c>
      <c r="E3823" s="100" t="s">
        <v>12</v>
      </c>
      <c r="F3823" s="100">
        <v>400</v>
      </c>
      <c r="G3823" s="100">
        <f t="shared" si="78"/>
        <v>8000</v>
      </c>
      <c r="H3823" s="100">
        <v>20</v>
      </c>
      <c r="I3823" s="39"/>
    </row>
    <row r="3824" spans="1:9" x14ac:dyDescent="0.25">
      <c r="A3824" s="100">
        <v>4267</v>
      </c>
      <c r="B3824" s="100" t="s">
        <v>4343</v>
      </c>
      <c r="C3824" s="100" t="s">
        <v>228</v>
      </c>
      <c r="D3824" s="100" t="s">
        <v>11</v>
      </c>
      <c r="E3824" s="100" t="s">
        <v>12</v>
      </c>
      <c r="F3824" s="100">
        <v>1000</v>
      </c>
      <c r="G3824" s="100">
        <f t="shared" si="78"/>
        <v>15000</v>
      </c>
      <c r="H3824" s="100">
        <v>15</v>
      </c>
      <c r="I3824" s="39"/>
    </row>
    <row r="3825" spans="1:9" x14ac:dyDescent="0.25">
      <c r="A3825" s="100">
        <v>4267</v>
      </c>
      <c r="B3825" s="100" t="s">
        <v>4344</v>
      </c>
      <c r="C3825" s="100" t="s">
        <v>228</v>
      </c>
      <c r="D3825" s="100" t="s">
        <v>11</v>
      </c>
      <c r="E3825" s="100" t="s">
        <v>12</v>
      </c>
      <c r="F3825" s="100">
        <v>200</v>
      </c>
      <c r="G3825" s="100">
        <f t="shared" si="78"/>
        <v>10000</v>
      </c>
      <c r="H3825" s="100">
        <v>50</v>
      </c>
      <c r="I3825" s="39"/>
    </row>
    <row r="3826" spans="1:9" x14ac:dyDescent="0.25">
      <c r="A3826" s="100">
        <v>4267</v>
      </c>
      <c r="B3826" s="100" t="s">
        <v>4345</v>
      </c>
      <c r="C3826" s="100" t="s">
        <v>228</v>
      </c>
      <c r="D3826" s="100" t="s">
        <v>11</v>
      </c>
      <c r="E3826" s="100" t="s">
        <v>12</v>
      </c>
      <c r="F3826" s="100">
        <v>1000</v>
      </c>
      <c r="G3826" s="100">
        <f t="shared" si="78"/>
        <v>5000</v>
      </c>
      <c r="H3826" s="100">
        <v>5</v>
      </c>
      <c r="I3826" s="39"/>
    </row>
    <row r="3827" spans="1:9" x14ac:dyDescent="0.25">
      <c r="A3827" s="100">
        <v>4267</v>
      </c>
      <c r="B3827" s="100" t="s">
        <v>4346</v>
      </c>
      <c r="C3827" s="100" t="s">
        <v>238</v>
      </c>
      <c r="D3827" s="100" t="s">
        <v>11</v>
      </c>
      <c r="E3827" s="100" t="s">
        <v>12</v>
      </c>
      <c r="F3827" s="100">
        <v>350</v>
      </c>
      <c r="G3827" s="100">
        <f t="shared" si="78"/>
        <v>7000</v>
      </c>
      <c r="H3827" s="100">
        <v>20</v>
      </c>
      <c r="I3827" s="39"/>
    </row>
    <row r="3828" spans="1:9" x14ac:dyDescent="0.25">
      <c r="A3828" s="100">
        <v>4267</v>
      </c>
      <c r="B3828" s="100" t="s">
        <v>4347</v>
      </c>
      <c r="C3828" s="100" t="s">
        <v>238</v>
      </c>
      <c r="D3828" s="100" t="s">
        <v>11</v>
      </c>
      <c r="E3828" s="100" t="s">
        <v>12</v>
      </c>
      <c r="F3828" s="100">
        <v>1200</v>
      </c>
      <c r="G3828" s="100">
        <f t="shared" si="78"/>
        <v>48000</v>
      </c>
      <c r="H3828" s="100">
        <v>40</v>
      </c>
      <c r="I3828" s="39"/>
    </row>
    <row r="3829" spans="1:9" x14ac:dyDescent="0.25">
      <c r="A3829" s="100">
        <v>4267</v>
      </c>
      <c r="B3829" s="100" t="s">
        <v>4348</v>
      </c>
      <c r="C3829" s="100" t="s">
        <v>229</v>
      </c>
      <c r="D3829" s="100" t="s">
        <v>11</v>
      </c>
      <c r="E3829" s="100" t="s">
        <v>12</v>
      </c>
      <c r="F3829" s="100">
        <v>2000</v>
      </c>
      <c r="G3829" s="100">
        <f t="shared" si="78"/>
        <v>30000</v>
      </c>
      <c r="H3829" s="100">
        <v>15</v>
      </c>
      <c r="I3829" s="39"/>
    </row>
    <row r="3830" spans="1:9" x14ac:dyDescent="0.25">
      <c r="A3830" s="100">
        <v>4267</v>
      </c>
      <c r="B3830" s="100" t="s">
        <v>4349</v>
      </c>
      <c r="C3830" s="100" t="s">
        <v>30</v>
      </c>
      <c r="D3830" s="100" t="s">
        <v>11</v>
      </c>
      <c r="E3830" s="100" t="s">
        <v>12</v>
      </c>
      <c r="F3830" s="100">
        <v>350</v>
      </c>
      <c r="G3830" s="100">
        <f t="shared" si="78"/>
        <v>17500</v>
      </c>
      <c r="H3830" s="100">
        <v>50</v>
      </c>
      <c r="I3830" s="39"/>
    </row>
    <row r="3831" spans="1:9" ht="27" x14ac:dyDescent="0.25">
      <c r="A3831" s="100">
        <v>4267</v>
      </c>
      <c r="B3831" s="100" t="s">
        <v>4350</v>
      </c>
      <c r="C3831" s="100" t="s">
        <v>230</v>
      </c>
      <c r="D3831" s="100" t="s">
        <v>11</v>
      </c>
      <c r="E3831" s="100" t="s">
        <v>12</v>
      </c>
      <c r="F3831" s="100">
        <v>1500</v>
      </c>
      <c r="G3831" s="100">
        <f t="shared" si="78"/>
        <v>7500</v>
      </c>
      <c r="H3831" s="100">
        <v>5</v>
      </c>
      <c r="I3831" s="39"/>
    </row>
    <row r="3832" spans="1:9" x14ac:dyDescent="0.25">
      <c r="A3832" s="100">
        <v>4267</v>
      </c>
      <c r="B3832" s="100" t="s">
        <v>4351</v>
      </c>
      <c r="C3832" s="100" t="s">
        <v>231</v>
      </c>
      <c r="D3832" s="100" t="s">
        <v>11</v>
      </c>
      <c r="E3832" s="100" t="s">
        <v>12</v>
      </c>
      <c r="F3832" s="100">
        <v>1500</v>
      </c>
      <c r="G3832" s="100">
        <f t="shared" si="78"/>
        <v>15000</v>
      </c>
      <c r="H3832" s="100">
        <v>10</v>
      </c>
      <c r="I3832" s="39"/>
    </row>
    <row r="3833" spans="1:9" ht="27" x14ac:dyDescent="0.25">
      <c r="A3833" s="100">
        <v>4267</v>
      </c>
      <c r="B3833" s="100" t="s">
        <v>4352</v>
      </c>
      <c r="C3833" s="100" t="s">
        <v>1543</v>
      </c>
      <c r="D3833" s="100" t="s">
        <v>11</v>
      </c>
      <c r="E3833" s="100" t="s">
        <v>12</v>
      </c>
      <c r="F3833" s="100">
        <v>250</v>
      </c>
      <c r="G3833" s="100">
        <f t="shared" si="78"/>
        <v>2500</v>
      </c>
      <c r="H3833" s="100">
        <v>10</v>
      </c>
      <c r="I3833" s="39"/>
    </row>
    <row r="3834" spans="1:9" ht="27" x14ac:dyDescent="0.25">
      <c r="A3834" s="100">
        <v>4267</v>
      </c>
      <c r="B3834" s="100" t="s">
        <v>4353</v>
      </c>
      <c r="C3834" s="100" t="s">
        <v>4354</v>
      </c>
      <c r="D3834" s="100" t="s">
        <v>11</v>
      </c>
      <c r="E3834" s="100" t="s">
        <v>12</v>
      </c>
      <c r="F3834" s="100">
        <v>1200</v>
      </c>
      <c r="G3834" s="100">
        <f t="shared" si="78"/>
        <v>12000</v>
      </c>
      <c r="H3834" s="100">
        <v>10</v>
      </c>
      <c r="I3834" s="39"/>
    </row>
    <row r="3835" spans="1:9" ht="27" x14ac:dyDescent="0.25">
      <c r="A3835" s="100">
        <v>4267</v>
      </c>
      <c r="B3835" s="100" t="s">
        <v>4355</v>
      </c>
      <c r="C3835" s="100" t="s">
        <v>4354</v>
      </c>
      <c r="D3835" s="100" t="s">
        <v>11</v>
      </c>
      <c r="E3835" s="100" t="s">
        <v>12</v>
      </c>
      <c r="F3835" s="100">
        <v>2000</v>
      </c>
      <c r="G3835" s="100">
        <f t="shared" si="78"/>
        <v>12000</v>
      </c>
      <c r="H3835" s="100">
        <v>6</v>
      </c>
      <c r="I3835" s="39"/>
    </row>
    <row r="3836" spans="1:9" ht="27" x14ac:dyDescent="0.25">
      <c r="A3836" s="100">
        <v>4267</v>
      </c>
      <c r="B3836" s="100" t="s">
        <v>4356</v>
      </c>
      <c r="C3836" s="100" t="s">
        <v>4354</v>
      </c>
      <c r="D3836" s="100" t="s">
        <v>11</v>
      </c>
      <c r="E3836" s="100" t="s">
        <v>12</v>
      </c>
      <c r="F3836" s="100">
        <v>3000</v>
      </c>
      <c r="G3836" s="100">
        <f t="shared" si="78"/>
        <v>30000</v>
      </c>
      <c r="H3836" s="100">
        <v>10</v>
      </c>
      <c r="I3836" s="39"/>
    </row>
    <row r="3837" spans="1:9" x14ac:dyDescent="0.25">
      <c r="A3837" s="100">
        <v>4267</v>
      </c>
      <c r="B3837" s="100" t="s">
        <v>4357</v>
      </c>
      <c r="C3837" s="100" t="s">
        <v>4358</v>
      </c>
      <c r="D3837" s="100" t="s">
        <v>11</v>
      </c>
      <c r="E3837" s="100" t="s">
        <v>12</v>
      </c>
      <c r="F3837" s="100">
        <v>2000</v>
      </c>
      <c r="G3837" s="100">
        <f t="shared" si="78"/>
        <v>4000</v>
      </c>
      <c r="H3837" s="100">
        <v>2</v>
      </c>
      <c r="I3837" s="39"/>
    </row>
    <row r="3838" spans="1:9" x14ac:dyDescent="0.25">
      <c r="A3838" s="100">
        <v>4267</v>
      </c>
      <c r="B3838" s="100" t="s">
        <v>4359</v>
      </c>
      <c r="C3838" s="100" t="s">
        <v>4358</v>
      </c>
      <c r="D3838" s="100" t="s">
        <v>11</v>
      </c>
      <c r="E3838" s="100" t="s">
        <v>12</v>
      </c>
      <c r="F3838" s="100">
        <v>5000</v>
      </c>
      <c r="G3838" s="100">
        <f t="shared" si="78"/>
        <v>10000</v>
      </c>
      <c r="H3838" s="100">
        <v>2</v>
      </c>
      <c r="I3838" s="39"/>
    </row>
    <row r="3839" spans="1:9" x14ac:dyDescent="0.25">
      <c r="A3839" s="100">
        <v>4267</v>
      </c>
      <c r="B3839" s="100" t="s">
        <v>4360</v>
      </c>
      <c r="C3839" s="100" t="s">
        <v>1021</v>
      </c>
      <c r="D3839" s="100" t="s">
        <v>11</v>
      </c>
      <c r="E3839" s="100" t="s">
        <v>12</v>
      </c>
      <c r="F3839" s="100">
        <v>4000</v>
      </c>
      <c r="G3839" s="100">
        <f t="shared" si="78"/>
        <v>40000</v>
      </c>
      <c r="H3839" s="100">
        <v>10</v>
      </c>
      <c r="I3839" s="39"/>
    </row>
    <row r="3840" spans="1:9" x14ac:dyDescent="0.25">
      <c r="A3840" s="100">
        <v>4267</v>
      </c>
      <c r="B3840" s="100" t="s">
        <v>4361</v>
      </c>
      <c r="C3840" s="100" t="s">
        <v>1024</v>
      </c>
      <c r="D3840" s="100" t="s">
        <v>11</v>
      </c>
      <c r="E3840" s="100" t="s">
        <v>12</v>
      </c>
      <c r="F3840" s="100">
        <v>8000</v>
      </c>
      <c r="G3840" s="100">
        <f t="shared" si="78"/>
        <v>24000</v>
      </c>
      <c r="H3840" s="100">
        <v>3</v>
      </c>
      <c r="I3840" s="39"/>
    </row>
    <row r="3841" spans="1:9" x14ac:dyDescent="0.25">
      <c r="A3841" s="100">
        <v>4267</v>
      </c>
      <c r="B3841" s="100" t="s">
        <v>4362</v>
      </c>
      <c r="C3841" s="100" t="s">
        <v>4363</v>
      </c>
      <c r="D3841" s="100" t="s">
        <v>11</v>
      </c>
      <c r="E3841" s="100" t="s">
        <v>12</v>
      </c>
      <c r="F3841" s="100">
        <v>3400</v>
      </c>
      <c r="G3841" s="100">
        <f t="shared" si="78"/>
        <v>3400</v>
      </c>
      <c r="H3841" s="100">
        <v>1</v>
      </c>
      <c r="I3841" s="39"/>
    </row>
    <row r="3842" spans="1:9" x14ac:dyDescent="0.25">
      <c r="A3842" s="100">
        <v>4267</v>
      </c>
      <c r="B3842" s="100" t="s">
        <v>4364</v>
      </c>
      <c r="C3842" s="100" t="s">
        <v>4363</v>
      </c>
      <c r="D3842" s="100" t="s">
        <v>11</v>
      </c>
      <c r="E3842" s="100" t="s">
        <v>12</v>
      </c>
      <c r="F3842" s="100">
        <v>2700</v>
      </c>
      <c r="G3842" s="100">
        <f t="shared" si="78"/>
        <v>2700</v>
      </c>
      <c r="H3842" s="100">
        <v>1</v>
      </c>
      <c r="I3842" s="39"/>
    </row>
    <row r="3843" spans="1:9" x14ac:dyDescent="0.25">
      <c r="A3843" s="100">
        <v>4267</v>
      </c>
      <c r="B3843" s="100" t="s">
        <v>4365</v>
      </c>
      <c r="C3843" s="100" t="s">
        <v>4366</v>
      </c>
      <c r="D3843" s="100" t="s">
        <v>11</v>
      </c>
      <c r="E3843" s="100" t="s">
        <v>12</v>
      </c>
      <c r="F3843" s="100">
        <v>2700</v>
      </c>
      <c r="G3843" s="100">
        <f t="shared" si="78"/>
        <v>10800</v>
      </c>
      <c r="H3843" s="100">
        <v>4</v>
      </c>
      <c r="I3843" s="39"/>
    </row>
    <row r="3844" spans="1:9" x14ac:dyDescent="0.25">
      <c r="A3844" s="100">
        <v>4267</v>
      </c>
      <c r="B3844" s="100" t="s">
        <v>4367</v>
      </c>
      <c r="C3844" s="100" t="s">
        <v>4368</v>
      </c>
      <c r="D3844" s="100" t="s">
        <v>11</v>
      </c>
      <c r="E3844" s="100" t="s">
        <v>12</v>
      </c>
      <c r="F3844" s="100">
        <v>35000</v>
      </c>
      <c r="G3844" s="100">
        <f t="shared" si="78"/>
        <v>35000</v>
      </c>
      <c r="H3844" s="100">
        <v>1</v>
      </c>
      <c r="I3844" s="39"/>
    </row>
    <row r="3845" spans="1:9" x14ac:dyDescent="0.25">
      <c r="A3845" s="100">
        <v>4267</v>
      </c>
      <c r="B3845" s="100" t="s">
        <v>4369</v>
      </c>
      <c r="C3845" s="100" t="s">
        <v>4370</v>
      </c>
      <c r="D3845" s="100" t="s">
        <v>11</v>
      </c>
      <c r="E3845" s="100" t="s">
        <v>12</v>
      </c>
      <c r="F3845" s="100">
        <v>2000</v>
      </c>
      <c r="G3845" s="100">
        <f t="shared" si="78"/>
        <v>2000</v>
      </c>
      <c r="H3845" s="100">
        <v>1</v>
      </c>
      <c r="I3845" s="39"/>
    </row>
    <row r="3846" spans="1:9" x14ac:dyDescent="0.25">
      <c r="A3846" s="100">
        <v>4267</v>
      </c>
      <c r="B3846" s="100" t="s">
        <v>4371</v>
      </c>
      <c r="C3846" s="100" t="s">
        <v>233</v>
      </c>
      <c r="D3846" s="100" t="s">
        <v>11</v>
      </c>
      <c r="E3846" s="100" t="s">
        <v>12</v>
      </c>
      <c r="F3846" s="100">
        <v>5000</v>
      </c>
      <c r="G3846" s="100">
        <f t="shared" si="78"/>
        <v>50000</v>
      </c>
      <c r="H3846" s="100">
        <v>10</v>
      </c>
      <c r="I3846" s="39"/>
    </row>
    <row r="3847" spans="1:9" x14ac:dyDescent="0.25">
      <c r="A3847" s="100">
        <v>4267</v>
      </c>
      <c r="B3847" s="100" t="s">
        <v>4372</v>
      </c>
      <c r="C3847" s="100" t="s">
        <v>169</v>
      </c>
      <c r="D3847" s="100" t="s">
        <v>11</v>
      </c>
      <c r="E3847" s="100" t="s">
        <v>12</v>
      </c>
      <c r="F3847" s="100">
        <v>2500</v>
      </c>
      <c r="G3847" s="100">
        <f t="shared" si="78"/>
        <v>25000</v>
      </c>
      <c r="H3847" s="100">
        <v>10</v>
      </c>
      <c r="I3847" s="39"/>
    </row>
    <row r="3848" spans="1:9" ht="27" x14ac:dyDescent="0.25">
      <c r="A3848" s="100">
        <v>5122</v>
      </c>
      <c r="B3848" s="100" t="s">
        <v>4166</v>
      </c>
      <c r="C3848" s="100" t="s">
        <v>4167</v>
      </c>
      <c r="D3848" s="100" t="s">
        <v>11</v>
      </c>
      <c r="E3848" s="100" t="s">
        <v>12</v>
      </c>
      <c r="F3848" s="100">
        <v>10000</v>
      </c>
      <c r="G3848" s="100">
        <f>+F3848*H3848</f>
        <v>30000</v>
      </c>
      <c r="H3848" s="100">
        <v>3</v>
      </c>
      <c r="I3848" s="39"/>
    </row>
    <row r="3849" spans="1:9" ht="27" x14ac:dyDescent="0.25">
      <c r="A3849" s="100">
        <v>5122</v>
      </c>
      <c r="B3849" s="100" t="s">
        <v>4168</v>
      </c>
      <c r="C3849" s="100" t="s">
        <v>4169</v>
      </c>
      <c r="D3849" s="100" t="s">
        <v>11</v>
      </c>
      <c r="E3849" s="100" t="s">
        <v>12</v>
      </c>
      <c r="F3849" s="100">
        <v>260000</v>
      </c>
      <c r="G3849" s="100">
        <f t="shared" ref="G3849:G3879" si="79">+F3849*H3849</f>
        <v>3640000</v>
      </c>
      <c r="H3849" s="100">
        <v>14</v>
      </c>
      <c r="I3849" s="39"/>
    </row>
    <row r="3850" spans="1:9" x14ac:dyDescent="0.25">
      <c r="A3850" s="100">
        <v>5122</v>
      </c>
      <c r="B3850" s="100" t="s">
        <v>4170</v>
      </c>
      <c r="C3850" s="100" t="s">
        <v>157</v>
      </c>
      <c r="D3850" s="100" t="s">
        <v>11</v>
      </c>
      <c r="E3850" s="100" t="s">
        <v>12</v>
      </c>
      <c r="F3850" s="100">
        <v>480000</v>
      </c>
      <c r="G3850" s="100">
        <f t="shared" si="79"/>
        <v>480000</v>
      </c>
      <c r="H3850" s="100">
        <v>1</v>
      </c>
      <c r="I3850" s="39"/>
    </row>
    <row r="3851" spans="1:9" x14ac:dyDescent="0.25">
      <c r="A3851" s="100">
        <v>5122</v>
      </c>
      <c r="B3851" s="100" t="s">
        <v>4171</v>
      </c>
      <c r="C3851" s="100" t="s">
        <v>133</v>
      </c>
      <c r="D3851" s="100" t="s">
        <v>11</v>
      </c>
      <c r="E3851" s="100" t="s">
        <v>12</v>
      </c>
      <c r="F3851" s="100">
        <v>35000</v>
      </c>
      <c r="G3851" s="100">
        <f t="shared" si="79"/>
        <v>700000</v>
      </c>
      <c r="H3851" s="100">
        <v>20</v>
      </c>
      <c r="I3851" s="39"/>
    </row>
    <row r="3852" spans="1:9" ht="27" x14ac:dyDescent="0.25">
      <c r="A3852" s="100">
        <v>5122</v>
      </c>
      <c r="B3852" s="100" t="s">
        <v>4172</v>
      </c>
      <c r="C3852" s="100" t="s">
        <v>4173</v>
      </c>
      <c r="D3852" s="100" t="s">
        <v>11</v>
      </c>
      <c r="E3852" s="100" t="s">
        <v>12</v>
      </c>
      <c r="F3852" s="100">
        <v>800000</v>
      </c>
      <c r="G3852" s="100">
        <f t="shared" si="79"/>
        <v>800000</v>
      </c>
      <c r="H3852" s="100">
        <v>1</v>
      </c>
      <c r="I3852" s="39"/>
    </row>
    <row r="3853" spans="1:9" x14ac:dyDescent="0.25">
      <c r="A3853" s="100">
        <v>5122</v>
      </c>
      <c r="B3853" s="100" t="s">
        <v>4174</v>
      </c>
      <c r="C3853" s="100" t="s">
        <v>4175</v>
      </c>
      <c r="D3853" s="100" t="s">
        <v>11</v>
      </c>
      <c r="E3853" s="100" t="s">
        <v>12</v>
      </c>
      <c r="F3853" s="100">
        <v>5000</v>
      </c>
      <c r="G3853" s="100">
        <f t="shared" si="79"/>
        <v>50000</v>
      </c>
      <c r="H3853" s="100">
        <v>10</v>
      </c>
      <c r="I3853" s="39"/>
    </row>
    <row r="3854" spans="1:9" x14ac:dyDescent="0.25">
      <c r="A3854" s="100">
        <v>5122</v>
      </c>
      <c r="B3854" s="100" t="s">
        <v>4176</v>
      </c>
      <c r="C3854" s="100" t="s">
        <v>4175</v>
      </c>
      <c r="D3854" s="100" t="s">
        <v>11</v>
      </c>
      <c r="E3854" s="100" t="s">
        <v>12</v>
      </c>
      <c r="F3854" s="100">
        <v>5000</v>
      </c>
      <c r="G3854" s="100">
        <f t="shared" si="79"/>
        <v>100000</v>
      </c>
      <c r="H3854" s="100">
        <v>20</v>
      </c>
      <c r="I3854" s="39"/>
    </row>
    <row r="3855" spans="1:9" x14ac:dyDescent="0.25">
      <c r="A3855" s="100">
        <v>5122</v>
      </c>
      <c r="B3855" s="100" t="s">
        <v>4177</v>
      </c>
      <c r="C3855" s="100" t="s">
        <v>4178</v>
      </c>
      <c r="D3855" s="100" t="s">
        <v>11</v>
      </c>
      <c r="E3855" s="100" t="s">
        <v>12</v>
      </c>
      <c r="F3855" s="100">
        <v>8000</v>
      </c>
      <c r="G3855" s="100">
        <f t="shared" si="79"/>
        <v>120000</v>
      </c>
      <c r="H3855" s="100">
        <v>15</v>
      </c>
      <c r="I3855" s="39"/>
    </row>
    <row r="3856" spans="1:9" x14ac:dyDescent="0.25">
      <c r="A3856" s="100">
        <v>5122</v>
      </c>
      <c r="B3856" s="100" t="s">
        <v>4179</v>
      </c>
      <c r="C3856" s="100" t="s">
        <v>54</v>
      </c>
      <c r="D3856" s="100" t="s">
        <v>11</v>
      </c>
      <c r="E3856" s="100" t="s">
        <v>12</v>
      </c>
      <c r="F3856" s="100">
        <v>6000</v>
      </c>
      <c r="G3856" s="100">
        <f t="shared" si="79"/>
        <v>120000</v>
      </c>
      <c r="H3856" s="100">
        <v>20</v>
      </c>
      <c r="I3856" s="39"/>
    </row>
    <row r="3857" spans="1:9" x14ac:dyDescent="0.25">
      <c r="A3857" s="100">
        <v>5122</v>
      </c>
      <c r="B3857" s="100" t="s">
        <v>4180</v>
      </c>
      <c r="C3857" s="100" t="s">
        <v>24</v>
      </c>
      <c r="D3857" s="100" t="s">
        <v>11</v>
      </c>
      <c r="E3857" s="100" t="s">
        <v>12</v>
      </c>
      <c r="F3857" s="100">
        <v>3000</v>
      </c>
      <c r="G3857" s="100">
        <f t="shared" si="79"/>
        <v>48000</v>
      </c>
      <c r="H3857" s="100">
        <v>16</v>
      </c>
      <c r="I3857" s="39"/>
    </row>
    <row r="3858" spans="1:9" x14ac:dyDescent="0.25">
      <c r="A3858" s="100">
        <v>5122</v>
      </c>
      <c r="B3858" s="100" t="s">
        <v>4181</v>
      </c>
      <c r="C3858" s="100" t="s">
        <v>78</v>
      </c>
      <c r="D3858" s="100" t="s">
        <v>11</v>
      </c>
      <c r="E3858" s="100" t="s">
        <v>12</v>
      </c>
      <c r="F3858" s="100">
        <v>5000</v>
      </c>
      <c r="G3858" s="100">
        <f t="shared" si="79"/>
        <v>80000</v>
      </c>
      <c r="H3858" s="100">
        <v>16</v>
      </c>
      <c r="I3858" s="39"/>
    </row>
    <row r="3859" spans="1:9" x14ac:dyDescent="0.25">
      <c r="A3859" s="100">
        <v>5122</v>
      </c>
      <c r="B3859" s="100" t="s">
        <v>4182</v>
      </c>
      <c r="C3859" s="100" t="s">
        <v>78</v>
      </c>
      <c r="D3859" s="100" t="s">
        <v>11</v>
      </c>
      <c r="E3859" s="100" t="s">
        <v>12</v>
      </c>
      <c r="F3859" s="100">
        <v>14000</v>
      </c>
      <c r="G3859" s="100">
        <f t="shared" si="79"/>
        <v>56000</v>
      </c>
      <c r="H3859" s="100">
        <v>4</v>
      </c>
      <c r="I3859" s="39"/>
    </row>
    <row r="3860" spans="1:9" x14ac:dyDescent="0.25">
      <c r="A3860" s="100">
        <v>5122</v>
      </c>
      <c r="B3860" s="100" t="s">
        <v>4183</v>
      </c>
      <c r="C3860" s="100" t="s">
        <v>3057</v>
      </c>
      <c r="D3860" s="100" t="s">
        <v>11</v>
      </c>
      <c r="E3860" s="100" t="s">
        <v>12</v>
      </c>
      <c r="F3860" s="100">
        <v>90000</v>
      </c>
      <c r="G3860" s="100">
        <f t="shared" si="79"/>
        <v>360000</v>
      </c>
      <c r="H3860" s="100">
        <v>4</v>
      </c>
      <c r="I3860" s="39"/>
    </row>
    <row r="3861" spans="1:9" x14ac:dyDescent="0.25">
      <c r="A3861" s="100">
        <v>5122</v>
      </c>
      <c r="B3861" s="100" t="s">
        <v>4184</v>
      </c>
      <c r="C3861" s="100" t="s">
        <v>3057</v>
      </c>
      <c r="D3861" s="100" t="s">
        <v>11</v>
      </c>
      <c r="E3861" s="100" t="s">
        <v>12</v>
      </c>
      <c r="F3861" s="100">
        <v>120000</v>
      </c>
      <c r="G3861" s="100">
        <f t="shared" si="79"/>
        <v>240000</v>
      </c>
      <c r="H3861" s="100">
        <v>2</v>
      </c>
      <c r="I3861" s="39"/>
    </row>
    <row r="3862" spans="1:9" ht="27" x14ac:dyDescent="0.25">
      <c r="A3862" s="100">
        <v>5122</v>
      </c>
      <c r="B3862" s="100" t="s">
        <v>4185</v>
      </c>
      <c r="C3862" s="100" t="s">
        <v>4186</v>
      </c>
      <c r="D3862" s="100" t="s">
        <v>11</v>
      </c>
      <c r="E3862" s="100" t="s">
        <v>12</v>
      </c>
      <c r="F3862" s="100">
        <v>150000</v>
      </c>
      <c r="G3862" s="100">
        <f t="shared" si="79"/>
        <v>1800000</v>
      </c>
      <c r="H3862" s="100">
        <v>12</v>
      </c>
      <c r="I3862" s="39"/>
    </row>
    <row r="3863" spans="1:9" x14ac:dyDescent="0.25">
      <c r="A3863" s="100">
        <v>5122</v>
      </c>
      <c r="B3863" s="100" t="s">
        <v>4187</v>
      </c>
      <c r="C3863" s="100" t="s">
        <v>2187</v>
      </c>
      <c r="D3863" s="100" t="s">
        <v>11</v>
      </c>
      <c r="E3863" s="100" t="s">
        <v>12</v>
      </c>
      <c r="F3863" s="100">
        <v>27000</v>
      </c>
      <c r="G3863" s="100">
        <f t="shared" si="79"/>
        <v>135000</v>
      </c>
      <c r="H3863" s="100">
        <v>5</v>
      </c>
      <c r="I3863" s="39"/>
    </row>
    <row r="3864" spans="1:9" x14ac:dyDescent="0.25">
      <c r="A3864" s="100">
        <v>5122</v>
      </c>
      <c r="B3864" s="100" t="s">
        <v>4188</v>
      </c>
      <c r="C3864" s="100" t="s">
        <v>155</v>
      </c>
      <c r="D3864" s="100" t="s">
        <v>11</v>
      </c>
      <c r="E3864" s="100" t="s">
        <v>12</v>
      </c>
      <c r="F3864" s="100">
        <v>12000</v>
      </c>
      <c r="G3864" s="100">
        <f t="shared" si="79"/>
        <v>72000</v>
      </c>
      <c r="H3864" s="100">
        <v>6</v>
      </c>
      <c r="I3864" s="39"/>
    </row>
    <row r="3865" spans="1:9" ht="27" x14ac:dyDescent="0.25">
      <c r="A3865" s="100">
        <v>5122</v>
      </c>
      <c r="B3865" s="100" t="s">
        <v>4189</v>
      </c>
      <c r="C3865" s="100" t="s">
        <v>4190</v>
      </c>
      <c r="D3865" s="100" t="s">
        <v>11</v>
      </c>
      <c r="E3865" s="100" t="s">
        <v>12</v>
      </c>
      <c r="F3865" s="100">
        <v>3350000</v>
      </c>
      <c r="G3865" s="100">
        <f t="shared" si="79"/>
        <v>3350000</v>
      </c>
      <c r="H3865" s="100">
        <v>1</v>
      </c>
      <c r="I3865" s="39"/>
    </row>
    <row r="3866" spans="1:9" x14ac:dyDescent="0.25">
      <c r="A3866" s="100">
        <v>5122</v>
      </c>
      <c r="B3866" s="100" t="s">
        <v>4191</v>
      </c>
      <c r="C3866" s="100" t="s">
        <v>3452</v>
      </c>
      <c r="D3866" s="100" t="s">
        <v>11</v>
      </c>
      <c r="E3866" s="100" t="s">
        <v>12</v>
      </c>
      <c r="F3866" s="100">
        <v>7000</v>
      </c>
      <c r="G3866" s="100">
        <f t="shared" si="79"/>
        <v>84000</v>
      </c>
      <c r="H3866" s="100">
        <v>12</v>
      </c>
      <c r="I3866" s="39"/>
    </row>
    <row r="3867" spans="1:9" x14ac:dyDescent="0.25">
      <c r="A3867" s="100">
        <v>5122</v>
      </c>
      <c r="B3867" s="100" t="s">
        <v>4192</v>
      </c>
      <c r="C3867" s="100" t="s">
        <v>3452</v>
      </c>
      <c r="D3867" s="100" t="s">
        <v>11</v>
      </c>
      <c r="E3867" s="100" t="s">
        <v>12</v>
      </c>
      <c r="F3867" s="100">
        <v>12000</v>
      </c>
      <c r="G3867" s="100">
        <f t="shared" si="79"/>
        <v>12000</v>
      </c>
      <c r="H3867" s="100">
        <v>1</v>
      </c>
      <c r="I3867" s="39"/>
    </row>
    <row r="3868" spans="1:9" x14ac:dyDescent="0.25">
      <c r="A3868" s="100">
        <v>5122</v>
      </c>
      <c r="B3868" s="100" t="s">
        <v>4193</v>
      </c>
      <c r="C3868" s="100" t="s">
        <v>3412</v>
      </c>
      <c r="D3868" s="100" t="s">
        <v>11</v>
      </c>
      <c r="E3868" s="100" t="s">
        <v>12</v>
      </c>
      <c r="F3868" s="100">
        <v>25000</v>
      </c>
      <c r="G3868" s="100">
        <f t="shared" si="79"/>
        <v>150000</v>
      </c>
      <c r="H3868" s="100">
        <v>6</v>
      </c>
      <c r="I3868" s="39"/>
    </row>
    <row r="3869" spans="1:9" x14ac:dyDescent="0.25">
      <c r="A3869" s="100">
        <v>5122</v>
      </c>
      <c r="B3869" s="100" t="s">
        <v>4194</v>
      </c>
      <c r="C3869" s="100" t="s">
        <v>2858</v>
      </c>
      <c r="D3869" s="100" t="s">
        <v>11</v>
      </c>
      <c r="E3869" s="100" t="s">
        <v>12</v>
      </c>
      <c r="F3869" s="100">
        <v>600000</v>
      </c>
      <c r="G3869" s="100">
        <f t="shared" si="79"/>
        <v>600000</v>
      </c>
      <c r="H3869" s="100">
        <v>1</v>
      </c>
      <c r="I3869" s="39"/>
    </row>
    <row r="3870" spans="1:9" x14ac:dyDescent="0.25">
      <c r="A3870" s="100">
        <v>5122</v>
      </c>
      <c r="B3870" s="100" t="s">
        <v>4195</v>
      </c>
      <c r="C3870" s="100" t="s">
        <v>153</v>
      </c>
      <c r="D3870" s="100" t="s">
        <v>11</v>
      </c>
      <c r="E3870" s="100" t="s">
        <v>12</v>
      </c>
      <c r="F3870" s="100">
        <v>50000</v>
      </c>
      <c r="G3870" s="100">
        <f t="shared" si="79"/>
        <v>100000</v>
      </c>
      <c r="H3870" s="100">
        <v>2</v>
      </c>
      <c r="I3870" s="39"/>
    </row>
    <row r="3871" spans="1:9" x14ac:dyDescent="0.25">
      <c r="A3871" s="100">
        <v>5122</v>
      </c>
      <c r="B3871" s="100" t="s">
        <v>4196</v>
      </c>
      <c r="C3871" s="100" t="s">
        <v>153</v>
      </c>
      <c r="D3871" s="100" t="s">
        <v>11</v>
      </c>
      <c r="E3871" s="100" t="s">
        <v>12</v>
      </c>
      <c r="F3871" s="100">
        <v>29000</v>
      </c>
      <c r="G3871" s="100">
        <f t="shared" si="79"/>
        <v>580000</v>
      </c>
      <c r="H3871" s="100">
        <v>20</v>
      </c>
      <c r="I3871" s="39"/>
    </row>
    <row r="3872" spans="1:9" x14ac:dyDescent="0.25">
      <c r="A3872" s="100">
        <v>5122</v>
      </c>
      <c r="B3872" s="100" t="s">
        <v>4197</v>
      </c>
      <c r="C3872" s="100" t="s">
        <v>153</v>
      </c>
      <c r="D3872" s="100" t="s">
        <v>11</v>
      </c>
      <c r="E3872" s="100" t="s">
        <v>12</v>
      </c>
      <c r="F3872" s="100">
        <v>8000</v>
      </c>
      <c r="G3872" s="100">
        <f t="shared" si="79"/>
        <v>160000</v>
      </c>
      <c r="H3872" s="100">
        <v>20</v>
      </c>
      <c r="I3872" s="39"/>
    </row>
    <row r="3873" spans="1:9" x14ac:dyDescent="0.25">
      <c r="A3873" s="100">
        <v>5122</v>
      </c>
      <c r="B3873" s="100" t="s">
        <v>4198</v>
      </c>
      <c r="C3873" s="100" t="s">
        <v>4049</v>
      </c>
      <c r="D3873" s="100" t="s">
        <v>11</v>
      </c>
      <c r="E3873" s="100" t="s">
        <v>12</v>
      </c>
      <c r="F3873" s="100">
        <v>132000</v>
      </c>
      <c r="G3873" s="100">
        <f t="shared" si="79"/>
        <v>264000</v>
      </c>
      <c r="H3873" s="100">
        <v>2</v>
      </c>
      <c r="I3873" s="39"/>
    </row>
    <row r="3874" spans="1:9" x14ac:dyDescent="0.25">
      <c r="A3874" s="100">
        <v>5122</v>
      </c>
      <c r="B3874" s="100" t="s">
        <v>4199</v>
      </c>
      <c r="C3874" s="100" t="s">
        <v>186</v>
      </c>
      <c r="D3874" s="100" t="s">
        <v>11</v>
      </c>
      <c r="E3874" s="100" t="s">
        <v>12</v>
      </c>
      <c r="F3874" s="100">
        <v>100000</v>
      </c>
      <c r="G3874" s="100">
        <f t="shared" si="79"/>
        <v>100000</v>
      </c>
      <c r="H3874" s="100">
        <v>1</v>
      </c>
      <c r="I3874" s="39"/>
    </row>
    <row r="3875" spans="1:9" x14ac:dyDescent="0.25">
      <c r="A3875" s="100">
        <v>5122</v>
      </c>
      <c r="B3875" s="100" t="s">
        <v>4200</v>
      </c>
      <c r="C3875" s="100" t="s">
        <v>4201</v>
      </c>
      <c r="D3875" s="100" t="s">
        <v>11</v>
      </c>
      <c r="E3875" s="100" t="s">
        <v>12</v>
      </c>
      <c r="F3875" s="100">
        <v>39000</v>
      </c>
      <c r="G3875" s="100">
        <f t="shared" si="79"/>
        <v>78000</v>
      </c>
      <c r="H3875" s="100">
        <v>2</v>
      </c>
      <c r="I3875" s="39"/>
    </row>
    <row r="3876" spans="1:9" x14ac:dyDescent="0.25">
      <c r="A3876" s="100">
        <v>5122</v>
      </c>
      <c r="B3876" s="100" t="s">
        <v>4202</v>
      </c>
      <c r="C3876" s="100" t="s">
        <v>3414</v>
      </c>
      <c r="D3876" s="100" t="s">
        <v>11</v>
      </c>
      <c r="E3876" s="100" t="s">
        <v>12</v>
      </c>
      <c r="F3876" s="100">
        <v>80000</v>
      </c>
      <c r="G3876" s="100">
        <f t="shared" si="79"/>
        <v>320000</v>
      </c>
      <c r="H3876" s="100">
        <v>4</v>
      </c>
      <c r="I3876" s="39"/>
    </row>
    <row r="3877" spans="1:9" x14ac:dyDescent="0.25">
      <c r="A3877" s="100">
        <v>5122</v>
      </c>
      <c r="B3877" s="100" t="s">
        <v>4203</v>
      </c>
      <c r="C3877" s="100" t="s">
        <v>193</v>
      </c>
      <c r="D3877" s="100" t="s">
        <v>11</v>
      </c>
      <c r="E3877" s="100" t="s">
        <v>12</v>
      </c>
      <c r="F3877" s="100">
        <v>7000</v>
      </c>
      <c r="G3877" s="100">
        <f t="shared" si="79"/>
        <v>693000</v>
      </c>
      <c r="H3877" s="100">
        <v>99</v>
      </c>
      <c r="I3877" s="39"/>
    </row>
    <row r="3878" spans="1:9" x14ac:dyDescent="0.25">
      <c r="A3878" s="100">
        <v>5122</v>
      </c>
      <c r="B3878" s="100" t="s">
        <v>4204</v>
      </c>
      <c r="C3878" s="100" t="s">
        <v>3507</v>
      </c>
      <c r="D3878" s="100" t="s">
        <v>11</v>
      </c>
      <c r="E3878" s="100" t="s">
        <v>12</v>
      </c>
      <c r="F3878" s="100">
        <v>50000</v>
      </c>
      <c r="G3878" s="100">
        <f t="shared" si="79"/>
        <v>50000</v>
      </c>
      <c r="H3878" s="100">
        <v>1</v>
      </c>
      <c r="I3878" s="39"/>
    </row>
    <row r="3879" spans="1:9" x14ac:dyDescent="0.25">
      <c r="A3879" s="100">
        <v>5122</v>
      </c>
      <c r="B3879" s="100" t="s">
        <v>4205</v>
      </c>
      <c r="C3879" s="100" t="s">
        <v>4206</v>
      </c>
      <c r="D3879" s="100" t="s">
        <v>11</v>
      </c>
      <c r="E3879" s="100" t="s">
        <v>12</v>
      </c>
      <c r="F3879" s="100">
        <v>270000</v>
      </c>
      <c r="G3879" s="100">
        <f t="shared" si="79"/>
        <v>270000</v>
      </c>
      <c r="H3879" s="100">
        <v>1</v>
      </c>
      <c r="I3879" s="39"/>
    </row>
    <row r="3880" spans="1:9" x14ac:dyDescent="0.25">
      <c r="A3880" s="100">
        <v>4267</v>
      </c>
      <c r="B3880" s="100" t="s">
        <v>913</v>
      </c>
      <c r="C3880" s="100" t="s">
        <v>135</v>
      </c>
      <c r="D3880" s="100" t="s">
        <v>36</v>
      </c>
      <c r="E3880" s="100" t="s">
        <v>12</v>
      </c>
      <c r="F3880" s="100">
        <v>44.86</v>
      </c>
      <c r="G3880" s="100">
        <f>+F3880*H3880</f>
        <v>448600</v>
      </c>
      <c r="H3880" s="100">
        <v>10000</v>
      </c>
      <c r="I3880" s="39"/>
    </row>
    <row r="3881" spans="1:9" x14ac:dyDescent="0.25">
      <c r="A3881" s="100">
        <v>4267</v>
      </c>
      <c r="B3881" s="100" t="s">
        <v>912</v>
      </c>
      <c r="C3881" s="100" t="s">
        <v>135</v>
      </c>
      <c r="D3881" s="100" t="s">
        <v>36</v>
      </c>
      <c r="E3881" s="100" t="s">
        <v>12</v>
      </c>
      <c r="F3881" s="100">
        <v>180</v>
      </c>
      <c r="G3881" s="100">
        <f>+F3881*H3881</f>
        <v>72000</v>
      </c>
      <c r="H3881" s="100">
        <v>400</v>
      </c>
      <c r="I3881" s="39"/>
    </row>
    <row r="3882" spans="1:9" x14ac:dyDescent="0.25">
      <c r="A3882" s="100" t="s">
        <v>182</v>
      </c>
      <c r="B3882" s="100" t="s">
        <v>3138</v>
      </c>
      <c r="C3882" s="100" t="s">
        <v>479</v>
      </c>
      <c r="D3882" s="100" t="s">
        <v>11</v>
      </c>
      <c r="E3882" s="100" t="s">
        <v>12</v>
      </c>
      <c r="F3882" s="100">
        <v>652</v>
      </c>
      <c r="G3882" s="100">
        <v>652</v>
      </c>
      <c r="H3882" s="100">
        <v>652</v>
      </c>
      <c r="I3882" s="39"/>
    </row>
    <row r="3883" spans="1:9" x14ac:dyDescent="0.25">
      <c r="A3883" s="100" t="s">
        <v>182</v>
      </c>
      <c r="B3883" s="100" t="s">
        <v>3139</v>
      </c>
      <c r="C3883" s="100" t="s">
        <v>479</v>
      </c>
      <c r="D3883" s="100" t="s">
        <v>11</v>
      </c>
      <c r="E3883" s="100" t="s">
        <v>12</v>
      </c>
      <c r="F3883" s="100">
        <v>500</v>
      </c>
      <c r="G3883" s="100">
        <v>500</v>
      </c>
      <c r="H3883" s="100">
        <v>500</v>
      </c>
      <c r="I3883" s="39"/>
    </row>
    <row r="3884" spans="1:9" x14ac:dyDescent="0.25">
      <c r="A3884" s="100" t="s">
        <v>182</v>
      </c>
      <c r="B3884" s="100" t="s">
        <v>3140</v>
      </c>
      <c r="C3884" s="100" t="s">
        <v>261</v>
      </c>
      <c r="D3884" s="100" t="s">
        <v>11</v>
      </c>
      <c r="E3884" s="100" t="s">
        <v>12</v>
      </c>
      <c r="F3884" s="100">
        <v>15</v>
      </c>
      <c r="G3884" s="100">
        <v>15</v>
      </c>
      <c r="H3884" s="100">
        <v>15</v>
      </c>
      <c r="I3884" s="39"/>
    </row>
    <row r="3885" spans="1:9" ht="15.75" customHeight="1" x14ac:dyDescent="0.25">
      <c r="A3885" s="100">
        <v>4269</v>
      </c>
      <c r="B3885" s="100" t="s">
        <v>3017</v>
      </c>
      <c r="C3885" s="100" t="s">
        <v>108</v>
      </c>
      <c r="D3885" s="100" t="s">
        <v>34</v>
      </c>
      <c r="E3885" s="100" t="s">
        <v>12</v>
      </c>
      <c r="F3885" s="100">
        <v>30000</v>
      </c>
      <c r="G3885" s="100">
        <v>720000</v>
      </c>
      <c r="H3885" s="100">
        <v>24</v>
      </c>
      <c r="I3885" s="39"/>
    </row>
    <row r="3886" spans="1:9" x14ac:dyDescent="0.25">
      <c r="A3886" s="100">
        <v>4269</v>
      </c>
      <c r="B3886" s="100" t="s">
        <v>3018</v>
      </c>
      <c r="C3886" s="100" t="s">
        <v>108</v>
      </c>
      <c r="D3886" s="100" t="s">
        <v>34</v>
      </c>
      <c r="E3886" s="100" t="s">
        <v>12</v>
      </c>
      <c r="F3886" s="100">
        <v>27000</v>
      </c>
      <c r="G3886" s="100">
        <v>108000</v>
      </c>
      <c r="H3886" s="100">
        <v>4</v>
      </c>
      <c r="I3886" s="39"/>
    </row>
    <row r="3887" spans="1:9" x14ac:dyDescent="0.25">
      <c r="A3887" s="100">
        <v>4269</v>
      </c>
      <c r="B3887" s="100" t="s">
        <v>3019</v>
      </c>
      <c r="C3887" s="100" t="s">
        <v>108</v>
      </c>
      <c r="D3887" s="100" t="s">
        <v>34</v>
      </c>
      <c r="E3887" s="100" t="s">
        <v>12</v>
      </c>
      <c r="F3887" s="100">
        <v>31000</v>
      </c>
      <c r="G3887" s="100">
        <v>155000</v>
      </c>
      <c r="H3887" s="100">
        <v>5</v>
      </c>
      <c r="I3887" s="39"/>
    </row>
    <row r="3888" spans="1:9" x14ac:dyDescent="0.25">
      <c r="A3888" s="10" t="s">
        <v>183</v>
      </c>
      <c r="B3888" s="10" t="s">
        <v>2017</v>
      </c>
      <c r="C3888" s="10" t="s">
        <v>180</v>
      </c>
      <c r="D3888" s="10" t="s">
        <v>11</v>
      </c>
      <c r="E3888" s="10" t="s">
        <v>12</v>
      </c>
      <c r="F3888" s="10">
        <v>0</v>
      </c>
      <c r="G3888" s="10">
        <f t="shared" ref="G3888:G3938" si="80">F3888*H3888</f>
        <v>0</v>
      </c>
      <c r="H3888" s="10">
        <v>100</v>
      </c>
      <c r="I3888" s="39"/>
    </row>
    <row r="3889" spans="1:9" x14ac:dyDescent="0.25">
      <c r="A3889" s="10"/>
      <c r="B3889" s="10" t="s">
        <v>2018</v>
      </c>
      <c r="C3889" s="10" t="s">
        <v>180</v>
      </c>
      <c r="D3889" s="19" t="s">
        <v>11</v>
      </c>
      <c r="E3889" s="11" t="s">
        <v>12</v>
      </c>
      <c r="F3889" s="19">
        <v>0</v>
      </c>
      <c r="G3889" s="19">
        <f t="shared" si="80"/>
        <v>0</v>
      </c>
      <c r="H3889" s="35">
        <v>20</v>
      </c>
      <c r="I3889" s="39"/>
    </row>
    <row r="3890" spans="1:9" x14ac:dyDescent="0.25">
      <c r="A3890" s="10"/>
      <c r="B3890" s="10" t="s">
        <v>2019</v>
      </c>
      <c r="C3890" s="10" t="s">
        <v>196</v>
      </c>
      <c r="D3890" s="19" t="s">
        <v>11</v>
      </c>
      <c r="E3890" s="11" t="s">
        <v>12</v>
      </c>
      <c r="F3890" s="19">
        <v>0</v>
      </c>
      <c r="G3890" s="19">
        <f t="shared" si="80"/>
        <v>0</v>
      </c>
      <c r="H3890" s="35">
        <v>40</v>
      </c>
      <c r="I3890" s="39"/>
    </row>
    <row r="3891" spans="1:9" x14ac:dyDescent="0.25">
      <c r="A3891" s="10"/>
      <c r="B3891" s="10" t="s">
        <v>2020</v>
      </c>
      <c r="C3891" s="10" t="s">
        <v>585</v>
      </c>
      <c r="D3891" s="19" t="s">
        <v>11</v>
      </c>
      <c r="E3891" s="11" t="s">
        <v>12</v>
      </c>
      <c r="F3891" s="19">
        <v>0</v>
      </c>
      <c r="G3891" s="19">
        <f t="shared" si="80"/>
        <v>0</v>
      </c>
      <c r="H3891" s="35">
        <v>100</v>
      </c>
      <c r="I3891" s="39"/>
    </row>
    <row r="3892" spans="1:9" x14ac:dyDescent="0.25">
      <c r="A3892" s="10"/>
      <c r="B3892" s="10" t="s">
        <v>2021</v>
      </c>
      <c r="C3892" s="10" t="s">
        <v>10</v>
      </c>
      <c r="D3892" s="19" t="s">
        <v>11</v>
      </c>
      <c r="E3892" s="11" t="s">
        <v>12</v>
      </c>
      <c r="F3892" s="19">
        <v>0</v>
      </c>
      <c r="G3892" s="19">
        <f t="shared" si="80"/>
        <v>0</v>
      </c>
      <c r="H3892" s="35">
        <v>3</v>
      </c>
      <c r="I3892" s="39"/>
    </row>
    <row r="3893" spans="1:9" x14ac:dyDescent="0.25">
      <c r="A3893" s="10"/>
      <c r="B3893" s="10" t="s">
        <v>2022</v>
      </c>
      <c r="C3893" s="10" t="s">
        <v>1279</v>
      </c>
      <c r="D3893" s="19" t="s">
        <v>11</v>
      </c>
      <c r="E3893" s="11" t="s">
        <v>12</v>
      </c>
      <c r="F3893" s="19">
        <v>0</v>
      </c>
      <c r="G3893" s="19">
        <f t="shared" si="80"/>
        <v>0</v>
      </c>
      <c r="H3893" s="35">
        <v>5</v>
      </c>
      <c r="I3893" s="39"/>
    </row>
    <row r="3894" spans="1:9" x14ac:dyDescent="0.25">
      <c r="A3894" s="10"/>
      <c r="B3894" s="10" t="s">
        <v>2023</v>
      </c>
      <c r="C3894" s="10" t="s">
        <v>42</v>
      </c>
      <c r="D3894" s="19" t="s">
        <v>11</v>
      </c>
      <c r="E3894" s="11" t="s">
        <v>12</v>
      </c>
      <c r="F3894" s="19">
        <v>0</v>
      </c>
      <c r="G3894" s="19">
        <f t="shared" si="80"/>
        <v>0</v>
      </c>
      <c r="H3894" s="35">
        <v>45</v>
      </c>
      <c r="I3894" s="39"/>
    </row>
    <row r="3895" spans="1:9" ht="27" x14ac:dyDescent="0.25">
      <c r="A3895" s="10"/>
      <c r="B3895" s="10" t="s">
        <v>2024</v>
      </c>
      <c r="C3895" s="10" t="s">
        <v>201</v>
      </c>
      <c r="D3895" s="19" t="s">
        <v>11</v>
      </c>
      <c r="E3895" s="11" t="s">
        <v>12</v>
      </c>
      <c r="F3895" s="19">
        <v>0</v>
      </c>
      <c r="G3895" s="19">
        <f t="shared" si="80"/>
        <v>0</v>
      </c>
      <c r="H3895" s="35">
        <v>18</v>
      </c>
      <c r="I3895" s="39"/>
    </row>
    <row r="3896" spans="1:9" x14ac:dyDescent="0.25">
      <c r="A3896" s="10"/>
      <c r="B3896" s="10" t="s">
        <v>2025</v>
      </c>
      <c r="C3896" s="10" t="s">
        <v>212</v>
      </c>
      <c r="D3896" s="19" t="s">
        <v>11</v>
      </c>
      <c r="E3896" s="11" t="s">
        <v>12</v>
      </c>
      <c r="F3896" s="19">
        <v>0</v>
      </c>
      <c r="G3896" s="19">
        <f t="shared" si="80"/>
        <v>0</v>
      </c>
      <c r="H3896" s="35">
        <v>30</v>
      </c>
      <c r="I3896" s="39"/>
    </row>
    <row r="3897" spans="1:9" x14ac:dyDescent="0.25">
      <c r="A3897" s="10"/>
      <c r="B3897" s="10" t="s">
        <v>2026</v>
      </c>
      <c r="C3897" s="10" t="s">
        <v>13</v>
      </c>
      <c r="D3897" s="19" t="s">
        <v>11</v>
      </c>
      <c r="E3897" s="11" t="s">
        <v>12</v>
      </c>
      <c r="F3897" s="19">
        <v>0</v>
      </c>
      <c r="G3897" s="19">
        <f t="shared" si="80"/>
        <v>0</v>
      </c>
      <c r="H3897" s="35">
        <v>500</v>
      </c>
      <c r="I3897" s="39"/>
    </row>
    <row r="3898" spans="1:9" x14ac:dyDescent="0.25">
      <c r="A3898" s="10"/>
      <c r="B3898" s="10" t="s">
        <v>2027</v>
      </c>
      <c r="C3898" s="10" t="s">
        <v>13</v>
      </c>
      <c r="D3898" s="19" t="s">
        <v>11</v>
      </c>
      <c r="E3898" s="11" t="s">
        <v>12</v>
      </c>
      <c r="F3898" s="19">
        <v>0</v>
      </c>
      <c r="G3898" s="19">
        <f t="shared" si="80"/>
        <v>0</v>
      </c>
      <c r="H3898" s="35">
        <v>30</v>
      </c>
      <c r="I3898" s="39"/>
    </row>
    <row r="3899" spans="1:9" x14ac:dyDescent="0.25">
      <c r="A3899" s="10"/>
      <c r="B3899" s="10" t="s">
        <v>2028</v>
      </c>
      <c r="C3899" s="10" t="s">
        <v>14</v>
      </c>
      <c r="D3899" s="19" t="s">
        <v>11</v>
      </c>
      <c r="E3899" s="11" t="s">
        <v>12</v>
      </c>
      <c r="F3899" s="19">
        <v>0</v>
      </c>
      <c r="G3899" s="19">
        <f t="shared" si="80"/>
        <v>0</v>
      </c>
      <c r="H3899" s="35">
        <v>100</v>
      </c>
      <c r="I3899" s="39"/>
    </row>
    <row r="3900" spans="1:9" x14ac:dyDescent="0.25">
      <c r="A3900" s="10"/>
      <c r="B3900" s="10" t="s">
        <v>2029</v>
      </c>
      <c r="C3900" s="10" t="s">
        <v>15</v>
      </c>
      <c r="D3900" s="19" t="s">
        <v>11</v>
      </c>
      <c r="E3900" s="11" t="s">
        <v>12</v>
      </c>
      <c r="F3900" s="19">
        <v>0</v>
      </c>
      <c r="G3900" s="19">
        <f t="shared" si="80"/>
        <v>0</v>
      </c>
      <c r="H3900" s="35">
        <v>90</v>
      </c>
      <c r="I3900" s="39"/>
    </row>
    <row r="3901" spans="1:9" x14ac:dyDescent="0.25">
      <c r="A3901" s="10"/>
      <c r="B3901" s="10" t="s">
        <v>2030</v>
      </c>
      <c r="C3901" s="10" t="s">
        <v>722</v>
      </c>
      <c r="D3901" s="19" t="s">
        <v>11</v>
      </c>
      <c r="E3901" s="11" t="s">
        <v>12</v>
      </c>
      <c r="F3901" s="19">
        <v>0</v>
      </c>
      <c r="G3901" s="19">
        <f t="shared" si="80"/>
        <v>0</v>
      </c>
      <c r="H3901" s="35">
        <v>50</v>
      </c>
      <c r="I3901" s="39"/>
    </row>
    <row r="3902" spans="1:9" x14ac:dyDescent="0.25">
      <c r="A3902" s="10"/>
      <c r="B3902" s="10" t="s">
        <v>2031</v>
      </c>
      <c r="C3902" s="10" t="s">
        <v>213</v>
      </c>
      <c r="D3902" s="19" t="s">
        <v>11</v>
      </c>
      <c r="E3902" s="11" t="s">
        <v>12</v>
      </c>
      <c r="F3902" s="19">
        <v>0</v>
      </c>
      <c r="G3902" s="19">
        <f t="shared" si="80"/>
        <v>0</v>
      </c>
      <c r="H3902" s="35">
        <v>1</v>
      </c>
      <c r="I3902" s="39"/>
    </row>
    <row r="3903" spans="1:9" x14ac:dyDescent="0.25">
      <c r="A3903" s="10"/>
      <c r="B3903" s="10" t="s">
        <v>2032</v>
      </c>
      <c r="C3903" s="10" t="s">
        <v>213</v>
      </c>
      <c r="D3903" s="19" t="s">
        <v>11</v>
      </c>
      <c r="E3903" s="11" t="s">
        <v>12</v>
      </c>
      <c r="F3903" s="19">
        <v>0</v>
      </c>
      <c r="G3903" s="19">
        <f t="shared" si="80"/>
        <v>0</v>
      </c>
      <c r="H3903" s="35">
        <v>1</v>
      </c>
      <c r="I3903" s="39"/>
    </row>
    <row r="3904" spans="1:9" x14ac:dyDescent="0.25">
      <c r="A3904" s="10"/>
      <c r="B3904" s="10" t="s">
        <v>2033</v>
      </c>
      <c r="C3904" s="10" t="s">
        <v>214</v>
      </c>
      <c r="D3904" s="19" t="s">
        <v>11</v>
      </c>
      <c r="E3904" s="11" t="s">
        <v>12</v>
      </c>
      <c r="F3904" s="19">
        <v>0</v>
      </c>
      <c r="G3904" s="19">
        <f t="shared" si="80"/>
        <v>0</v>
      </c>
      <c r="H3904" s="35">
        <v>1</v>
      </c>
      <c r="I3904" s="39"/>
    </row>
    <row r="3905" spans="1:9" x14ac:dyDescent="0.25">
      <c r="A3905" s="10"/>
      <c r="B3905" s="10" t="s">
        <v>2034</v>
      </c>
      <c r="C3905" s="10" t="s">
        <v>215</v>
      </c>
      <c r="D3905" s="19" t="s">
        <v>11</v>
      </c>
      <c r="E3905" s="11" t="s">
        <v>12</v>
      </c>
      <c r="F3905" s="19">
        <v>0</v>
      </c>
      <c r="G3905" s="19">
        <f t="shared" si="80"/>
        <v>0</v>
      </c>
      <c r="H3905" s="35">
        <v>2</v>
      </c>
      <c r="I3905" s="39"/>
    </row>
    <row r="3906" spans="1:9" x14ac:dyDescent="0.25">
      <c r="A3906" s="10"/>
      <c r="B3906" s="10" t="s">
        <v>2035</v>
      </c>
      <c r="C3906" s="10" t="s">
        <v>216</v>
      </c>
      <c r="D3906" s="19" t="s">
        <v>11</v>
      </c>
      <c r="E3906" s="11" t="s">
        <v>12</v>
      </c>
      <c r="F3906" s="19">
        <v>0</v>
      </c>
      <c r="G3906" s="19">
        <f t="shared" si="80"/>
        <v>0</v>
      </c>
      <c r="H3906" s="35">
        <v>150</v>
      </c>
      <c r="I3906" s="39"/>
    </row>
    <row r="3907" spans="1:9" x14ac:dyDescent="0.25">
      <c r="A3907" s="10"/>
      <c r="B3907" s="10" t="s">
        <v>2036</v>
      </c>
      <c r="C3907" s="10" t="s">
        <v>721</v>
      </c>
      <c r="D3907" s="19" t="s">
        <v>11</v>
      </c>
      <c r="E3907" s="11" t="s">
        <v>12</v>
      </c>
      <c r="F3907" s="19">
        <v>0</v>
      </c>
      <c r="G3907" s="19">
        <f t="shared" si="80"/>
        <v>0</v>
      </c>
      <c r="H3907" s="35">
        <v>50</v>
      </c>
      <c r="I3907" s="39"/>
    </row>
    <row r="3908" spans="1:9" x14ac:dyDescent="0.25">
      <c r="A3908" s="10"/>
      <c r="B3908" s="10" t="s">
        <v>2037</v>
      </c>
      <c r="C3908" s="10" t="s">
        <v>727</v>
      </c>
      <c r="D3908" s="19" t="s">
        <v>11</v>
      </c>
      <c r="E3908" s="11" t="s">
        <v>12</v>
      </c>
      <c r="F3908" s="19">
        <v>0</v>
      </c>
      <c r="G3908" s="19">
        <f t="shared" si="80"/>
        <v>0</v>
      </c>
      <c r="H3908" s="35">
        <v>200</v>
      </c>
      <c r="I3908" s="39"/>
    </row>
    <row r="3909" spans="1:9" ht="27" x14ac:dyDescent="0.25">
      <c r="A3909" s="10"/>
      <c r="B3909" s="10" t="s">
        <v>2038</v>
      </c>
      <c r="C3909" s="10" t="s">
        <v>217</v>
      </c>
      <c r="D3909" s="19" t="s">
        <v>11</v>
      </c>
      <c r="E3909" s="11" t="s">
        <v>17</v>
      </c>
      <c r="F3909" s="19">
        <v>0</v>
      </c>
      <c r="G3909" s="19">
        <f t="shared" si="80"/>
        <v>0</v>
      </c>
      <c r="H3909" s="35">
        <v>100</v>
      </c>
      <c r="I3909" s="39"/>
    </row>
    <row r="3910" spans="1:9" ht="27" x14ac:dyDescent="0.25">
      <c r="A3910" s="10"/>
      <c r="B3910" s="10" t="s">
        <v>2039</v>
      </c>
      <c r="C3910" s="10" t="s">
        <v>218</v>
      </c>
      <c r="D3910" s="19" t="s">
        <v>11</v>
      </c>
      <c r="E3910" s="11" t="s">
        <v>17</v>
      </c>
      <c r="F3910" s="19">
        <v>0</v>
      </c>
      <c r="G3910" s="19">
        <f t="shared" si="80"/>
        <v>0</v>
      </c>
      <c r="H3910" s="35">
        <v>70</v>
      </c>
      <c r="I3910" s="39"/>
    </row>
    <row r="3911" spans="1:9" x14ac:dyDescent="0.25">
      <c r="A3911" s="10"/>
      <c r="B3911" s="10" t="s">
        <v>2040</v>
      </c>
      <c r="C3911" s="10" t="s">
        <v>198</v>
      </c>
      <c r="D3911" s="19" t="s">
        <v>11</v>
      </c>
      <c r="E3911" s="11" t="s">
        <v>17</v>
      </c>
      <c r="F3911" s="19">
        <v>0</v>
      </c>
      <c r="G3911" s="19">
        <f t="shared" si="80"/>
        <v>0</v>
      </c>
      <c r="H3911" s="35">
        <v>20</v>
      </c>
      <c r="I3911" s="39"/>
    </row>
    <row r="3912" spans="1:9" ht="27" x14ac:dyDescent="0.25">
      <c r="A3912" s="10"/>
      <c r="B3912" s="10" t="s">
        <v>2041</v>
      </c>
      <c r="C3912" s="10" t="s">
        <v>18</v>
      </c>
      <c r="D3912" s="19" t="s">
        <v>11</v>
      </c>
      <c r="E3912" s="11" t="s">
        <v>12</v>
      </c>
      <c r="F3912" s="19">
        <v>0</v>
      </c>
      <c r="G3912" s="19">
        <f t="shared" si="80"/>
        <v>0</v>
      </c>
      <c r="H3912" s="35">
        <v>7000</v>
      </c>
      <c r="I3912" s="39"/>
    </row>
    <row r="3913" spans="1:9" ht="27" x14ac:dyDescent="0.25">
      <c r="A3913" s="10"/>
      <c r="B3913" s="10" t="s">
        <v>2042</v>
      </c>
      <c r="C3913" s="10" t="s">
        <v>19</v>
      </c>
      <c r="D3913" s="19" t="s">
        <v>11</v>
      </c>
      <c r="E3913" s="11" t="s">
        <v>12</v>
      </c>
      <c r="F3913" s="19">
        <v>0</v>
      </c>
      <c r="G3913" s="19">
        <f t="shared" si="80"/>
        <v>0</v>
      </c>
      <c r="H3913" s="35">
        <v>200</v>
      </c>
      <c r="I3913" s="39"/>
    </row>
    <row r="3914" spans="1:9" x14ac:dyDescent="0.25">
      <c r="A3914" s="10"/>
      <c r="B3914" s="10" t="s">
        <v>2043</v>
      </c>
      <c r="C3914" s="10" t="s">
        <v>20</v>
      </c>
      <c r="D3914" s="19" t="s">
        <v>11</v>
      </c>
      <c r="E3914" s="11" t="s">
        <v>12</v>
      </c>
      <c r="F3914" s="19">
        <v>0</v>
      </c>
      <c r="G3914" s="19">
        <f t="shared" si="80"/>
        <v>0</v>
      </c>
      <c r="H3914" s="35">
        <v>100</v>
      </c>
      <c r="I3914" s="39"/>
    </row>
    <row r="3915" spans="1:9" x14ac:dyDescent="0.25">
      <c r="A3915" s="10"/>
      <c r="B3915" s="10" t="s">
        <v>2044</v>
      </c>
      <c r="C3915" s="10" t="s">
        <v>21</v>
      </c>
      <c r="D3915" s="19" t="s">
        <v>11</v>
      </c>
      <c r="E3915" s="11" t="s">
        <v>12</v>
      </c>
      <c r="F3915" s="19">
        <v>0</v>
      </c>
      <c r="G3915" s="19">
        <f t="shared" si="80"/>
        <v>0</v>
      </c>
      <c r="H3915" s="35">
        <v>100</v>
      </c>
      <c r="I3915" s="39"/>
    </row>
    <row r="3916" spans="1:9" x14ac:dyDescent="0.25">
      <c r="A3916" s="10"/>
      <c r="B3916" s="10" t="s">
        <v>2045</v>
      </c>
      <c r="C3916" s="10" t="s">
        <v>22</v>
      </c>
      <c r="D3916" s="19" t="s">
        <v>11</v>
      </c>
      <c r="E3916" s="11" t="s">
        <v>12</v>
      </c>
      <c r="F3916" s="19">
        <v>0</v>
      </c>
      <c r="G3916" s="19">
        <f t="shared" si="80"/>
        <v>0</v>
      </c>
      <c r="H3916" s="35">
        <v>30</v>
      </c>
      <c r="I3916" s="39"/>
    </row>
    <row r="3917" spans="1:9" x14ac:dyDescent="0.25">
      <c r="A3917" s="10"/>
      <c r="B3917" s="10" t="s">
        <v>2046</v>
      </c>
      <c r="C3917" s="10" t="s">
        <v>22</v>
      </c>
      <c r="D3917" s="19" t="s">
        <v>11</v>
      </c>
      <c r="E3917" s="11" t="s">
        <v>12</v>
      </c>
      <c r="F3917" s="19">
        <v>0</v>
      </c>
      <c r="G3917" s="19">
        <f t="shared" si="80"/>
        <v>0</v>
      </c>
      <c r="H3917" s="35">
        <v>25</v>
      </c>
      <c r="I3917" s="39"/>
    </row>
    <row r="3918" spans="1:9" x14ac:dyDescent="0.25">
      <c r="A3918" s="10"/>
      <c r="B3918" s="10" t="s">
        <v>2047</v>
      </c>
      <c r="C3918" s="10" t="s">
        <v>199</v>
      </c>
      <c r="D3918" s="19" t="s">
        <v>11</v>
      </c>
      <c r="E3918" s="11" t="s">
        <v>12</v>
      </c>
      <c r="F3918" s="19">
        <v>0</v>
      </c>
      <c r="G3918" s="19">
        <f t="shared" si="80"/>
        <v>0</v>
      </c>
      <c r="H3918" s="35">
        <v>10</v>
      </c>
      <c r="I3918" s="39"/>
    </row>
    <row r="3919" spans="1:9" x14ac:dyDescent="0.25">
      <c r="A3919" s="10"/>
      <c r="B3919" s="10" t="s">
        <v>2048</v>
      </c>
      <c r="C3919" s="10" t="s">
        <v>200</v>
      </c>
      <c r="D3919" s="19" t="s">
        <v>11</v>
      </c>
      <c r="E3919" s="11" t="s">
        <v>170</v>
      </c>
      <c r="F3919" s="19">
        <v>0</v>
      </c>
      <c r="G3919" s="19">
        <f t="shared" si="80"/>
        <v>0</v>
      </c>
      <c r="H3919" s="35">
        <v>5000</v>
      </c>
      <c r="I3919" s="39"/>
    </row>
    <row r="3920" spans="1:9" x14ac:dyDescent="0.25">
      <c r="A3920" s="10"/>
      <c r="B3920" s="10" t="s">
        <v>2049</v>
      </c>
      <c r="C3920" s="10" t="s">
        <v>220</v>
      </c>
      <c r="D3920" s="19" t="s">
        <v>11</v>
      </c>
      <c r="E3920" s="11" t="s">
        <v>170</v>
      </c>
      <c r="F3920" s="19">
        <v>0</v>
      </c>
      <c r="G3920" s="19">
        <f t="shared" si="80"/>
        <v>0</v>
      </c>
      <c r="H3920" s="35">
        <v>3</v>
      </c>
      <c r="I3920" s="39"/>
    </row>
    <row r="3921" spans="1:9" ht="27" x14ac:dyDescent="0.25">
      <c r="A3921" s="10"/>
      <c r="B3921" s="10" t="s">
        <v>2050</v>
      </c>
      <c r="C3921" s="10" t="s">
        <v>724</v>
      </c>
      <c r="D3921" s="19" t="s">
        <v>11</v>
      </c>
      <c r="E3921" s="11" t="s">
        <v>12</v>
      </c>
      <c r="F3921" s="19">
        <v>0</v>
      </c>
      <c r="G3921" s="19">
        <f t="shared" si="80"/>
        <v>0</v>
      </c>
      <c r="H3921" s="35">
        <v>100</v>
      </c>
      <c r="I3921" s="39"/>
    </row>
    <row r="3922" spans="1:9" x14ac:dyDescent="0.25">
      <c r="A3922" s="10"/>
      <c r="B3922" s="10" t="s">
        <v>2051</v>
      </c>
      <c r="C3922" s="10" t="s">
        <v>173</v>
      </c>
      <c r="D3922" s="19" t="s">
        <v>11</v>
      </c>
      <c r="E3922" s="11" t="s">
        <v>12</v>
      </c>
      <c r="F3922" s="19">
        <v>0</v>
      </c>
      <c r="G3922" s="19">
        <f t="shared" si="80"/>
        <v>0</v>
      </c>
      <c r="H3922" s="35">
        <v>50</v>
      </c>
      <c r="I3922" s="39"/>
    </row>
    <row r="3923" spans="1:9" x14ac:dyDescent="0.25">
      <c r="A3923" s="10"/>
      <c r="B3923" s="10" t="s">
        <v>2052</v>
      </c>
      <c r="C3923" s="10" t="s">
        <v>75</v>
      </c>
      <c r="D3923" s="19" t="s">
        <v>11</v>
      </c>
      <c r="E3923" s="11" t="s">
        <v>12</v>
      </c>
      <c r="F3923" s="19">
        <v>0</v>
      </c>
      <c r="G3923" s="19">
        <f t="shared" si="80"/>
        <v>0</v>
      </c>
      <c r="H3923" s="35">
        <v>5</v>
      </c>
      <c r="I3923" s="39"/>
    </row>
    <row r="3924" spans="1:9" ht="27" x14ac:dyDescent="0.25">
      <c r="A3924" s="10"/>
      <c r="B3924" s="10" t="s">
        <v>2053</v>
      </c>
      <c r="C3924" s="10" t="s">
        <v>184</v>
      </c>
      <c r="D3924" s="19" t="s">
        <v>11</v>
      </c>
      <c r="E3924" s="11" t="s">
        <v>12</v>
      </c>
      <c r="F3924" s="19">
        <v>0</v>
      </c>
      <c r="G3924" s="19">
        <f t="shared" si="80"/>
        <v>0</v>
      </c>
      <c r="H3924" s="35">
        <v>20</v>
      </c>
      <c r="I3924" s="39"/>
    </row>
    <row r="3925" spans="1:9" ht="27" x14ac:dyDescent="0.25">
      <c r="A3925" s="10"/>
      <c r="B3925" s="10" t="s">
        <v>2054</v>
      </c>
      <c r="C3925" s="10" t="s">
        <v>184</v>
      </c>
      <c r="D3925" s="19" t="s">
        <v>11</v>
      </c>
      <c r="E3925" s="11" t="s">
        <v>12</v>
      </c>
      <c r="F3925" s="19">
        <v>0</v>
      </c>
      <c r="G3925" s="19">
        <f t="shared" si="80"/>
        <v>0</v>
      </c>
      <c r="H3925" s="35">
        <v>20</v>
      </c>
      <c r="I3925" s="39"/>
    </row>
    <row r="3926" spans="1:9" ht="27" x14ac:dyDescent="0.25">
      <c r="A3926" s="10"/>
      <c r="B3926" s="10" t="s">
        <v>2055</v>
      </c>
      <c r="C3926" s="10" t="s">
        <v>184</v>
      </c>
      <c r="D3926" s="19" t="s">
        <v>11</v>
      </c>
      <c r="E3926" s="11" t="s">
        <v>12</v>
      </c>
      <c r="F3926" s="19">
        <v>0</v>
      </c>
      <c r="G3926" s="19">
        <f t="shared" si="80"/>
        <v>0</v>
      </c>
      <c r="H3926" s="35">
        <v>10</v>
      </c>
      <c r="I3926" s="39"/>
    </row>
    <row r="3927" spans="1:9" ht="27" x14ac:dyDescent="0.25">
      <c r="A3927" s="10"/>
      <c r="B3927" s="10" t="s">
        <v>2056</v>
      </c>
      <c r="C3927" s="10" t="s">
        <v>184</v>
      </c>
      <c r="D3927" s="19" t="s">
        <v>11</v>
      </c>
      <c r="E3927" s="11" t="s">
        <v>12</v>
      </c>
      <c r="F3927" s="19">
        <v>0</v>
      </c>
      <c r="G3927" s="19">
        <f t="shared" si="80"/>
        <v>0</v>
      </c>
      <c r="H3927" s="35">
        <v>10</v>
      </c>
      <c r="I3927" s="39"/>
    </row>
    <row r="3928" spans="1:9" ht="27" x14ac:dyDescent="0.25">
      <c r="A3928" s="10"/>
      <c r="B3928" s="10" t="s">
        <v>2057</v>
      </c>
      <c r="C3928" s="10" t="s">
        <v>184</v>
      </c>
      <c r="D3928" s="19" t="s">
        <v>11</v>
      </c>
      <c r="E3928" s="11" t="s">
        <v>12</v>
      </c>
      <c r="F3928" s="19">
        <v>0</v>
      </c>
      <c r="G3928" s="19">
        <f t="shared" si="80"/>
        <v>0</v>
      </c>
      <c r="H3928" s="35">
        <v>2</v>
      </c>
      <c r="I3928" s="39"/>
    </row>
    <row r="3929" spans="1:9" x14ac:dyDescent="0.25">
      <c r="A3929" s="10"/>
      <c r="B3929" s="10" t="s">
        <v>2058</v>
      </c>
      <c r="C3929" s="10" t="s">
        <v>174</v>
      </c>
      <c r="D3929" s="19" t="s">
        <v>11</v>
      </c>
      <c r="E3929" s="11" t="s">
        <v>12</v>
      </c>
      <c r="F3929" s="19">
        <v>0</v>
      </c>
      <c r="G3929" s="19">
        <f t="shared" si="80"/>
        <v>0</v>
      </c>
      <c r="H3929" s="35">
        <v>15</v>
      </c>
      <c r="I3929" s="39"/>
    </row>
    <row r="3930" spans="1:9" x14ac:dyDescent="0.25">
      <c r="A3930" s="10"/>
      <c r="B3930" s="10" t="s">
        <v>2059</v>
      </c>
      <c r="C3930" s="10" t="s">
        <v>175</v>
      </c>
      <c r="D3930" s="19" t="s">
        <v>11</v>
      </c>
      <c r="E3930" s="11" t="s">
        <v>12</v>
      </c>
      <c r="F3930" s="19">
        <v>0</v>
      </c>
      <c r="G3930" s="19">
        <f t="shared" si="80"/>
        <v>0</v>
      </c>
      <c r="H3930" s="35">
        <v>10</v>
      </c>
      <c r="I3930" s="39"/>
    </row>
    <row r="3931" spans="1:9" x14ac:dyDescent="0.25">
      <c r="A3931" s="10"/>
      <c r="B3931" s="10" t="s">
        <v>2060</v>
      </c>
      <c r="C3931" s="10" t="s">
        <v>221</v>
      </c>
      <c r="D3931" s="19" t="s">
        <v>11</v>
      </c>
      <c r="E3931" s="11" t="s">
        <v>12</v>
      </c>
      <c r="F3931" s="19">
        <v>0</v>
      </c>
      <c r="G3931" s="19">
        <f t="shared" si="80"/>
        <v>0</v>
      </c>
      <c r="H3931" s="35">
        <v>5</v>
      </c>
      <c r="I3931" s="39"/>
    </row>
    <row r="3932" spans="1:9" x14ac:dyDescent="0.25">
      <c r="A3932" s="10"/>
      <c r="B3932" s="10" t="s">
        <v>2061</v>
      </c>
      <c r="C3932" s="10" t="s">
        <v>586</v>
      </c>
      <c r="D3932" s="19" t="s">
        <v>11</v>
      </c>
      <c r="E3932" s="11" t="s">
        <v>17</v>
      </c>
      <c r="F3932" s="19">
        <v>0</v>
      </c>
      <c r="G3932" s="19">
        <f t="shared" si="80"/>
        <v>0</v>
      </c>
      <c r="H3932" s="35">
        <v>240</v>
      </c>
      <c r="I3932" s="39"/>
    </row>
    <row r="3933" spans="1:9" x14ac:dyDescent="0.25">
      <c r="A3933" s="10"/>
      <c r="B3933" s="10" t="s">
        <v>2062</v>
      </c>
      <c r="C3933" s="10" t="s">
        <v>177</v>
      </c>
      <c r="D3933" s="19" t="s">
        <v>11</v>
      </c>
      <c r="E3933" s="11" t="s">
        <v>17</v>
      </c>
      <c r="F3933" s="19">
        <v>0</v>
      </c>
      <c r="G3933" s="19">
        <f t="shared" si="80"/>
        <v>0</v>
      </c>
      <c r="H3933" s="35">
        <v>100</v>
      </c>
      <c r="I3933" s="39"/>
    </row>
    <row r="3934" spans="1:9" x14ac:dyDescent="0.25">
      <c r="A3934" s="10"/>
      <c r="B3934" s="10" t="s">
        <v>2063</v>
      </c>
      <c r="C3934" s="10" t="s">
        <v>223</v>
      </c>
      <c r="D3934" s="19" t="s">
        <v>11</v>
      </c>
      <c r="E3934" s="11" t="s">
        <v>12</v>
      </c>
      <c r="F3934" s="19">
        <v>0</v>
      </c>
      <c r="G3934" s="19">
        <f t="shared" si="80"/>
        <v>0</v>
      </c>
      <c r="H3934" s="35">
        <v>200</v>
      </c>
      <c r="I3934" s="39"/>
    </row>
    <row r="3935" spans="1:9" x14ac:dyDescent="0.25">
      <c r="A3935" s="10"/>
      <c r="B3935" s="10" t="s">
        <v>2064</v>
      </c>
      <c r="C3935" s="10" t="s">
        <v>223</v>
      </c>
      <c r="D3935" s="19" t="s">
        <v>11</v>
      </c>
      <c r="E3935" s="11" t="s">
        <v>12</v>
      </c>
      <c r="F3935" s="19">
        <v>0</v>
      </c>
      <c r="G3935" s="19">
        <f t="shared" si="80"/>
        <v>0</v>
      </c>
      <c r="H3935" s="35">
        <v>150</v>
      </c>
      <c r="I3935" s="39"/>
    </row>
    <row r="3936" spans="1:9" x14ac:dyDescent="0.25">
      <c r="A3936" s="10"/>
      <c r="B3936" s="10" t="s">
        <v>2065</v>
      </c>
      <c r="C3936" s="10" t="s">
        <v>224</v>
      </c>
      <c r="D3936" s="19" t="s">
        <v>11</v>
      </c>
      <c r="E3936" s="11" t="s">
        <v>12</v>
      </c>
      <c r="F3936" s="19">
        <v>0</v>
      </c>
      <c r="G3936" s="19">
        <f t="shared" si="80"/>
        <v>0</v>
      </c>
      <c r="H3936" s="35">
        <v>400</v>
      </c>
      <c r="I3936" s="39"/>
    </row>
    <row r="3937" spans="1:9" x14ac:dyDescent="0.25">
      <c r="A3937" s="10"/>
      <c r="B3937" s="10" t="s">
        <v>2066</v>
      </c>
      <c r="C3937" s="10" t="s">
        <v>224</v>
      </c>
      <c r="D3937" s="19" t="s">
        <v>11</v>
      </c>
      <c r="E3937" s="11" t="s">
        <v>12</v>
      </c>
      <c r="F3937" s="19">
        <v>0</v>
      </c>
      <c r="G3937" s="19">
        <f t="shared" si="80"/>
        <v>0</v>
      </c>
      <c r="H3937" s="35">
        <v>200</v>
      </c>
      <c r="I3937" s="39"/>
    </row>
    <row r="3938" spans="1:9" ht="15" customHeight="1" x14ac:dyDescent="0.25">
      <c r="A3938" s="10"/>
      <c r="B3938" s="10" t="s">
        <v>2067</v>
      </c>
      <c r="C3938" s="10" t="s">
        <v>46</v>
      </c>
      <c r="D3938" s="19" t="s">
        <v>11</v>
      </c>
      <c r="E3938" s="11" t="s">
        <v>12</v>
      </c>
      <c r="F3938" s="19">
        <v>0</v>
      </c>
      <c r="G3938" s="19">
        <f t="shared" si="80"/>
        <v>0</v>
      </c>
      <c r="H3938" s="35">
        <v>50</v>
      </c>
      <c r="I3938" s="39"/>
    </row>
    <row r="3939" spans="1:9" x14ac:dyDescent="0.25">
      <c r="A3939" s="10" t="s">
        <v>183</v>
      </c>
      <c r="B3939" s="10" t="s">
        <v>1409</v>
      </c>
      <c r="C3939" s="10" t="s">
        <v>200</v>
      </c>
      <c r="D3939" s="18" t="s">
        <v>11</v>
      </c>
      <c r="E3939" s="18" t="s">
        <v>2729</v>
      </c>
      <c r="F3939" s="19">
        <v>0</v>
      </c>
      <c r="G3939" s="19">
        <f>F3939*H3939</f>
        <v>0</v>
      </c>
      <c r="H3939" s="35">
        <v>3500</v>
      </c>
      <c r="I3939" s="39"/>
    </row>
    <row r="3940" spans="1:9" x14ac:dyDescent="0.25">
      <c r="A3940" s="10"/>
      <c r="B3940" s="10" t="s">
        <v>912</v>
      </c>
      <c r="C3940" s="10" t="s">
        <v>135</v>
      </c>
      <c r="D3940" s="19" t="s">
        <v>36</v>
      </c>
      <c r="E3940" s="19" t="s">
        <v>914</v>
      </c>
      <c r="F3940" s="19">
        <v>0</v>
      </c>
      <c r="G3940" s="19">
        <f>F3940*H3940</f>
        <v>0</v>
      </c>
      <c r="H3940" s="35">
        <v>400</v>
      </c>
      <c r="I3940" s="39"/>
    </row>
    <row r="3941" spans="1:9" ht="15" customHeight="1" x14ac:dyDescent="0.25">
      <c r="A3941" s="10"/>
      <c r="B3941" s="10" t="s">
        <v>913</v>
      </c>
      <c r="C3941" s="10" t="s">
        <v>135</v>
      </c>
      <c r="D3941" s="19" t="s">
        <v>36</v>
      </c>
      <c r="E3941" s="19" t="s">
        <v>914</v>
      </c>
      <c r="F3941" s="19">
        <v>0</v>
      </c>
      <c r="G3941" s="19">
        <f>F3941*H3941</f>
        <v>0</v>
      </c>
      <c r="H3941" s="35">
        <v>10000</v>
      </c>
      <c r="I3941" s="39"/>
    </row>
    <row r="3942" spans="1:9" x14ac:dyDescent="0.25">
      <c r="A3942" s="131" t="s">
        <v>33</v>
      </c>
      <c r="B3942" s="132"/>
      <c r="C3942" s="132"/>
      <c r="D3942" s="132"/>
      <c r="E3942" s="132"/>
      <c r="F3942" s="132"/>
      <c r="G3942" s="132"/>
      <c r="H3942" s="145"/>
      <c r="I3942" s="39"/>
    </row>
    <row r="3943" spans="1:9" ht="40.5" x14ac:dyDescent="0.25">
      <c r="A3943" s="38">
        <v>4215</v>
      </c>
      <c r="B3943" s="38" t="s">
        <v>5079</v>
      </c>
      <c r="C3943" s="38" t="s">
        <v>211</v>
      </c>
      <c r="D3943" s="38" t="s">
        <v>34</v>
      </c>
      <c r="E3943" s="38" t="s">
        <v>35</v>
      </c>
      <c r="F3943" s="38">
        <v>37000</v>
      </c>
      <c r="G3943" s="38">
        <v>37000</v>
      </c>
      <c r="H3943" s="38">
        <v>1</v>
      </c>
      <c r="I3943" s="39"/>
    </row>
    <row r="3944" spans="1:9" ht="27" x14ac:dyDescent="0.25">
      <c r="A3944" s="18">
        <v>4214</v>
      </c>
      <c r="B3944" s="18" t="s">
        <v>915</v>
      </c>
      <c r="C3944" s="18" t="s">
        <v>94</v>
      </c>
      <c r="D3944" s="18" t="s">
        <v>36</v>
      </c>
      <c r="E3944" s="18" t="s">
        <v>35</v>
      </c>
      <c r="F3944" s="18">
        <v>2700000</v>
      </c>
      <c r="G3944" s="18">
        <f t="shared" ref="G3944:G3959" si="81">F3944*H3944</f>
        <v>2700000</v>
      </c>
      <c r="H3944" s="18">
        <v>1</v>
      </c>
      <c r="I3944" s="39"/>
    </row>
    <row r="3945" spans="1:9" ht="40.5" x14ac:dyDescent="0.25">
      <c r="A3945" s="18">
        <v>4214</v>
      </c>
      <c r="B3945" s="18" t="s">
        <v>916</v>
      </c>
      <c r="C3945" s="18" t="s">
        <v>95</v>
      </c>
      <c r="D3945" s="18" t="s">
        <v>36</v>
      </c>
      <c r="E3945" s="18" t="s">
        <v>35</v>
      </c>
      <c r="F3945" s="18">
        <v>219000</v>
      </c>
      <c r="G3945" s="18">
        <f t="shared" si="81"/>
        <v>219000</v>
      </c>
      <c r="H3945" s="18">
        <v>1</v>
      </c>
      <c r="I3945" s="39"/>
    </row>
    <row r="3946" spans="1:9" ht="40.5" x14ac:dyDescent="0.25">
      <c r="A3946" s="18">
        <v>4252</v>
      </c>
      <c r="B3946" s="18" t="s">
        <v>2748</v>
      </c>
      <c r="C3946" s="18" t="s">
        <v>145</v>
      </c>
      <c r="D3946" s="18" t="s">
        <v>36</v>
      </c>
      <c r="E3946" s="18" t="s">
        <v>35</v>
      </c>
      <c r="F3946" s="18">
        <v>150000</v>
      </c>
      <c r="G3946" s="18">
        <f t="shared" si="81"/>
        <v>150000</v>
      </c>
      <c r="H3946" s="18">
        <v>1</v>
      </c>
      <c r="I3946" s="39"/>
    </row>
    <row r="3947" spans="1:9" ht="40.5" x14ac:dyDescent="0.25">
      <c r="A3947" s="18">
        <v>4252</v>
      </c>
      <c r="B3947" s="18" t="s">
        <v>2749</v>
      </c>
      <c r="C3947" s="18" t="s">
        <v>145</v>
      </c>
      <c r="D3947" s="18" t="s">
        <v>36</v>
      </c>
      <c r="E3947" s="18" t="s">
        <v>35</v>
      </c>
      <c r="F3947" s="18">
        <v>785000</v>
      </c>
      <c r="G3947" s="18">
        <f t="shared" si="81"/>
        <v>785000</v>
      </c>
      <c r="H3947" s="18">
        <v>1</v>
      </c>
      <c r="I3947" s="39"/>
    </row>
    <row r="3948" spans="1:9" ht="40.5" x14ac:dyDescent="0.25">
      <c r="A3948" s="18">
        <v>4252</v>
      </c>
      <c r="B3948" s="18" t="s">
        <v>2750</v>
      </c>
      <c r="C3948" s="18" t="s">
        <v>146</v>
      </c>
      <c r="D3948" s="18" t="s">
        <v>36</v>
      </c>
      <c r="E3948" s="18" t="s">
        <v>35</v>
      </c>
      <c r="F3948" s="18">
        <v>200000</v>
      </c>
      <c r="G3948" s="18">
        <f t="shared" si="81"/>
        <v>200000</v>
      </c>
      <c r="H3948" s="18">
        <v>1</v>
      </c>
      <c r="I3948" s="39"/>
    </row>
    <row r="3949" spans="1:9" ht="40.5" x14ac:dyDescent="0.25">
      <c r="A3949" s="18">
        <v>4252</v>
      </c>
      <c r="B3949" s="18" t="s">
        <v>2751</v>
      </c>
      <c r="C3949" s="18" t="s">
        <v>143</v>
      </c>
      <c r="D3949" s="18" t="s">
        <v>36</v>
      </c>
      <c r="E3949" s="18" t="s">
        <v>35</v>
      </c>
      <c r="F3949" s="18">
        <v>0</v>
      </c>
      <c r="G3949" s="18">
        <f t="shared" si="81"/>
        <v>0</v>
      </c>
      <c r="H3949" s="18">
        <v>1</v>
      </c>
      <c r="I3949" s="39"/>
    </row>
    <row r="3950" spans="1:9" ht="40.5" x14ac:dyDescent="0.25">
      <c r="A3950" s="18">
        <v>4252</v>
      </c>
      <c r="B3950" s="18" t="s">
        <v>2752</v>
      </c>
      <c r="C3950" s="18" t="s">
        <v>143</v>
      </c>
      <c r="D3950" s="18" t="s">
        <v>36</v>
      </c>
      <c r="E3950" s="18" t="s">
        <v>35</v>
      </c>
      <c r="F3950" s="18">
        <v>0</v>
      </c>
      <c r="G3950" s="18">
        <f t="shared" si="81"/>
        <v>0</v>
      </c>
      <c r="H3950" s="18">
        <v>1</v>
      </c>
      <c r="I3950" s="39"/>
    </row>
    <row r="3951" spans="1:9" ht="40.5" x14ac:dyDescent="0.25">
      <c r="A3951" s="18">
        <v>4252</v>
      </c>
      <c r="B3951" s="18" t="s">
        <v>2753</v>
      </c>
      <c r="C3951" s="18" t="s">
        <v>143</v>
      </c>
      <c r="D3951" s="18" t="s">
        <v>36</v>
      </c>
      <c r="E3951" s="18" t="s">
        <v>35</v>
      </c>
      <c r="F3951" s="18">
        <v>0</v>
      </c>
      <c r="G3951" s="18">
        <f t="shared" si="81"/>
        <v>0</v>
      </c>
      <c r="H3951" s="18">
        <v>1</v>
      </c>
      <c r="I3951" s="39"/>
    </row>
    <row r="3952" spans="1:9" ht="27" x14ac:dyDescent="0.25">
      <c r="A3952" s="10" t="s">
        <v>244</v>
      </c>
      <c r="B3952" s="10" t="s">
        <v>3353</v>
      </c>
      <c r="C3952" s="10" t="s">
        <v>160</v>
      </c>
      <c r="D3952" s="10" t="s">
        <v>34</v>
      </c>
      <c r="E3952" s="10" t="s">
        <v>35</v>
      </c>
      <c r="F3952" s="10">
        <v>8000000</v>
      </c>
      <c r="G3952" s="10">
        <f t="shared" si="81"/>
        <v>8000000</v>
      </c>
      <c r="H3952" s="37">
        <v>1</v>
      </c>
      <c r="I3952" s="39"/>
    </row>
    <row r="3953" spans="1:9" ht="27" x14ac:dyDescent="0.25">
      <c r="A3953" s="10" t="s">
        <v>244</v>
      </c>
      <c r="B3953" s="10" t="s">
        <v>915</v>
      </c>
      <c r="C3953" s="10" t="s">
        <v>94</v>
      </c>
      <c r="D3953" s="10" t="s">
        <v>36</v>
      </c>
      <c r="E3953" s="10" t="s">
        <v>35</v>
      </c>
      <c r="F3953" s="10">
        <v>0</v>
      </c>
      <c r="G3953" s="10">
        <f t="shared" si="81"/>
        <v>0</v>
      </c>
      <c r="H3953" s="37">
        <v>1</v>
      </c>
      <c r="I3953" s="39"/>
    </row>
    <row r="3954" spans="1:9" ht="40.5" x14ac:dyDescent="0.25">
      <c r="A3954" s="10" t="s">
        <v>244</v>
      </c>
      <c r="B3954" s="10" t="s">
        <v>916</v>
      </c>
      <c r="C3954" s="10" t="s">
        <v>95</v>
      </c>
      <c r="D3954" s="19" t="s">
        <v>36</v>
      </c>
      <c r="E3954" s="19" t="s">
        <v>35</v>
      </c>
      <c r="F3954" s="19">
        <v>0</v>
      </c>
      <c r="G3954" s="19">
        <f t="shared" si="81"/>
        <v>0</v>
      </c>
      <c r="H3954" s="37">
        <v>1</v>
      </c>
      <c r="I3954" s="39"/>
    </row>
    <row r="3955" spans="1:9" ht="27" x14ac:dyDescent="0.25">
      <c r="A3955" s="10" t="s">
        <v>191</v>
      </c>
      <c r="B3955" s="10" t="s">
        <v>1338</v>
      </c>
      <c r="C3955" s="10" t="s">
        <v>148</v>
      </c>
      <c r="D3955" s="19" t="s">
        <v>36</v>
      </c>
      <c r="E3955" s="19" t="s">
        <v>35</v>
      </c>
      <c r="F3955" s="77">
        <v>210000</v>
      </c>
      <c r="G3955" s="19">
        <f t="shared" si="81"/>
        <v>210000</v>
      </c>
      <c r="H3955" s="37">
        <v>1</v>
      </c>
      <c r="I3955" s="39"/>
    </row>
    <row r="3956" spans="1:9" ht="40.5" x14ac:dyDescent="0.25">
      <c r="A3956" s="10" t="s">
        <v>191</v>
      </c>
      <c r="B3956" s="10" t="s">
        <v>1339</v>
      </c>
      <c r="C3956" s="10" t="s">
        <v>37</v>
      </c>
      <c r="D3956" s="18" t="s">
        <v>34</v>
      </c>
      <c r="E3956" s="19" t="s">
        <v>35</v>
      </c>
      <c r="F3956" s="19">
        <v>144000</v>
      </c>
      <c r="G3956" s="19">
        <f t="shared" si="81"/>
        <v>144000</v>
      </c>
      <c r="H3956" s="37">
        <v>1</v>
      </c>
      <c r="I3956" s="39"/>
    </row>
    <row r="3957" spans="1:9" ht="40.5" x14ac:dyDescent="0.25">
      <c r="A3957" s="10" t="s">
        <v>191</v>
      </c>
      <c r="B3957" s="10" t="s">
        <v>1340</v>
      </c>
      <c r="C3957" s="10" t="s">
        <v>59</v>
      </c>
      <c r="D3957" s="18" t="s">
        <v>34</v>
      </c>
      <c r="E3957" s="19" t="s">
        <v>35</v>
      </c>
      <c r="F3957" s="19">
        <v>0</v>
      </c>
      <c r="G3957" s="19">
        <f t="shared" si="81"/>
        <v>0</v>
      </c>
      <c r="H3957" s="37">
        <v>1</v>
      </c>
      <c r="I3957" s="39"/>
    </row>
    <row r="3958" spans="1:9" ht="27" x14ac:dyDescent="0.25">
      <c r="A3958" s="10"/>
      <c r="B3958" s="10" t="s">
        <v>998</v>
      </c>
      <c r="C3958" s="10" t="s">
        <v>160</v>
      </c>
      <c r="D3958" s="10" t="s">
        <v>34</v>
      </c>
      <c r="E3958" s="10" t="s">
        <v>35</v>
      </c>
      <c r="F3958" s="10">
        <v>0</v>
      </c>
      <c r="G3958" s="10">
        <f t="shared" si="81"/>
        <v>0</v>
      </c>
      <c r="H3958" s="37">
        <v>1</v>
      </c>
      <c r="I3958" s="39"/>
    </row>
    <row r="3959" spans="1:9" ht="54" x14ac:dyDescent="0.25">
      <c r="A3959" s="10">
        <v>4252</v>
      </c>
      <c r="B3959" s="10" t="s">
        <v>558</v>
      </c>
      <c r="C3959" s="10" t="s">
        <v>559</v>
      </c>
      <c r="D3959" s="10" t="s">
        <v>36</v>
      </c>
      <c r="E3959" s="10" t="s">
        <v>35</v>
      </c>
      <c r="F3959" s="10">
        <v>700000</v>
      </c>
      <c r="G3959" s="10">
        <f t="shared" si="81"/>
        <v>700000</v>
      </c>
      <c r="H3959" s="37">
        <v>1</v>
      </c>
      <c r="I3959" s="39"/>
    </row>
    <row r="3960" spans="1:9" ht="15" customHeight="1" x14ac:dyDescent="0.25">
      <c r="A3960" s="143" t="s">
        <v>2626</v>
      </c>
      <c r="B3960" s="144"/>
      <c r="C3960" s="144"/>
      <c r="D3960" s="144"/>
      <c r="E3960" s="144"/>
      <c r="F3960" s="144"/>
      <c r="G3960" s="144"/>
      <c r="H3960" s="144"/>
      <c r="I3960" s="39"/>
    </row>
    <row r="3961" spans="1:9" ht="15" customHeight="1" x14ac:dyDescent="0.25">
      <c r="A3961" s="131" t="s">
        <v>33</v>
      </c>
      <c r="B3961" s="132"/>
      <c r="C3961" s="132"/>
      <c r="D3961" s="132"/>
      <c r="E3961" s="132"/>
      <c r="F3961" s="132"/>
      <c r="G3961" s="132"/>
      <c r="H3961" s="132"/>
      <c r="I3961" s="39"/>
    </row>
    <row r="3962" spans="1:9" ht="27" x14ac:dyDescent="0.25">
      <c r="A3962" s="38">
        <v>5134</v>
      </c>
      <c r="B3962" s="38" t="s">
        <v>5729</v>
      </c>
      <c r="C3962" s="38" t="s">
        <v>61</v>
      </c>
      <c r="D3962" s="38" t="s">
        <v>41</v>
      </c>
      <c r="E3962" s="38" t="s">
        <v>35</v>
      </c>
      <c r="F3962" s="38">
        <v>280000</v>
      </c>
      <c r="G3962" s="38">
        <v>280000</v>
      </c>
      <c r="H3962" s="38">
        <v>1</v>
      </c>
      <c r="I3962" s="39"/>
    </row>
    <row r="3963" spans="1:9" ht="27" x14ac:dyDescent="0.25">
      <c r="A3963" s="38">
        <v>5134</v>
      </c>
      <c r="B3963" s="38" t="s">
        <v>5730</v>
      </c>
      <c r="C3963" s="38" t="s">
        <v>61</v>
      </c>
      <c r="D3963" s="38" t="s">
        <v>38</v>
      </c>
      <c r="E3963" s="38" t="s">
        <v>35</v>
      </c>
      <c r="F3963" s="38">
        <v>200000</v>
      </c>
      <c r="G3963" s="38">
        <v>200000</v>
      </c>
      <c r="H3963" s="38">
        <v>1</v>
      </c>
      <c r="I3963" s="39"/>
    </row>
    <row r="3964" spans="1:9" ht="27" x14ac:dyDescent="0.25">
      <c r="A3964" s="38">
        <v>5134</v>
      </c>
      <c r="B3964" s="38" t="s">
        <v>3817</v>
      </c>
      <c r="C3964" s="38" t="s">
        <v>61</v>
      </c>
      <c r="D3964" s="38" t="s">
        <v>38</v>
      </c>
      <c r="E3964" s="38" t="s">
        <v>35</v>
      </c>
      <c r="F3964" s="38">
        <v>350000</v>
      </c>
      <c r="G3964" s="38">
        <v>350000</v>
      </c>
      <c r="H3964" s="38">
        <v>1</v>
      </c>
      <c r="I3964" s="39"/>
    </row>
    <row r="3965" spans="1:9" ht="27" x14ac:dyDescent="0.25">
      <c r="A3965" s="38">
        <v>5134</v>
      </c>
      <c r="B3965" s="38" t="s">
        <v>3818</v>
      </c>
      <c r="C3965" s="38" t="s">
        <v>61</v>
      </c>
      <c r="D3965" s="38" t="s">
        <v>38</v>
      </c>
      <c r="E3965" s="38" t="s">
        <v>35</v>
      </c>
      <c r="F3965" s="38">
        <v>250000</v>
      </c>
      <c r="G3965" s="38">
        <v>250000</v>
      </c>
      <c r="H3965" s="38">
        <v>1</v>
      </c>
      <c r="I3965" s="39"/>
    </row>
    <row r="3966" spans="1:9" ht="27" x14ac:dyDescent="0.25">
      <c r="A3966" s="38">
        <v>5134</v>
      </c>
      <c r="B3966" s="38" t="s">
        <v>3819</v>
      </c>
      <c r="C3966" s="38" t="s">
        <v>61</v>
      </c>
      <c r="D3966" s="38" t="s">
        <v>38</v>
      </c>
      <c r="E3966" s="38" t="s">
        <v>35</v>
      </c>
      <c r="F3966" s="38">
        <v>280000</v>
      </c>
      <c r="G3966" s="38">
        <v>280000</v>
      </c>
      <c r="H3966" s="38">
        <v>1</v>
      </c>
      <c r="I3966" s="39"/>
    </row>
    <row r="3967" spans="1:9" ht="27" x14ac:dyDescent="0.25">
      <c r="A3967" s="38">
        <v>5134</v>
      </c>
      <c r="B3967" s="38" t="s">
        <v>3820</v>
      </c>
      <c r="C3967" s="38" t="s">
        <v>61</v>
      </c>
      <c r="D3967" s="38" t="s">
        <v>38</v>
      </c>
      <c r="E3967" s="38" t="s">
        <v>35</v>
      </c>
      <c r="F3967" s="38">
        <v>200000</v>
      </c>
      <c r="G3967" s="38">
        <v>200000</v>
      </c>
      <c r="H3967" s="38">
        <v>1</v>
      </c>
      <c r="I3967" s="39"/>
    </row>
    <row r="3968" spans="1:9" ht="27" x14ac:dyDescent="0.25">
      <c r="A3968" s="38">
        <v>5134</v>
      </c>
      <c r="B3968" s="37" t="s">
        <v>3821</v>
      </c>
      <c r="C3968" s="37" t="s">
        <v>61</v>
      </c>
      <c r="D3968" s="37" t="s">
        <v>38</v>
      </c>
      <c r="E3968" s="37" t="s">
        <v>35</v>
      </c>
      <c r="F3968" s="37">
        <v>300000</v>
      </c>
      <c r="G3968" s="37">
        <v>300000</v>
      </c>
      <c r="H3968" s="37">
        <v>1</v>
      </c>
      <c r="I3968" s="39"/>
    </row>
    <row r="3969" spans="1:10" ht="27" x14ac:dyDescent="0.25">
      <c r="A3969" s="38">
        <v>5134</v>
      </c>
      <c r="B3969" s="37" t="s">
        <v>3822</v>
      </c>
      <c r="C3969" s="37" t="s">
        <v>61</v>
      </c>
      <c r="D3969" s="37" t="s">
        <v>38</v>
      </c>
      <c r="E3969" s="37" t="s">
        <v>35</v>
      </c>
      <c r="F3969" s="37">
        <v>870000</v>
      </c>
      <c r="G3969" s="37">
        <v>870000</v>
      </c>
      <c r="H3969" s="37">
        <v>1</v>
      </c>
      <c r="I3969" s="39"/>
    </row>
    <row r="3970" spans="1:10" ht="27" x14ac:dyDescent="0.25">
      <c r="A3970" s="38">
        <v>5134</v>
      </c>
      <c r="B3970" s="37" t="s">
        <v>3823</v>
      </c>
      <c r="C3970" s="37" t="s">
        <v>61</v>
      </c>
      <c r="D3970" s="37" t="s">
        <v>38</v>
      </c>
      <c r="E3970" s="37" t="s">
        <v>35</v>
      </c>
      <c r="F3970" s="37">
        <v>230000</v>
      </c>
      <c r="G3970" s="37">
        <v>230000</v>
      </c>
      <c r="H3970" s="37">
        <v>1</v>
      </c>
      <c r="I3970" s="39"/>
    </row>
    <row r="3971" spans="1:10" ht="27" x14ac:dyDescent="0.25">
      <c r="A3971" s="38">
        <v>5134</v>
      </c>
      <c r="B3971" s="37" t="s">
        <v>3824</v>
      </c>
      <c r="C3971" s="37" t="s">
        <v>61</v>
      </c>
      <c r="D3971" s="37" t="s">
        <v>38</v>
      </c>
      <c r="E3971" s="37" t="s">
        <v>35</v>
      </c>
      <c r="F3971" s="37">
        <v>230000</v>
      </c>
      <c r="G3971" s="37">
        <v>230000</v>
      </c>
      <c r="H3971" s="37">
        <v>1</v>
      </c>
      <c r="I3971" s="39"/>
    </row>
    <row r="3972" spans="1:10" ht="27" x14ac:dyDescent="0.25">
      <c r="A3972" s="38">
        <v>5134</v>
      </c>
      <c r="B3972" s="37" t="s">
        <v>3825</v>
      </c>
      <c r="C3972" s="37" t="s">
        <v>61</v>
      </c>
      <c r="D3972" s="37" t="s">
        <v>38</v>
      </c>
      <c r="E3972" s="37" t="s">
        <v>35</v>
      </c>
      <c r="F3972" s="37">
        <v>350000</v>
      </c>
      <c r="G3972" s="37">
        <v>350000</v>
      </c>
      <c r="H3972" s="37">
        <v>1</v>
      </c>
      <c r="I3972" s="39"/>
    </row>
    <row r="3973" spans="1:10" ht="27" x14ac:dyDescent="0.25">
      <c r="A3973" s="38">
        <v>5134</v>
      </c>
      <c r="B3973" s="37" t="s">
        <v>3826</v>
      </c>
      <c r="C3973" s="37" t="s">
        <v>61</v>
      </c>
      <c r="D3973" s="37" t="s">
        <v>38</v>
      </c>
      <c r="E3973" s="37" t="s">
        <v>35</v>
      </c>
      <c r="F3973" s="37">
        <v>280000</v>
      </c>
      <c r="G3973" s="37">
        <v>280000</v>
      </c>
      <c r="H3973" s="37">
        <v>1</v>
      </c>
      <c r="I3973" s="39"/>
    </row>
    <row r="3974" spans="1:10" ht="27" x14ac:dyDescent="0.25">
      <c r="A3974" s="38">
        <v>5134</v>
      </c>
      <c r="B3974" s="37" t="s">
        <v>3827</v>
      </c>
      <c r="C3974" s="37" t="s">
        <v>61</v>
      </c>
      <c r="D3974" s="37" t="s">
        <v>38</v>
      </c>
      <c r="E3974" s="37" t="s">
        <v>35</v>
      </c>
      <c r="F3974" s="37">
        <v>250000</v>
      </c>
      <c r="G3974" s="37">
        <v>250000</v>
      </c>
      <c r="H3974" s="37">
        <v>1</v>
      </c>
      <c r="I3974" s="39"/>
    </row>
    <row r="3975" spans="1:10" ht="27" x14ac:dyDescent="0.25">
      <c r="A3975" s="38">
        <v>5134</v>
      </c>
      <c r="B3975" s="37" t="s">
        <v>3828</v>
      </c>
      <c r="C3975" s="37" t="s">
        <v>61</v>
      </c>
      <c r="D3975" s="37" t="s">
        <v>38</v>
      </c>
      <c r="E3975" s="37" t="s">
        <v>35</v>
      </c>
      <c r="F3975" s="37">
        <v>300000</v>
      </c>
      <c r="G3975" s="37">
        <v>300000</v>
      </c>
      <c r="H3975" s="37">
        <v>1</v>
      </c>
      <c r="I3975" s="39"/>
    </row>
    <row r="3976" spans="1:10" ht="15" customHeight="1" x14ac:dyDescent="0.25">
      <c r="A3976" s="131" t="s">
        <v>33</v>
      </c>
      <c r="B3976" s="132"/>
      <c r="C3976" s="132"/>
      <c r="D3976" s="132"/>
      <c r="E3976" s="132"/>
      <c r="F3976" s="132"/>
      <c r="G3976" s="132"/>
      <c r="H3976" s="132"/>
      <c r="I3976" s="39"/>
    </row>
    <row r="3977" spans="1:10" ht="27" x14ac:dyDescent="0.25">
      <c r="A3977" s="10"/>
      <c r="B3977" s="10" t="s">
        <v>2541</v>
      </c>
      <c r="C3977" s="10" t="s">
        <v>40</v>
      </c>
      <c r="D3977" s="19" t="s">
        <v>36</v>
      </c>
      <c r="E3977" s="19" t="s">
        <v>35</v>
      </c>
      <c r="F3977" s="19">
        <v>0</v>
      </c>
      <c r="G3977" s="19">
        <f>F3977*H3977</f>
        <v>0</v>
      </c>
      <c r="H3977" s="37">
        <v>1</v>
      </c>
      <c r="I3977" s="39"/>
    </row>
    <row r="3978" spans="1:10" ht="15" customHeight="1" x14ac:dyDescent="0.25">
      <c r="A3978" s="143" t="s">
        <v>3587</v>
      </c>
      <c r="B3978" s="144"/>
      <c r="C3978" s="144"/>
      <c r="D3978" s="144"/>
      <c r="E3978" s="144"/>
      <c r="F3978" s="144"/>
      <c r="G3978" s="144"/>
      <c r="H3978" s="144"/>
      <c r="I3978" s="79"/>
      <c r="J3978" s="79"/>
    </row>
    <row r="3979" spans="1:10" x14ac:dyDescent="0.25">
      <c r="A3979" s="131" t="s">
        <v>39</v>
      </c>
      <c r="B3979" s="132"/>
      <c r="C3979" s="132"/>
      <c r="D3979" s="132"/>
      <c r="E3979" s="132"/>
      <c r="F3979" s="132"/>
      <c r="G3979" s="132"/>
      <c r="H3979" s="145"/>
      <c r="I3979" s="39"/>
    </row>
    <row r="3980" spans="1:10" ht="40.5" x14ac:dyDescent="0.25">
      <c r="A3980" s="34">
        <v>4251</v>
      </c>
      <c r="B3980" s="34" t="s">
        <v>3588</v>
      </c>
      <c r="C3980" s="34" t="s">
        <v>252</v>
      </c>
      <c r="D3980" s="34" t="s">
        <v>38</v>
      </c>
      <c r="E3980" s="34" t="s">
        <v>35</v>
      </c>
      <c r="F3980" s="34">
        <v>119420000</v>
      </c>
      <c r="G3980" s="34">
        <v>119420000</v>
      </c>
      <c r="H3980" s="34">
        <v>1</v>
      </c>
      <c r="I3980" s="39"/>
    </row>
    <row r="3981" spans="1:10" ht="18" customHeight="1" x14ac:dyDescent="0.25">
      <c r="A3981" s="143" t="s">
        <v>2705</v>
      </c>
      <c r="B3981" s="144"/>
      <c r="C3981" s="144"/>
      <c r="D3981" s="144"/>
      <c r="E3981" s="144"/>
      <c r="F3981" s="144"/>
      <c r="G3981" s="144"/>
      <c r="H3981" s="144"/>
      <c r="I3981" s="39"/>
    </row>
    <row r="3982" spans="1:10" ht="15" customHeight="1" x14ac:dyDescent="0.25">
      <c r="A3982" s="131" t="s">
        <v>33</v>
      </c>
      <c r="B3982" s="132"/>
      <c r="C3982" s="132"/>
      <c r="D3982" s="132"/>
      <c r="E3982" s="132"/>
      <c r="F3982" s="132"/>
      <c r="G3982" s="132"/>
      <c r="H3982" s="132"/>
      <c r="I3982" s="39"/>
    </row>
    <row r="3983" spans="1:10" ht="54" x14ac:dyDescent="0.25">
      <c r="A3983" s="10">
        <v>4239</v>
      </c>
      <c r="B3983" s="10" t="s">
        <v>2248</v>
      </c>
      <c r="C3983" s="10" t="s">
        <v>209</v>
      </c>
      <c r="D3983" s="18" t="s">
        <v>11</v>
      </c>
      <c r="E3983" s="19" t="s">
        <v>35</v>
      </c>
      <c r="F3983" s="19">
        <v>0</v>
      </c>
      <c r="G3983" s="19">
        <f>F3983*H3983</f>
        <v>0</v>
      </c>
      <c r="H3983" s="37">
        <v>1</v>
      </c>
      <c r="I3983" s="39"/>
    </row>
    <row r="3984" spans="1:10" ht="54" x14ac:dyDescent="0.25">
      <c r="A3984" s="10">
        <v>4239</v>
      </c>
      <c r="B3984" s="10" t="s">
        <v>2249</v>
      </c>
      <c r="C3984" s="10" t="s">
        <v>209</v>
      </c>
      <c r="D3984" s="18" t="s">
        <v>11</v>
      </c>
      <c r="E3984" s="19" t="s">
        <v>35</v>
      </c>
      <c r="F3984" s="19">
        <v>0</v>
      </c>
      <c r="G3984" s="19">
        <f>F3984*H3984</f>
        <v>0</v>
      </c>
      <c r="H3984" s="37">
        <v>1</v>
      </c>
      <c r="I3984" s="39"/>
    </row>
    <row r="3985" spans="1:9" ht="15" customHeight="1" x14ac:dyDescent="0.25">
      <c r="A3985" s="143" t="s">
        <v>2893</v>
      </c>
      <c r="B3985" s="144"/>
      <c r="C3985" s="144"/>
      <c r="D3985" s="144"/>
      <c r="E3985" s="144"/>
      <c r="F3985" s="144"/>
      <c r="G3985" s="144"/>
      <c r="H3985" s="144"/>
      <c r="I3985" s="39"/>
    </row>
    <row r="3986" spans="1:9" x14ac:dyDescent="0.25">
      <c r="A3986" s="131" t="s">
        <v>39</v>
      </c>
      <c r="B3986" s="132"/>
      <c r="C3986" s="132"/>
      <c r="D3986" s="132"/>
      <c r="E3986" s="132"/>
      <c r="F3986" s="132"/>
      <c r="G3986" s="132"/>
      <c r="H3986" s="145"/>
      <c r="I3986" s="39"/>
    </row>
    <row r="3987" spans="1:9" ht="40.5" x14ac:dyDescent="0.25">
      <c r="A3987" s="10" t="s">
        <v>132</v>
      </c>
      <c r="B3987" s="10" t="s">
        <v>277</v>
      </c>
      <c r="C3987" s="10" t="s">
        <v>252</v>
      </c>
      <c r="D3987" s="18" t="s">
        <v>38</v>
      </c>
      <c r="E3987" s="19" t="s">
        <v>35</v>
      </c>
      <c r="F3987" s="19">
        <v>0</v>
      </c>
      <c r="G3987" s="19">
        <f>F3987*H3987</f>
        <v>0</v>
      </c>
      <c r="H3987" s="37">
        <v>1</v>
      </c>
      <c r="I3987" s="39"/>
    </row>
    <row r="3988" spans="1:9" ht="15" customHeight="1" x14ac:dyDescent="0.25">
      <c r="A3988" s="143" t="s">
        <v>2975</v>
      </c>
      <c r="B3988" s="144"/>
      <c r="C3988" s="144"/>
      <c r="D3988" s="144"/>
      <c r="E3988" s="144"/>
      <c r="F3988" s="144"/>
      <c r="G3988" s="144"/>
      <c r="H3988" s="144"/>
      <c r="I3988" s="39"/>
    </row>
    <row r="3989" spans="1:9" x14ac:dyDescent="0.25">
      <c r="A3989" s="131" t="s">
        <v>33</v>
      </c>
      <c r="B3989" s="132"/>
      <c r="C3989" s="132"/>
      <c r="D3989" s="132"/>
      <c r="E3989" s="132"/>
      <c r="F3989" s="132"/>
      <c r="G3989" s="132"/>
      <c r="H3989" s="145"/>
      <c r="I3989" s="39"/>
    </row>
    <row r="3990" spans="1:9" ht="27" x14ac:dyDescent="0.25">
      <c r="A3990" s="19">
        <v>5112</v>
      </c>
      <c r="B3990" s="19" t="s">
        <v>3132</v>
      </c>
      <c r="C3990" s="19" t="s">
        <v>112</v>
      </c>
      <c r="D3990" s="19" t="s">
        <v>41</v>
      </c>
      <c r="E3990" s="19" t="s">
        <v>35</v>
      </c>
      <c r="F3990" s="19">
        <v>42828</v>
      </c>
      <c r="G3990" s="19">
        <v>42828</v>
      </c>
      <c r="H3990" s="19">
        <v>1</v>
      </c>
      <c r="I3990" s="39"/>
    </row>
    <row r="3991" spans="1:9" ht="27" x14ac:dyDescent="0.25">
      <c r="A3991" s="19">
        <v>5112</v>
      </c>
      <c r="B3991" s="19" t="s">
        <v>3048</v>
      </c>
      <c r="C3991" s="19" t="s">
        <v>62</v>
      </c>
      <c r="D3991" s="19" t="s">
        <v>34</v>
      </c>
      <c r="E3991" s="19" t="s">
        <v>35</v>
      </c>
      <c r="F3991" s="19">
        <v>12852</v>
      </c>
      <c r="G3991" s="19">
        <v>12852</v>
      </c>
      <c r="H3991" s="19">
        <v>1</v>
      </c>
      <c r="I3991" s="39"/>
    </row>
    <row r="3992" spans="1:9" x14ac:dyDescent="0.25">
      <c r="A3992" s="131" t="s">
        <v>39</v>
      </c>
      <c r="B3992" s="132"/>
      <c r="C3992" s="132"/>
      <c r="D3992" s="132"/>
      <c r="E3992" s="132"/>
      <c r="F3992" s="132"/>
      <c r="G3992" s="132"/>
      <c r="H3992" s="145"/>
      <c r="I3992" s="39"/>
    </row>
    <row r="3993" spans="1:9" ht="27" x14ac:dyDescent="0.25">
      <c r="A3993" s="19">
        <v>5112</v>
      </c>
      <c r="B3993" s="19" t="s">
        <v>3625</v>
      </c>
      <c r="C3993" s="19" t="s">
        <v>63</v>
      </c>
      <c r="D3993" s="19" t="s">
        <v>36</v>
      </c>
      <c r="E3993" s="19" t="s">
        <v>35</v>
      </c>
      <c r="F3993" s="19">
        <v>2141196</v>
      </c>
      <c r="G3993" s="19">
        <v>2141196</v>
      </c>
      <c r="H3993" s="19">
        <v>1</v>
      </c>
      <c r="I3993" s="39"/>
    </row>
    <row r="3994" spans="1:9" ht="27" x14ac:dyDescent="0.25">
      <c r="A3994" s="19">
        <v>5112</v>
      </c>
      <c r="B3994" s="19" t="s">
        <v>2976</v>
      </c>
      <c r="C3994" s="19" t="s">
        <v>63</v>
      </c>
      <c r="D3994" s="19" t="s">
        <v>36</v>
      </c>
      <c r="E3994" s="19" t="s">
        <v>35</v>
      </c>
      <c r="F3994" s="19">
        <v>0</v>
      </c>
      <c r="G3994" s="19">
        <f>F3994*H3994</f>
        <v>0</v>
      </c>
      <c r="H3994" s="19">
        <v>1</v>
      </c>
      <c r="I3994" s="39"/>
    </row>
    <row r="3995" spans="1:9" ht="15" customHeight="1" x14ac:dyDescent="0.25">
      <c r="A3995" s="143" t="s">
        <v>2893</v>
      </c>
      <c r="B3995" s="144"/>
      <c r="C3995" s="144"/>
      <c r="D3995" s="144"/>
      <c r="E3995" s="144"/>
      <c r="F3995" s="144"/>
      <c r="G3995" s="144"/>
      <c r="H3995" s="144"/>
      <c r="I3995" s="39"/>
    </row>
    <row r="3996" spans="1:9" x14ac:dyDescent="0.25">
      <c r="A3996" s="131" t="s">
        <v>39</v>
      </c>
      <c r="B3996" s="132"/>
      <c r="C3996" s="132"/>
      <c r="D3996" s="132"/>
      <c r="E3996" s="132"/>
      <c r="F3996" s="132"/>
      <c r="G3996" s="132"/>
      <c r="H3996" s="132"/>
      <c r="I3996" s="39"/>
    </row>
    <row r="3997" spans="1:9" ht="27" x14ac:dyDescent="0.25">
      <c r="A3997" s="19">
        <v>4251</v>
      </c>
      <c r="B3997" s="19" t="s">
        <v>3128</v>
      </c>
      <c r="C3997" s="19" t="s">
        <v>112</v>
      </c>
      <c r="D3997" s="19" t="s">
        <v>41</v>
      </c>
      <c r="E3997" s="19" t="s">
        <v>35</v>
      </c>
      <c r="F3997" s="19">
        <v>290000</v>
      </c>
      <c r="G3997" s="19">
        <f>+F3997*H3997</f>
        <v>290000</v>
      </c>
      <c r="H3997" s="19">
        <v>1</v>
      </c>
      <c r="I3997" s="39"/>
    </row>
    <row r="3998" spans="1:9" x14ac:dyDescent="0.25">
      <c r="A3998" s="131" t="s">
        <v>33</v>
      </c>
      <c r="B3998" s="132"/>
      <c r="C3998" s="132"/>
      <c r="D3998" s="132"/>
      <c r="E3998" s="132"/>
      <c r="F3998" s="132"/>
      <c r="G3998" s="132"/>
      <c r="H3998" s="132"/>
      <c r="I3998" s="39"/>
    </row>
    <row r="3999" spans="1:9" ht="27" x14ac:dyDescent="0.25">
      <c r="A3999" s="10"/>
      <c r="B3999" s="10" t="s">
        <v>2539</v>
      </c>
      <c r="C3999" s="10" t="s">
        <v>158</v>
      </c>
      <c r="D3999" s="19" t="s">
        <v>36</v>
      </c>
      <c r="E3999" s="19" t="s">
        <v>35</v>
      </c>
      <c r="F3999" s="77">
        <v>14710000</v>
      </c>
      <c r="G3999" s="19">
        <f>F3999*H3999</f>
        <v>14710000</v>
      </c>
      <c r="H3999" s="37">
        <v>1</v>
      </c>
      <c r="I3999" s="39"/>
    </row>
    <row r="4000" spans="1:9" x14ac:dyDescent="0.25">
      <c r="A4000" s="143" t="s">
        <v>2627</v>
      </c>
      <c r="B4000" s="144"/>
      <c r="C4000" s="144"/>
      <c r="D4000" s="144"/>
      <c r="E4000" s="144"/>
      <c r="F4000" s="144"/>
      <c r="G4000" s="144"/>
      <c r="H4000" s="144"/>
      <c r="I4000" s="39"/>
    </row>
    <row r="4001" spans="1:9" x14ac:dyDescent="0.25">
      <c r="A4001" s="131" t="s">
        <v>39</v>
      </c>
      <c r="B4001" s="132"/>
      <c r="C4001" s="132"/>
      <c r="D4001" s="132"/>
      <c r="E4001" s="132"/>
      <c r="F4001" s="132"/>
      <c r="G4001" s="132"/>
      <c r="H4001" s="132"/>
      <c r="I4001" s="39"/>
    </row>
    <row r="4002" spans="1:9" ht="27" x14ac:dyDescent="0.25">
      <c r="A4002" s="10">
        <v>4251</v>
      </c>
      <c r="B4002" s="10" t="s">
        <v>2537</v>
      </c>
      <c r="C4002" s="10" t="s">
        <v>158</v>
      </c>
      <c r="D4002" s="10" t="s">
        <v>36</v>
      </c>
      <c r="E4002" s="10" t="s">
        <v>35</v>
      </c>
      <c r="F4002" s="10">
        <v>39250000</v>
      </c>
      <c r="G4002" s="10">
        <f>F4002*H4002</f>
        <v>39250000</v>
      </c>
      <c r="H4002" s="10">
        <v>1</v>
      </c>
      <c r="I4002" s="39"/>
    </row>
    <row r="4003" spans="1:9" ht="15" customHeight="1" x14ac:dyDescent="0.25">
      <c r="A4003" s="195" t="s">
        <v>33</v>
      </c>
      <c r="B4003" s="196"/>
      <c r="C4003" s="196"/>
      <c r="D4003" s="196"/>
      <c r="E4003" s="196"/>
      <c r="F4003" s="196"/>
      <c r="G4003" s="196"/>
      <c r="H4003" s="197"/>
      <c r="I4003" s="39"/>
    </row>
    <row r="4004" spans="1:9" ht="27" x14ac:dyDescent="0.25">
      <c r="A4004" s="18">
        <v>4251</v>
      </c>
      <c r="B4004" s="18" t="s">
        <v>3136</v>
      </c>
      <c r="C4004" s="18" t="s">
        <v>112</v>
      </c>
      <c r="D4004" s="18" t="s">
        <v>41</v>
      </c>
      <c r="E4004" s="18" t="s">
        <v>35</v>
      </c>
      <c r="F4004" s="18">
        <v>750000</v>
      </c>
      <c r="G4004" s="18">
        <v>750000</v>
      </c>
      <c r="H4004" s="18">
        <v>1</v>
      </c>
      <c r="I4004" s="39"/>
    </row>
    <row r="4005" spans="1:9" ht="14.25" customHeight="1" x14ac:dyDescent="0.25">
      <c r="A4005" s="143" t="s">
        <v>2628</v>
      </c>
      <c r="B4005" s="144"/>
      <c r="C4005" s="144"/>
      <c r="D4005" s="144"/>
      <c r="E4005" s="144"/>
      <c r="F4005" s="144"/>
      <c r="G4005" s="144"/>
      <c r="H4005" s="144"/>
      <c r="I4005" s="39"/>
    </row>
    <row r="4006" spans="1:9" x14ac:dyDescent="0.25">
      <c r="A4006" s="131" t="s">
        <v>39</v>
      </c>
      <c r="B4006" s="132"/>
      <c r="C4006" s="132"/>
      <c r="D4006" s="132"/>
      <c r="E4006" s="132"/>
      <c r="F4006" s="132"/>
      <c r="G4006" s="132"/>
      <c r="H4006" s="132"/>
      <c r="I4006" s="39"/>
    </row>
    <row r="4007" spans="1:9" ht="40.5" x14ac:dyDescent="0.25">
      <c r="A4007" s="10">
        <v>4251</v>
      </c>
      <c r="B4007" s="10" t="s">
        <v>2538</v>
      </c>
      <c r="C4007" s="10" t="s">
        <v>64</v>
      </c>
      <c r="D4007" s="19" t="s">
        <v>36</v>
      </c>
      <c r="E4007" s="19" t="s">
        <v>35</v>
      </c>
      <c r="F4007" s="77">
        <v>8779900</v>
      </c>
      <c r="G4007" s="19">
        <f>F4007*H4007</f>
        <v>8779900</v>
      </c>
      <c r="H4007" s="35">
        <v>1</v>
      </c>
      <c r="I4007" s="39"/>
    </row>
    <row r="4008" spans="1:9" x14ac:dyDescent="0.25">
      <c r="A4008" s="131" t="s">
        <v>33</v>
      </c>
      <c r="B4008" s="132"/>
      <c r="C4008" s="132"/>
      <c r="D4008" s="132"/>
      <c r="E4008" s="132"/>
      <c r="F4008" s="132"/>
      <c r="G4008" s="132"/>
      <c r="H4008" s="132"/>
      <c r="I4008" s="39"/>
    </row>
    <row r="4009" spans="1:9" ht="27" x14ac:dyDescent="0.25">
      <c r="A4009" s="18">
        <v>4251</v>
      </c>
      <c r="B4009" s="18" t="s">
        <v>3129</v>
      </c>
      <c r="C4009" s="18" t="s">
        <v>112</v>
      </c>
      <c r="D4009" s="18" t="s">
        <v>41</v>
      </c>
      <c r="E4009" s="18" t="s">
        <v>35</v>
      </c>
      <c r="F4009" s="18">
        <v>175000</v>
      </c>
      <c r="G4009" s="18">
        <v>175000</v>
      </c>
      <c r="H4009" s="18">
        <v>1</v>
      </c>
      <c r="I4009" s="39"/>
    </row>
    <row r="4010" spans="1:9" x14ac:dyDescent="0.25">
      <c r="A4010" s="143" t="s">
        <v>2629</v>
      </c>
      <c r="B4010" s="144"/>
      <c r="C4010" s="144"/>
      <c r="D4010" s="144"/>
      <c r="E4010" s="144"/>
      <c r="F4010" s="144"/>
      <c r="G4010" s="144"/>
      <c r="H4010" s="144"/>
      <c r="I4010" s="39"/>
    </row>
    <row r="4011" spans="1:9" x14ac:dyDescent="0.25">
      <c r="A4011" s="131" t="s">
        <v>39</v>
      </c>
      <c r="B4011" s="132"/>
      <c r="C4011" s="132"/>
      <c r="D4011" s="132"/>
      <c r="E4011" s="132"/>
      <c r="F4011" s="132"/>
      <c r="G4011" s="132"/>
      <c r="H4011" s="132"/>
      <c r="I4011" s="39"/>
    </row>
    <row r="4012" spans="1:9" ht="27" x14ac:dyDescent="0.25">
      <c r="A4012" s="38">
        <v>4861</v>
      </c>
      <c r="B4012" s="38" t="s">
        <v>5107</v>
      </c>
      <c r="C4012" s="38" t="s">
        <v>105</v>
      </c>
      <c r="D4012" s="38" t="s">
        <v>36</v>
      </c>
      <c r="E4012" s="38" t="s">
        <v>35</v>
      </c>
      <c r="F4012" s="38">
        <v>16670000</v>
      </c>
      <c r="G4012" s="38">
        <v>16670000</v>
      </c>
      <c r="H4012" s="38">
        <v>1</v>
      </c>
      <c r="I4012" s="39"/>
    </row>
    <row r="4013" spans="1:9" ht="27" x14ac:dyDescent="0.25">
      <c r="A4013" s="10"/>
      <c r="B4013" s="10" t="s">
        <v>2535</v>
      </c>
      <c r="C4013" s="10" t="s">
        <v>105</v>
      </c>
      <c r="D4013" s="19" t="s">
        <v>36</v>
      </c>
      <c r="E4013" s="19" t="s">
        <v>35</v>
      </c>
      <c r="F4013" s="19">
        <v>0</v>
      </c>
      <c r="G4013" s="19">
        <f>F4013*H4013</f>
        <v>0</v>
      </c>
      <c r="H4013" s="35">
        <v>1</v>
      </c>
      <c r="I4013" s="39"/>
    </row>
    <row r="4014" spans="1:9" ht="27" x14ac:dyDescent="0.25">
      <c r="A4014" s="10" t="s">
        <v>134</v>
      </c>
      <c r="B4014" s="10" t="s">
        <v>1012</v>
      </c>
      <c r="C4014" s="10" t="s">
        <v>105</v>
      </c>
      <c r="D4014" s="19" t="s">
        <v>36</v>
      </c>
      <c r="E4014" s="19" t="s">
        <v>35</v>
      </c>
      <c r="F4014" s="19">
        <v>0</v>
      </c>
      <c r="G4014" s="19">
        <f>F4014*H4014</f>
        <v>0</v>
      </c>
      <c r="H4014" s="35">
        <v>1</v>
      </c>
      <c r="I4014" s="39"/>
    </row>
    <row r="4015" spans="1:9" x14ac:dyDescent="0.25">
      <c r="A4015" s="131" t="s">
        <v>33</v>
      </c>
      <c r="B4015" s="132"/>
      <c r="C4015" s="132"/>
      <c r="D4015" s="132"/>
      <c r="E4015" s="132"/>
      <c r="F4015" s="132"/>
      <c r="G4015" s="132"/>
      <c r="H4015" s="132"/>
      <c r="I4015" s="39"/>
    </row>
    <row r="4016" spans="1:9" ht="40.5" x14ac:dyDescent="0.25">
      <c r="A4016" s="10" t="s">
        <v>134</v>
      </c>
      <c r="B4016" s="10" t="s">
        <v>1013</v>
      </c>
      <c r="C4016" s="10" t="s">
        <v>292</v>
      </c>
      <c r="D4016" s="10" t="s">
        <v>36</v>
      </c>
      <c r="E4016" s="10" t="s">
        <v>35</v>
      </c>
      <c r="F4016" s="10">
        <v>13000000</v>
      </c>
      <c r="G4016" s="10">
        <f>F4016*H4016</f>
        <v>13000000</v>
      </c>
      <c r="H4016" s="10">
        <v>1</v>
      </c>
      <c r="I4016" s="39"/>
    </row>
    <row r="4017" spans="1:9" x14ac:dyDescent="0.25">
      <c r="A4017" s="143" t="s">
        <v>5491</v>
      </c>
      <c r="B4017" s="144"/>
      <c r="C4017" s="144"/>
      <c r="D4017" s="144"/>
      <c r="E4017" s="144"/>
      <c r="F4017" s="144"/>
      <c r="G4017" s="144"/>
      <c r="H4017" s="144"/>
      <c r="I4017" s="39"/>
    </row>
    <row r="4018" spans="1:9" x14ac:dyDescent="0.25">
      <c r="A4018" s="131" t="s">
        <v>33</v>
      </c>
      <c r="B4018" s="132"/>
      <c r="C4018" s="132"/>
      <c r="D4018" s="132"/>
      <c r="E4018" s="132"/>
      <c r="F4018" s="132"/>
      <c r="G4018" s="132"/>
      <c r="H4018" s="132"/>
      <c r="I4018" s="39"/>
    </row>
    <row r="4019" spans="1:9" ht="27" x14ac:dyDescent="0.25">
      <c r="A4019" s="34">
        <v>4251</v>
      </c>
      <c r="B4019" s="34" t="s">
        <v>5492</v>
      </c>
      <c r="C4019" s="34" t="s">
        <v>105</v>
      </c>
      <c r="D4019" s="34" t="s">
        <v>36</v>
      </c>
      <c r="E4019" s="34" t="s">
        <v>35</v>
      </c>
      <c r="F4019" s="34">
        <v>6176520</v>
      </c>
      <c r="G4019" s="34">
        <v>6176520</v>
      </c>
      <c r="H4019" s="34">
        <v>1</v>
      </c>
      <c r="I4019" s="39"/>
    </row>
    <row r="4020" spans="1:9" ht="27" x14ac:dyDescent="0.25">
      <c r="A4020" s="34">
        <v>4251</v>
      </c>
      <c r="B4020" s="34" t="s">
        <v>5493</v>
      </c>
      <c r="C4020" s="34" t="s">
        <v>105</v>
      </c>
      <c r="D4020" s="34" t="s">
        <v>36</v>
      </c>
      <c r="E4020" s="34" t="s">
        <v>35</v>
      </c>
      <c r="F4020" s="34">
        <v>3921600</v>
      </c>
      <c r="G4020" s="34">
        <v>3921600</v>
      </c>
      <c r="H4020" s="34">
        <v>1</v>
      </c>
      <c r="I4020" s="39"/>
    </row>
    <row r="4021" spans="1:9" x14ac:dyDescent="0.25">
      <c r="A4021" s="143" t="s">
        <v>3418</v>
      </c>
      <c r="B4021" s="144"/>
      <c r="C4021" s="144"/>
      <c r="D4021" s="144"/>
      <c r="E4021" s="144"/>
      <c r="F4021" s="144"/>
      <c r="G4021" s="144"/>
      <c r="H4021" s="144"/>
      <c r="I4021" s="39"/>
    </row>
    <row r="4022" spans="1:9" x14ac:dyDescent="0.25">
      <c r="A4022" s="131" t="s">
        <v>33</v>
      </c>
      <c r="B4022" s="132"/>
      <c r="C4022" s="132"/>
      <c r="D4022" s="132"/>
      <c r="E4022" s="132"/>
      <c r="F4022" s="132"/>
      <c r="G4022" s="132"/>
      <c r="H4022" s="132"/>
      <c r="I4022" s="39"/>
    </row>
    <row r="4023" spans="1:9" ht="27" x14ac:dyDescent="0.25">
      <c r="A4023" s="38">
        <v>4251</v>
      </c>
      <c r="B4023" s="38" t="s">
        <v>5656</v>
      </c>
      <c r="C4023" s="38" t="s">
        <v>112</v>
      </c>
      <c r="D4023" s="38" t="s">
        <v>41</v>
      </c>
      <c r="E4023" s="38" t="s">
        <v>35</v>
      </c>
      <c r="F4023" s="38">
        <v>123480</v>
      </c>
      <c r="G4023" s="38">
        <v>123480</v>
      </c>
      <c r="H4023" s="38">
        <v>1</v>
      </c>
      <c r="I4023" s="39"/>
    </row>
    <row r="4024" spans="1:9" ht="27" x14ac:dyDescent="0.25">
      <c r="A4024" s="38">
        <v>4251</v>
      </c>
      <c r="B4024" s="38" t="s">
        <v>5657</v>
      </c>
      <c r="C4024" s="38" t="s">
        <v>112</v>
      </c>
      <c r="D4024" s="38" t="s">
        <v>41</v>
      </c>
      <c r="E4024" s="38" t="s">
        <v>35</v>
      </c>
      <c r="F4024" s="38">
        <v>78400</v>
      </c>
      <c r="G4024" s="38">
        <v>78400</v>
      </c>
      <c r="H4024" s="38">
        <v>1</v>
      </c>
      <c r="I4024" s="39"/>
    </row>
    <row r="4025" spans="1:9" ht="27" x14ac:dyDescent="0.25">
      <c r="A4025" s="38">
        <v>4239</v>
      </c>
      <c r="B4025" s="38" t="s">
        <v>1970</v>
      </c>
      <c r="C4025" s="38" t="s">
        <v>120</v>
      </c>
      <c r="D4025" s="38" t="s">
        <v>11</v>
      </c>
      <c r="E4025" s="38" t="s">
        <v>35</v>
      </c>
      <c r="F4025" s="38">
        <v>350000</v>
      </c>
      <c r="G4025" s="38">
        <v>350000</v>
      </c>
      <c r="H4025" s="38">
        <v>1</v>
      </c>
      <c r="I4025" s="39"/>
    </row>
    <row r="4026" spans="1:9" ht="27" x14ac:dyDescent="0.25">
      <c r="A4026" s="34">
        <v>4239</v>
      </c>
      <c r="B4026" s="34" t="s">
        <v>1971</v>
      </c>
      <c r="C4026" s="34" t="s">
        <v>120</v>
      </c>
      <c r="D4026" s="34" t="s">
        <v>11</v>
      </c>
      <c r="E4026" s="34" t="s">
        <v>35</v>
      </c>
      <c r="F4026" s="34">
        <v>681000</v>
      </c>
      <c r="G4026" s="34">
        <v>681000</v>
      </c>
      <c r="H4026" s="34">
        <v>1</v>
      </c>
      <c r="I4026" s="39"/>
    </row>
    <row r="4027" spans="1:9" ht="27" x14ac:dyDescent="0.25">
      <c r="A4027" s="34">
        <v>4239</v>
      </c>
      <c r="B4027" s="34" t="s">
        <v>1972</v>
      </c>
      <c r="C4027" s="34" t="s">
        <v>120</v>
      </c>
      <c r="D4027" s="34" t="s">
        <v>11</v>
      </c>
      <c r="E4027" s="34" t="s">
        <v>35</v>
      </c>
      <c r="F4027" s="34">
        <v>794000</v>
      </c>
      <c r="G4027" s="34">
        <v>794000</v>
      </c>
      <c r="H4027" s="34">
        <v>1</v>
      </c>
      <c r="I4027" s="39"/>
    </row>
    <row r="4028" spans="1:9" ht="27" x14ac:dyDescent="0.25">
      <c r="A4028" s="34">
        <v>4239</v>
      </c>
      <c r="B4028" s="34" t="s">
        <v>1974</v>
      </c>
      <c r="C4028" s="34" t="s">
        <v>120</v>
      </c>
      <c r="D4028" s="34" t="s">
        <v>11</v>
      </c>
      <c r="E4028" s="34" t="s">
        <v>35</v>
      </c>
      <c r="F4028" s="34">
        <v>419000</v>
      </c>
      <c r="G4028" s="34">
        <v>419000</v>
      </c>
      <c r="H4028" s="34">
        <v>1</v>
      </c>
      <c r="I4028" s="39"/>
    </row>
    <row r="4029" spans="1:9" ht="27" x14ac:dyDescent="0.25">
      <c r="A4029" s="34">
        <v>4239</v>
      </c>
      <c r="B4029" s="34" t="s">
        <v>1975</v>
      </c>
      <c r="C4029" s="34" t="s">
        <v>120</v>
      </c>
      <c r="D4029" s="34" t="s">
        <v>11</v>
      </c>
      <c r="E4029" s="34" t="s">
        <v>35</v>
      </c>
      <c r="F4029" s="34">
        <v>560000</v>
      </c>
      <c r="G4029" s="34">
        <v>560000</v>
      </c>
      <c r="H4029" s="34">
        <v>1</v>
      </c>
      <c r="I4029" s="39"/>
    </row>
    <row r="4030" spans="1:9" ht="27" x14ac:dyDescent="0.25">
      <c r="A4030" s="34">
        <v>4239</v>
      </c>
      <c r="B4030" s="34" t="s">
        <v>1976</v>
      </c>
      <c r="C4030" s="34" t="s">
        <v>120</v>
      </c>
      <c r="D4030" s="34" t="s">
        <v>11</v>
      </c>
      <c r="E4030" s="34" t="s">
        <v>35</v>
      </c>
      <c r="F4030" s="34">
        <v>607000</v>
      </c>
      <c r="G4030" s="34">
        <v>607000</v>
      </c>
      <c r="H4030" s="34">
        <v>1</v>
      </c>
      <c r="I4030" s="39"/>
    </row>
    <row r="4031" spans="1:9" ht="27" x14ac:dyDescent="0.25">
      <c r="A4031" s="34">
        <v>4239</v>
      </c>
      <c r="B4031" s="34" t="s">
        <v>1977</v>
      </c>
      <c r="C4031" s="34" t="s">
        <v>120</v>
      </c>
      <c r="D4031" s="34" t="s">
        <v>11</v>
      </c>
      <c r="E4031" s="34" t="s">
        <v>35</v>
      </c>
      <c r="F4031" s="34">
        <v>270000</v>
      </c>
      <c r="G4031" s="34">
        <v>270000</v>
      </c>
      <c r="H4031" s="34">
        <v>1</v>
      </c>
      <c r="I4031" s="39"/>
    </row>
    <row r="4032" spans="1:9" x14ac:dyDescent="0.25">
      <c r="A4032" s="143" t="s">
        <v>2897</v>
      </c>
      <c r="B4032" s="144"/>
      <c r="C4032" s="144"/>
      <c r="D4032" s="144"/>
      <c r="E4032" s="144"/>
      <c r="F4032" s="144"/>
      <c r="G4032" s="144"/>
      <c r="H4032" s="144"/>
      <c r="I4032" s="39"/>
    </row>
    <row r="4033" spans="1:9" x14ac:dyDescent="0.25">
      <c r="A4033" s="131" t="s">
        <v>39</v>
      </c>
      <c r="B4033" s="132"/>
      <c r="C4033" s="132"/>
      <c r="D4033" s="132"/>
      <c r="E4033" s="132"/>
      <c r="F4033" s="132"/>
      <c r="G4033" s="132"/>
      <c r="H4033" s="132"/>
      <c r="I4033" s="39"/>
    </row>
    <row r="4034" spans="1:9" ht="40.5" x14ac:dyDescent="0.25">
      <c r="A4034" s="38">
        <v>4251</v>
      </c>
      <c r="B4034" s="38" t="s">
        <v>5498</v>
      </c>
      <c r="C4034" s="38" t="s">
        <v>64</v>
      </c>
      <c r="D4034" s="38" t="s">
        <v>36</v>
      </c>
      <c r="E4034" s="38" t="s">
        <v>35</v>
      </c>
      <c r="F4034" s="38">
        <v>44200000</v>
      </c>
      <c r="G4034" s="38">
        <v>44200000</v>
      </c>
      <c r="H4034" s="38">
        <v>1</v>
      </c>
      <c r="I4034" s="39"/>
    </row>
    <row r="4035" spans="1:9" ht="27" x14ac:dyDescent="0.25">
      <c r="A4035" s="19">
        <v>5113</v>
      </c>
      <c r="B4035" s="19" t="s">
        <v>3621</v>
      </c>
      <c r="C4035" s="19" t="s">
        <v>63</v>
      </c>
      <c r="D4035" s="19" t="s">
        <v>36</v>
      </c>
      <c r="E4035" s="19" t="s">
        <v>35</v>
      </c>
      <c r="F4035" s="19">
        <v>33858040</v>
      </c>
      <c r="G4035" s="19">
        <v>33858040</v>
      </c>
      <c r="H4035" s="19">
        <v>1</v>
      </c>
      <c r="I4035" s="39"/>
    </row>
    <row r="4036" spans="1:9" ht="27" x14ac:dyDescent="0.25">
      <c r="A4036" s="19">
        <v>5113</v>
      </c>
      <c r="B4036" s="19" t="s">
        <v>3622</v>
      </c>
      <c r="C4036" s="19" t="s">
        <v>63</v>
      </c>
      <c r="D4036" s="19" t="s">
        <v>36</v>
      </c>
      <c r="E4036" s="19" t="s">
        <v>35</v>
      </c>
      <c r="F4036" s="19">
        <v>8584500</v>
      </c>
      <c r="G4036" s="19">
        <v>8584500</v>
      </c>
      <c r="H4036" s="19">
        <v>1</v>
      </c>
      <c r="I4036" s="39"/>
    </row>
    <row r="4037" spans="1:9" ht="27" x14ac:dyDescent="0.25">
      <c r="A4037" s="19">
        <v>5113</v>
      </c>
      <c r="B4037" s="19" t="s">
        <v>3623</v>
      </c>
      <c r="C4037" s="19" t="s">
        <v>63</v>
      </c>
      <c r="D4037" s="19" t="s">
        <v>36</v>
      </c>
      <c r="E4037" s="19" t="s">
        <v>35</v>
      </c>
      <c r="F4037" s="19">
        <v>26558340</v>
      </c>
      <c r="G4037" s="19">
        <v>26558340</v>
      </c>
      <c r="H4037" s="19">
        <v>1</v>
      </c>
      <c r="I4037" s="39"/>
    </row>
    <row r="4038" spans="1:9" ht="27" x14ac:dyDescent="0.25">
      <c r="A4038" s="19">
        <v>5113</v>
      </c>
      <c r="B4038" s="19" t="s">
        <v>3624</v>
      </c>
      <c r="C4038" s="19" t="s">
        <v>63</v>
      </c>
      <c r="D4038" s="19" t="s">
        <v>36</v>
      </c>
      <c r="E4038" s="19" t="s">
        <v>35</v>
      </c>
      <c r="F4038" s="19">
        <v>23239392</v>
      </c>
      <c r="G4038" s="19">
        <v>23239392</v>
      </c>
      <c r="H4038" s="19">
        <v>1</v>
      </c>
      <c r="I4038" s="39"/>
    </row>
    <row r="4039" spans="1:9" ht="27" x14ac:dyDescent="0.25">
      <c r="A4039" s="19">
        <v>5113</v>
      </c>
      <c r="B4039" s="19" t="s">
        <v>3589</v>
      </c>
      <c r="C4039" s="19" t="s">
        <v>63</v>
      </c>
      <c r="D4039" s="19" t="s">
        <v>36</v>
      </c>
      <c r="E4039" s="19" t="s">
        <v>35</v>
      </c>
      <c r="F4039" s="19">
        <v>0</v>
      </c>
      <c r="G4039" s="19">
        <f t="shared" ref="G4039:G4041" si="82">F4039*H4039</f>
        <v>0</v>
      </c>
      <c r="H4039" s="19">
        <v>1</v>
      </c>
      <c r="I4039" s="39"/>
    </row>
    <row r="4040" spans="1:9" ht="27" x14ac:dyDescent="0.25">
      <c r="A4040" s="19">
        <v>5113</v>
      </c>
      <c r="B4040" s="19" t="s">
        <v>3590</v>
      </c>
      <c r="C4040" s="19" t="s">
        <v>63</v>
      </c>
      <c r="D4040" s="19" t="s">
        <v>36</v>
      </c>
      <c r="E4040" s="19" t="s">
        <v>35</v>
      </c>
      <c r="F4040" s="19">
        <v>0</v>
      </c>
      <c r="G4040" s="19">
        <f t="shared" si="82"/>
        <v>0</v>
      </c>
      <c r="H4040" s="19">
        <v>1</v>
      </c>
      <c r="I4040" s="39"/>
    </row>
    <row r="4041" spans="1:9" ht="27" x14ac:dyDescent="0.25">
      <c r="A4041" s="19">
        <v>5113</v>
      </c>
      <c r="B4041" s="19" t="s">
        <v>3591</v>
      </c>
      <c r="C4041" s="19" t="s">
        <v>63</v>
      </c>
      <c r="D4041" s="19" t="s">
        <v>36</v>
      </c>
      <c r="E4041" s="19" t="s">
        <v>35</v>
      </c>
      <c r="F4041" s="19">
        <v>0</v>
      </c>
      <c r="G4041" s="19">
        <f t="shared" si="82"/>
        <v>0</v>
      </c>
      <c r="H4041" s="19">
        <v>1</v>
      </c>
      <c r="I4041" s="39"/>
    </row>
    <row r="4042" spans="1:9" ht="27" x14ac:dyDescent="0.25">
      <c r="A4042" s="19">
        <v>5113</v>
      </c>
      <c r="B4042" s="19" t="s">
        <v>2970</v>
      </c>
      <c r="C4042" s="19" t="s">
        <v>63</v>
      </c>
      <c r="D4042" s="19" t="s">
        <v>36</v>
      </c>
      <c r="E4042" s="19" t="s">
        <v>35</v>
      </c>
      <c r="F4042" s="19">
        <v>0</v>
      </c>
      <c r="G4042" s="19">
        <f>F4042*H4042</f>
        <v>0</v>
      </c>
      <c r="H4042" s="19">
        <v>1</v>
      </c>
      <c r="I4042" s="39"/>
    </row>
    <row r="4043" spans="1:9" ht="27" x14ac:dyDescent="0.25">
      <c r="A4043" s="19">
        <v>5113</v>
      </c>
      <c r="B4043" s="19" t="s">
        <v>2971</v>
      </c>
      <c r="C4043" s="19" t="s">
        <v>63</v>
      </c>
      <c r="D4043" s="19" t="s">
        <v>36</v>
      </c>
      <c r="E4043" s="19" t="s">
        <v>35</v>
      </c>
      <c r="F4043" s="19">
        <v>0</v>
      </c>
      <c r="G4043" s="19">
        <f>F4043*H4043</f>
        <v>0</v>
      </c>
      <c r="H4043" s="19">
        <v>1</v>
      </c>
      <c r="I4043" s="39"/>
    </row>
    <row r="4044" spans="1:9" ht="27" x14ac:dyDescent="0.25">
      <c r="A4044" s="19">
        <v>5113</v>
      </c>
      <c r="B4044" s="19" t="s">
        <v>2972</v>
      </c>
      <c r="C4044" s="19" t="s">
        <v>63</v>
      </c>
      <c r="D4044" s="19" t="s">
        <v>36</v>
      </c>
      <c r="E4044" s="19" t="s">
        <v>35</v>
      </c>
      <c r="F4044" s="19">
        <v>0</v>
      </c>
      <c r="G4044" s="19">
        <f>F4044*H4044</f>
        <v>0</v>
      </c>
      <c r="H4044" s="19">
        <v>1</v>
      </c>
      <c r="I4044" s="39"/>
    </row>
    <row r="4045" spans="1:9" ht="27" x14ac:dyDescent="0.25">
      <c r="A4045" s="19">
        <v>5113</v>
      </c>
      <c r="B4045" s="19" t="s">
        <v>2973</v>
      </c>
      <c r="C4045" s="19" t="s">
        <v>63</v>
      </c>
      <c r="D4045" s="19" t="s">
        <v>36</v>
      </c>
      <c r="E4045" s="19" t="s">
        <v>35</v>
      </c>
      <c r="F4045" s="19">
        <v>0</v>
      </c>
      <c r="G4045" s="19">
        <f>F4045*H4045</f>
        <v>0</v>
      </c>
      <c r="H4045" s="19">
        <v>1</v>
      </c>
      <c r="I4045" s="39"/>
    </row>
    <row r="4046" spans="1:9" ht="27" x14ac:dyDescent="0.25">
      <c r="A4046" s="19">
        <v>5113</v>
      </c>
      <c r="B4046" s="19" t="s">
        <v>2974</v>
      </c>
      <c r="C4046" s="19" t="s">
        <v>63</v>
      </c>
      <c r="D4046" s="19" t="s">
        <v>36</v>
      </c>
      <c r="E4046" s="19" t="s">
        <v>35</v>
      </c>
      <c r="F4046" s="19">
        <v>1</v>
      </c>
      <c r="G4046" s="19">
        <f>F4046*H4046</f>
        <v>2</v>
      </c>
      <c r="H4046" s="19">
        <v>2</v>
      </c>
      <c r="I4046" s="39"/>
    </row>
    <row r="4047" spans="1:9" x14ac:dyDescent="0.25">
      <c r="A4047" s="221" t="s">
        <v>9</v>
      </c>
      <c r="B4047" s="222"/>
      <c r="C4047" s="222"/>
      <c r="D4047" s="222"/>
      <c r="E4047" s="222"/>
      <c r="F4047" s="222"/>
      <c r="G4047" s="222"/>
      <c r="H4047" s="223"/>
      <c r="I4047" s="39"/>
    </row>
    <row r="4048" spans="1:9" ht="27" x14ac:dyDescent="0.25">
      <c r="A4048" s="19">
        <v>5129</v>
      </c>
      <c r="B4048" s="19" t="s">
        <v>4707</v>
      </c>
      <c r="C4048" s="19" t="s">
        <v>96</v>
      </c>
      <c r="D4048" s="19" t="s">
        <v>11</v>
      </c>
      <c r="E4048" s="19" t="s">
        <v>12</v>
      </c>
      <c r="F4048" s="19">
        <v>27000</v>
      </c>
      <c r="G4048" s="19">
        <f>+F4048*H4048</f>
        <v>2700000</v>
      </c>
      <c r="H4048" s="19">
        <v>100</v>
      </c>
      <c r="I4048" s="39"/>
    </row>
    <row r="4049" spans="1:9" x14ac:dyDescent="0.25">
      <c r="A4049" s="19">
        <v>5129</v>
      </c>
      <c r="B4049" s="19" t="s">
        <v>5645</v>
      </c>
      <c r="C4049" s="19" t="s">
        <v>5646</v>
      </c>
      <c r="D4049" s="19" t="s">
        <v>11</v>
      </c>
      <c r="E4049" s="19" t="s">
        <v>12</v>
      </c>
      <c r="F4049" s="19">
        <v>400</v>
      </c>
      <c r="G4049" s="19">
        <f>+F4049*H4049</f>
        <v>180000</v>
      </c>
      <c r="H4049" s="19">
        <v>450</v>
      </c>
      <c r="I4049" s="39"/>
    </row>
    <row r="4050" spans="1:9" x14ac:dyDescent="0.25">
      <c r="A4050" s="19">
        <v>5129</v>
      </c>
      <c r="B4050" s="19" t="s">
        <v>5647</v>
      </c>
      <c r="C4050" s="19" t="s">
        <v>5648</v>
      </c>
      <c r="D4050" s="19" t="s">
        <v>11</v>
      </c>
      <c r="E4050" s="19" t="s">
        <v>12</v>
      </c>
      <c r="F4050" s="19">
        <v>76000</v>
      </c>
      <c r="G4050" s="19">
        <f t="shared" ref="G4050:G4054" si="83">+F4050*H4050</f>
        <v>228000</v>
      </c>
      <c r="H4050" s="19">
        <v>3</v>
      </c>
      <c r="I4050" s="39"/>
    </row>
    <row r="4051" spans="1:9" x14ac:dyDescent="0.25">
      <c r="A4051" s="19">
        <v>5129</v>
      </c>
      <c r="B4051" s="19" t="s">
        <v>5649</v>
      </c>
      <c r="C4051" s="19" t="s">
        <v>4708</v>
      </c>
      <c r="D4051" s="19" t="s">
        <v>11</v>
      </c>
      <c r="E4051" s="19" t="s">
        <v>12</v>
      </c>
      <c r="F4051" s="19">
        <v>180000</v>
      </c>
      <c r="G4051" s="19">
        <f t="shared" si="83"/>
        <v>900000</v>
      </c>
      <c r="H4051" s="19">
        <v>5</v>
      </c>
      <c r="I4051" s="39"/>
    </row>
    <row r="4052" spans="1:9" x14ac:dyDescent="0.25">
      <c r="A4052" s="19">
        <v>5129</v>
      </c>
      <c r="B4052" s="19" t="s">
        <v>5650</v>
      </c>
      <c r="C4052" s="19" t="s">
        <v>4708</v>
      </c>
      <c r="D4052" s="19" t="s">
        <v>11</v>
      </c>
      <c r="E4052" s="19" t="s">
        <v>12</v>
      </c>
      <c r="F4052" s="19">
        <v>50000</v>
      </c>
      <c r="G4052" s="19">
        <f t="shared" si="83"/>
        <v>300000</v>
      </c>
      <c r="H4052" s="19">
        <v>6</v>
      </c>
      <c r="I4052" s="39"/>
    </row>
    <row r="4053" spans="1:9" x14ac:dyDescent="0.25">
      <c r="A4053" s="19">
        <v>5129</v>
      </c>
      <c r="B4053" s="19" t="s">
        <v>5651</v>
      </c>
      <c r="C4053" s="19" t="s">
        <v>4708</v>
      </c>
      <c r="D4053" s="19" t="s">
        <v>11</v>
      </c>
      <c r="E4053" s="19" t="s">
        <v>12</v>
      </c>
      <c r="F4053" s="19">
        <v>50000</v>
      </c>
      <c r="G4053" s="19">
        <f t="shared" si="83"/>
        <v>100000</v>
      </c>
      <c r="H4053" s="19">
        <v>2</v>
      </c>
      <c r="I4053" s="39"/>
    </row>
    <row r="4054" spans="1:9" x14ac:dyDescent="0.25">
      <c r="A4054" s="19">
        <v>5129</v>
      </c>
      <c r="B4054" s="19" t="s">
        <v>5652</v>
      </c>
      <c r="C4054" s="19" t="s">
        <v>4708</v>
      </c>
      <c r="D4054" s="19" t="s">
        <v>11</v>
      </c>
      <c r="E4054" s="19" t="s">
        <v>12</v>
      </c>
      <c r="F4054" s="19">
        <v>46000</v>
      </c>
      <c r="G4054" s="19">
        <f t="shared" si="83"/>
        <v>92000</v>
      </c>
      <c r="H4054" s="19">
        <v>2</v>
      </c>
      <c r="I4054" s="39"/>
    </row>
    <row r="4055" spans="1:9" ht="27" x14ac:dyDescent="0.25">
      <c r="A4055" s="19">
        <v>5129</v>
      </c>
      <c r="B4055" s="19" t="s">
        <v>4709</v>
      </c>
      <c r="C4055" s="19" t="s">
        <v>4710</v>
      </c>
      <c r="D4055" s="19" t="s">
        <v>11</v>
      </c>
      <c r="E4055" s="19" t="s">
        <v>12</v>
      </c>
      <c r="F4055" s="19">
        <v>220000</v>
      </c>
      <c r="G4055" s="19">
        <f t="shared" ref="G4055:G4067" si="84">+F4055*H4055</f>
        <v>4840000</v>
      </c>
      <c r="H4055" s="19">
        <v>22</v>
      </c>
      <c r="I4055" s="39"/>
    </row>
    <row r="4056" spans="1:9" ht="27" x14ac:dyDescent="0.25">
      <c r="A4056" s="19">
        <v>5129</v>
      </c>
      <c r="B4056" s="19" t="s">
        <v>4711</v>
      </c>
      <c r="C4056" s="19" t="s">
        <v>3798</v>
      </c>
      <c r="D4056" s="19" t="s">
        <v>11</v>
      </c>
      <c r="E4056" s="19" t="s">
        <v>12</v>
      </c>
      <c r="F4056" s="19">
        <v>219000</v>
      </c>
      <c r="G4056" s="19">
        <f t="shared" si="84"/>
        <v>1314000</v>
      </c>
      <c r="H4056" s="19">
        <v>6</v>
      </c>
      <c r="I4056" s="39"/>
    </row>
    <row r="4057" spans="1:9" ht="27" x14ac:dyDescent="0.25">
      <c r="A4057" s="19">
        <v>5129</v>
      </c>
      <c r="B4057" s="19" t="s">
        <v>4712</v>
      </c>
      <c r="C4057" s="19" t="s">
        <v>3798</v>
      </c>
      <c r="D4057" s="19" t="s">
        <v>11</v>
      </c>
      <c r="E4057" s="19" t="s">
        <v>12</v>
      </c>
      <c r="F4057" s="19">
        <v>210000</v>
      </c>
      <c r="G4057" s="19">
        <f t="shared" si="84"/>
        <v>1260000</v>
      </c>
      <c r="H4057" s="19">
        <v>6</v>
      </c>
      <c r="I4057" s="39"/>
    </row>
    <row r="4058" spans="1:9" ht="27" x14ac:dyDescent="0.25">
      <c r="A4058" s="19">
        <v>5129</v>
      </c>
      <c r="B4058" s="19" t="s">
        <v>4713</v>
      </c>
      <c r="C4058" s="19" t="s">
        <v>3798</v>
      </c>
      <c r="D4058" s="19" t="s">
        <v>11</v>
      </c>
      <c r="E4058" s="19" t="s">
        <v>12</v>
      </c>
      <c r="F4058" s="19">
        <v>239000</v>
      </c>
      <c r="G4058" s="19">
        <f t="shared" si="84"/>
        <v>1195000</v>
      </c>
      <c r="H4058" s="19">
        <v>5</v>
      </c>
      <c r="I4058" s="39"/>
    </row>
    <row r="4059" spans="1:9" ht="27" x14ac:dyDescent="0.25">
      <c r="A4059" s="19">
        <v>5129</v>
      </c>
      <c r="B4059" s="19" t="s">
        <v>4714</v>
      </c>
      <c r="C4059" s="19" t="s">
        <v>3798</v>
      </c>
      <c r="D4059" s="19" t="s">
        <v>11</v>
      </c>
      <c r="E4059" s="19" t="s">
        <v>12</v>
      </c>
      <c r="F4059" s="19">
        <v>211000</v>
      </c>
      <c r="G4059" s="19">
        <f t="shared" si="84"/>
        <v>1266000</v>
      </c>
      <c r="H4059" s="19">
        <v>6</v>
      </c>
      <c r="I4059" s="39"/>
    </row>
    <row r="4060" spans="1:9" ht="40.5" x14ac:dyDescent="0.25">
      <c r="A4060" s="19">
        <v>5129</v>
      </c>
      <c r="B4060" s="19" t="s">
        <v>4715</v>
      </c>
      <c r="C4060" s="19" t="s">
        <v>2413</v>
      </c>
      <c r="D4060" s="19" t="s">
        <v>11</v>
      </c>
      <c r="E4060" s="19" t="s">
        <v>12</v>
      </c>
      <c r="F4060" s="19">
        <v>1345000</v>
      </c>
      <c r="G4060" s="19">
        <f t="shared" si="84"/>
        <v>1345000</v>
      </c>
      <c r="H4060" s="19">
        <v>1</v>
      </c>
      <c r="I4060" s="39"/>
    </row>
    <row r="4061" spans="1:9" ht="40.5" x14ac:dyDescent="0.25">
      <c r="A4061" s="19">
        <v>5129</v>
      </c>
      <c r="B4061" s="19" t="s">
        <v>4716</v>
      </c>
      <c r="C4061" s="19" t="s">
        <v>2413</v>
      </c>
      <c r="D4061" s="19" t="s">
        <v>11</v>
      </c>
      <c r="E4061" s="19" t="s">
        <v>12</v>
      </c>
      <c r="F4061" s="19">
        <v>1240000</v>
      </c>
      <c r="G4061" s="19">
        <f t="shared" si="84"/>
        <v>1240000</v>
      </c>
      <c r="H4061" s="19">
        <v>1</v>
      </c>
      <c r="I4061" s="39"/>
    </row>
    <row r="4062" spans="1:9" ht="40.5" x14ac:dyDescent="0.25">
      <c r="A4062" s="19">
        <v>5129</v>
      </c>
      <c r="B4062" s="19" t="s">
        <v>4717</v>
      </c>
      <c r="C4062" s="19" t="s">
        <v>2413</v>
      </c>
      <c r="D4062" s="19" t="s">
        <v>11</v>
      </c>
      <c r="E4062" s="19" t="s">
        <v>12</v>
      </c>
      <c r="F4062" s="19">
        <v>2220000</v>
      </c>
      <c r="G4062" s="19">
        <f t="shared" si="84"/>
        <v>2220000</v>
      </c>
      <c r="H4062" s="19">
        <v>1</v>
      </c>
      <c r="I4062" s="39"/>
    </row>
    <row r="4063" spans="1:9" ht="40.5" x14ac:dyDescent="0.25">
      <c r="A4063" s="19">
        <v>5129</v>
      </c>
      <c r="B4063" s="19" t="s">
        <v>4718</v>
      </c>
      <c r="C4063" s="19" t="s">
        <v>2413</v>
      </c>
      <c r="D4063" s="19" t="s">
        <v>11</v>
      </c>
      <c r="E4063" s="19" t="s">
        <v>12</v>
      </c>
      <c r="F4063" s="19">
        <v>2270000</v>
      </c>
      <c r="G4063" s="19">
        <f t="shared" si="84"/>
        <v>2270000</v>
      </c>
      <c r="H4063" s="19">
        <v>1</v>
      </c>
      <c r="I4063" s="39"/>
    </row>
    <row r="4064" spans="1:9" ht="40.5" x14ac:dyDescent="0.25">
      <c r="A4064" s="19">
        <v>5129</v>
      </c>
      <c r="B4064" s="19" t="s">
        <v>4719</v>
      </c>
      <c r="C4064" s="19" t="s">
        <v>2413</v>
      </c>
      <c r="D4064" s="19" t="s">
        <v>11</v>
      </c>
      <c r="E4064" s="19" t="s">
        <v>12</v>
      </c>
      <c r="F4064" s="19">
        <v>1550000</v>
      </c>
      <c r="G4064" s="19">
        <f t="shared" si="84"/>
        <v>1550000</v>
      </c>
      <c r="H4064" s="19">
        <v>1</v>
      </c>
      <c r="I4064" s="39"/>
    </row>
    <row r="4065" spans="1:9" x14ac:dyDescent="0.25">
      <c r="A4065" s="19">
        <v>5129</v>
      </c>
      <c r="B4065" s="19" t="s">
        <v>4720</v>
      </c>
      <c r="C4065" s="19" t="s">
        <v>97</v>
      </c>
      <c r="D4065" s="19" t="s">
        <v>11</v>
      </c>
      <c r="E4065" s="19" t="s">
        <v>12</v>
      </c>
      <c r="F4065" s="19">
        <v>50000</v>
      </c>
      <c r="G4065" s="19">
        <f t="shared" si="84"/>
        <v>11000000</v>
      </c>
      <c r="H4065" s="19">
        <v>220</v>
      </c>
      <c r="I4065" s="39"/>
    </row>
    <row r="4066" spans="1:9" ht="27" x14ac:dyDescent="0.25">
      <c r="A4066" s="19">
        <v>5129</v>
      </c>
      <c r="B4066" s="19" t="s">
        <v>4721</v>
      </c>
      <c r="C4066" s="19" t="s">
        <v>248</v>
      </c>
      <c r="D4066" s="19" t="s">
        <v>11</v>
      </c>
      <c r="E4066" s="19" t="s">
        <v>12</v>
      </c>
      <c r="F4066" s="19">
        <v>750000</v>
      </c>
      <c r="G4066" s="19">
        <f t="shared" si="84"/>
        <v>3750000</v>
      </c>
      <c r="H4066" s="19">
        <v>5</v>
      </c>
      <c r="I4066" s="39"/>
    </row>
    <row r="4067" spans="1:9" ht="27" x14ac:dyDescent="0.25">
      <c r="A4067" s="19">
        <v>5129</v>
      </c>
      <c r="B4067" s="19" t="s">
        <v>4722</v>
      </c>
      <c r="C4067" s="19" t="s">
        <v>248</v>
      </c>
      <c r="D4067" s="19" t="s">
        <v>11</v>
      </c>
      <c r="E4067" s="19" t="s">
        <v>12</v>
      </c>
      <c r="F4067" s="19">
        <v>450000</v>
      </c>
      <c r="G4067" s="19">
        <f t="shared" si="84"/>
        <v>2250000</v>
      </c>
      <c r="H4067" s="19">
        <v>5</v>
      </c>
      <c r="I4067" s="39"/>
    </row>
    <row r="4068" spans="1:9" ht="17.25" customHeight="1" x14ac:dyDescent="0.25">
      <c r="A4068" s="131" t="s">
        <v>33</v>
      </c>
      <c r="B4068" s="132"/>
      <c r="C4068" s="132"/>
      <c r="D4068" s="132"/>
      <c r="E4068" s="132"/>
      <c r="F4068" s="132"/>
      <c r="G4068" s="132"/>
      <c r="H4068" s="132"/>
      <c r="I4068" s="39"/>
    </row>
    <row r="4069" spans="1:9" ht="27" x14ac:dyDescent="0.25">
      <c r="A4069" s="85">
        <v>5113</v>
      </c>
      <c r="B4069" s="85" t="s">
        <v>5418</v>
      </c>
      <c r="C4069" s="85" t="s">
        <v>112</v>
      </c>
      <c r="D4069" s="85" t="s">
        <v>41</v>
      </c>
      <c r="E4069" s="85" t="s">
        <v>35</v>
      </c>
      <c r="F4069" s="85">
        <v>0</v>
      </c>
      <c r="G4069" s="85">
        <v>0</v>
      </c>
      <c r="H4069" s="85">
        <v>1</v>
      </c>
      <c r="I4069" s="39"/>
    </row>
    <row r="4070" spans="1:9" ht="27" x14ac:dyDescent="0.25">
      <c r="A4070" s="85">
        <v>5113</v>
      </c>
      <c r="B4070" s="85" t="s">
        <v>5419</v>
      </c>
      <c r="C4070" s="85" t="s">
        <v>112</v>
      </c>
      <c r="D4070" s="85" t="s">
        <v>41</v>
      </c>
      <c r="E4070" s="85" t="s">
        <v>35</v>
      </c>
      <c r="F4070" s="85">
        <v>0</v>
      </c>
      <c r="G4070" s="85">
        <v>0</v>
      </c>
      <c r="H4070" s="85">
        <v>1</v>
      </c>
      <c r="I4070" s="39"/>
    </row>
    <row r="4071" spans="1:9" ht="27" x14ac:dyDescent="0.25">
      <c r="A4071" s="85">
        <v>5113</v>
      </c>
      <c r="B4071" s="85" t="s">
        <v>5420</v>
      </c>
      <c r="C4071" s="85" t="s">
        <v>112</v>
      </c>
      <c r="D4071" s="85" t="s">
        <v>41</v>
      </c>
      <c r="E4071" s="85" t="s">
        <v>35</v>
      </c>
      <c r="F4071" s="85">
        <v>0</v>
      </c>
      <c r="G4071" s="85">
        <v>0</v>
      </c>
      <c r="H4071" s="85">
        <v>1</v>
      </c>
      <c r="I4071" s="39"/>
    </row>
    <row r="4072" spans="1:9" ht="27" x14ac:dyDescent="0.25">
      <c r="A4072" s="85">
        <v>5113</v>
      </c>
      <c r="B4072" s="85" t="s">
        <v>3987</v>
      </c>
      <c r="C4072" s="85" t="s">
        <v>112</v>
      </c>
      <c r="D4072" s="85" t="s">
        <v>41</v>
      </c>
      <c r="E4072" s="85" t="s">
        <v>35</v>
      </c>
      <c r="F4072" s="85">
        <v>455028</v>
      </c>
      <c r="G4072" s="85">
        <v>455028</v>
      </c>
      <c r="H4072" s="85">
        <v>1</v>
      </c>
      <c r="I4072" s="39"/>
    </row>
    <row r="4073" spans="1:9" ht="27" x14ac:dyDescent="0.25">
      <c r="A4073" s="85">
        <v>5113</v>
      </c>
      <c r="B4073" s="85" t="s">
        <v>3986</v>
      </c>
      <c r="C4073" s="85" t="s">
        <v>112</v>
      </c>
      <c r="D4073" s="85" t="s">
        <v>41</v>
      </c>
      <c r="E4073" s="85" t="s">
        <v>35</v>
      </c>
      <c r="F4073" s="85">
        <v>666204</v>
      </c>
      <c r="G4073" s="85">
        <v>666204</v>
      </c>
      <c r="H4073" s="85">
        <v>1</v>
      </c>
      <c r="I4073" s="39"/>
    </row>
    <row r="4074" spans="1:9" ht="27" x14ac:dyDescent="0.25">
      <c r="A4074" s="85">
        <v>5113</v>
      </c>
      <c r="B4074" s="85" t="s">
        <v>3575</v>
      </c>
      <c r="C4074" s="85" t="s">
        <v>62</v>
      </c>
      <c r="D4074" s="85" t="s">
        <v>34</v>
      </c>
      <c r="E4074" s="85" t="s">
        <v>35</v>
      </c>
      <c r="F4074" s="85">
        <v>136512</v>
      </c>
      <c r="G4074" s="85">
        <v>136512</v>
      </c>
      <c r="H4074" s="85">
        <v>1</v>
      </c>
      <c r="I4074" s="39"/>
    </row>
    <row r="4075" spans="1:9" ht="27" x14ac:dyDescent="0.25">
      <c r="A4075" s="85">
        <v>5113</v>
      </c>
      <c r="B4075" s="85" t="s">
        <v>3576</v>
      </c>
      <c r="C4075" s="85" t="s">
        <v>62</v>
      </c>
      <c r="D4075" s="85" t="s">
        <v>34</v>
      </c>
      <c r="E4075" s="85" t="s">
        <v>35</v>
      </c>
      <c r="F4075" s="85">
        <v>199860</v>
      </c>
      <c r="G4075" s="85">
        <v>199860</v>
      </c>
      <c r="H4075" s="85">
        <v>1</v>
      </c>
      <c r="I4075" s="39"/>
    </row>
    <row r="4076" spans="1:9" ht="27" x14ac:dyDescent="0.25">
      <c r="A4076" s="85">
        <v>4251</v>
      </c>
      <c r="B4076" s="85" t="s">
        <v>3133</v>
      </c>
      <c r="C4076" s="85" t="s">
        <v>112</v>
      </c>
      <c r="D4076" s="85" t="s">
        <v>41</v>
      </c>
      <c r="E4076" s="85" t="s">
        <v>35</v>
      </c>
      <c r="F4076" s="85">
        <v>800000</v>
      </c>
      <c r="G4076" s="85">
        <f>+F4076*H4076</f>
        <v>800000</v>
      </c>
      <c r="H4076" s="85">
        <v>1</v>
      </c>
      <c r="I4076" s="39"/>
    </row>
    <row r="4077" spans="1:9" ht="27" x14ac:dyDescent="0.25">
      <c r="A4077" s="85">
        <v>5113</v>
      </c>
      <c r="B4077" s="85" t="s">
        <v>3130</v>
      </c>
      <c r="C4077" s="85" t="s">
        <v>112</v>
      </c>
      <c r="D4077" s="85" t="s">
        <v>41</v>
      </c>
      <c r="E4077" s="85" t="s">
        <v>35</v>
      </c>
      <c r="F4077" s="85">
        <v>520020</v>
      </c>
      <c r="G4077" s="85">
        <f>+F4077*H4077</f>
        <v>520020</v>
      </c>
      <c r="H4077" s="85">
        <v>1</v>
      </c>
      <c r="I4077" s="39"/>
    </row>
    <row r="4078" spans="1:9" ht="27" x14ac:dyDescent="0.25">
      <c r="A4078" s="85">
        <v>5113</v>
      </c>
      <c r="B4078" s="85" t="s">
        <v>3131</v>
      </c>
      <c r="C4078" s="85" t="s">
        <v>112</v>
      </c>
      <c r="D4078" s="85" t="s">
        <v>41</v>
      </c>
      <c r="E4078" s="85" t="s">
        <v>35</v>
      </c>
      <c r="F4078" s="85">
        <v>168084</v>
      </c>
      <c r="G4078" s="85">
        <f>+F4078*H4078</f>
        <v>168084</v>
      </c>
      <c r="H4078" s="85">
        <v>1</v>
      </c>
      <c r="I4078" s="39"/>
    </row>
    <row r="4079" spans="1:9" ht="27" x14ac:dyDescent="0.25">
      <c r="A4079" s="85">
        <v>5113</v>
      </c>
      <c r="B4079" s="85" t="s">
        <v>3046</v>
      </c>
      <c r="C4079" s="85" t="s">
        <v>62</v>
      </c>
      <c r="D4079" s="85" t="s">
        <v>34</v>
      </c>
      <c r="E4079" s="85" t="s">
        <v>35</v>
      </c>
      <c r="F4079" s="85">
        <v>50424</v>
      </c>
      <c r="G4079" s="85">
        <f>F4079*H4079</f>
        <v>50424</v>
      </c>
      <c r="H4079" s="85">
        <v>1</v>
      </c>
      <c r="I4079" s="39"/>
    </row>
    <row r="4080" spans="1:9" ht="27" x14ac:dyDescent="0.25">
      <c r="A4080" s="85">
        <v>5113</v>
      </c>
      <c r="B4080" s="85" t="s">
        <v>3047</v>
      </c>
      <c r="C4080" s="85" t="s">
        <v>62</v>
      </c>
      <c r="D4080" s="85" t="s">
        <v>34</v>
      </c>
      <c r="E4080" s="85" t="s">
        <v>35</v>
      </c>
      <c r="F4080" s="85">
        <v>156000</v>
      </c>
      <c r="G4080" s="85">
        <f>F4080*H4080</f>
        <v>156000</v>
      </c>
      <c r="H4080" s="85">
        <v>1</v>
      </c>
      <c r="I4080" s="39"/>
    </row>
    <row r="4081" spans="1:9" x14ac:dyDescent="0.25">
      <c r="A4081" s="143" t="s">
        <v>2895</v>
      </c>
      <c r="B4081" s="144"/>
      <c r="C4081" s="144"/>
      <c r="D4081" s="144"/>
      <c r="E4081" s="144"/>
      <c r="F4081" s="144"/>
      <c r="G4081" s="144"/>
      <c r="H4081" s="144"/>
      <c r="I4081" s="39"/>
    </row>
    <row r="4082" spans="1:9" x14ac:dyDescent="0.25">
      <c r="A4082" s="131" t="s">
        <v>39</v>
      </c>
      <c r="B4082" s="132"/>
      <c r="C4082" s="132"/>
      <c r="D4082" s="132"/>
      <c r="E4082" s="132"/>
      <c r="F4082" s="132"/>
      <c r="G4082" s="132"/>
      <c r="H4082" s="132"/>
      <c r="I4082" s="39"/>
    </row>
    <row r="4083" spans="1:9" ht="27" x14ac:dyDescent="0.25">
      <c r="A4083" s="10" t="s">
        <v>132</v>
      </c>
      <c r="B4083" s="10" t="s">
        <v>5494</v>
      </c>
      <c r="C4083" s="10" t="s">
        <v>142</v>
      </c>
      <c r="D4083" s="10" t="s">
        <v>36</v>
      </c>
      <c r="E4083" s="10" t="s">
        <v>35</v>
      </c>
      <c r="F4083" s="10">
        <v>29420000</v>
      </c>
      <c r="G4083" s="10">
        <v>29420000</v>
      </c>
      <c r="H4083" s="10">
        <v>1</v>
      </c>
      <c r="I4083" s="39"/>
    </row>
    <row r="4084" spans="1:9" ht="40.5" x14ac:dyDescent="0.25">
      <c r="A4084" s="10">
        <v>4251</v>
      </c>
      <c r="B4084" s="10" t="s">
        <v>2898</v>
      </c>
      <c r="C4084" s="10" t="s">
        <v>64</v>
      </c>
      <c r="D4084" s="10" t="s">
        <v>36</v>
      </c>
      <c r="E4084" s="10" t="s">
        <v>35</v>
      </c>
      <c r="F4084" s="10">
        <v>0</v>
      </c>
      <c r="G4084" s="10">
        <f>F4084*H4084</f>
        <v>0</v>
      </c>
      <c r="H4084" s="10">
        <v>1</v>
      </c>
      <c r="I4084" s="39"/>
    </row>
    <row r="4085" spans="1:9" ht="27" x14ac:dyDescent="0.25">
      <c r="A4085" s="10"/>
      <c r="B4085" s="10" t="s">
        <v>2122</v>
      </c>
      <c r="C4085" s="10" t="s">
        <v>142</v>
      </c>
      <c r="D4085" s="10" t="s">
        <v>36</v>
      </c>
      <c r="E4085" s="10" t="s">
        <v>35</v>
      </c>
      <c r="F4085" s="10">
        <v>0</v>
      </c>
      <c r="G4085" s="10">
        <f>F4085*H4085</f>
        <v>0</v>
      </c>
      <c r="H4085" s="10">
        <v>1</v>
      </c>
      <c r="I4085" s="39"/>
    </row>
    <row r="4086" spans="1:9" ht="27" x14ac:dyDescent="0.25">
      <c r="A4086" s="10" t="s">
        <v>132</v>
      </c>
      <c r="B4086" s="10" t="s">
        <v>2536</v>
      </c>
      <c r="C4086" s="10" t="s">
        <v>150</v>
      </c>
      <c r="D4086" s="10" t="s">
        <v>36</v>
      </c>
      <c r="E4086" s="10" t="s">
        <v>35</v>
      </c>
      <c r="F4086" s="10">
        <v>38500000</v>
      </c>
      <c r="G4086" s="10">
        <f>F4086*H4086</f>
        <v>38500000</v>
      </c>
      <c r="H4086" s="10">
        <v>1</v>
      </c>
      <c r="I4086" s="39"/>
    </row>
    <row r="4087" spans="1:9" x14ac:dyDescent="0.25">
      <c r="A4087" s="131" t="s">
        <v>33</v>
      </c>
      <c r="B4087" s="132"/>
      <c r="C4087" s="132"/>
      <c r="D4087" s="132"/>
      <c r="E4087" s="132"/>
      <c r="F4087" s="132"/>
      <c r="G4087" s="132"/>
      <c r="H4087" s="132"/>
      <c r="I4087" s="39"/>
    </row>
    <row r="4088" spans="1:9" ht="27" x14ac:dyDescent="0.25">
      <c r="A4088" s="38">
        <v>4251</v>
      </c>
      <c r="B4088" s="38" t="s">
        <v>3135</v>
      </c>
      <c r="C4088" s="38" t="s">
        <v>112</v>
      </c>
      <c r="D4088" s="38" t="s">
        <v>41</v>
      </c>
      <c r="E4088" s="38" t="s">
        <v>35</v>
      </c>
      <c r="F4088" s="38">
        <v>770000</v>
      </c>
      <c r="G4088" s="38">
        <f>+F4088*H4088</f>
        <v>770000</v>
      </c>
      <c r="H4088" s="38">
        <v>1</v>
      </c>
      <c r="I4088" s="39"/>
    </row>
    <row r="4089" spans="1:9" x14ac:dyDescent="0.25">
      <c r="A4089" s="143" t="s">
        <v>2894</v>
      </c>
      <c r="B4089" s="144"/>
      <c r="C4089" s="144"/>
      <c r="D4089" s="144"/>
      <c r="E4089" s="144"/>
      <c r="F4089" s="144"/>
      <c r="G4089" s="144"/>
      <c r="H4089" s="144"/>
      <c r="I4089" s="39"/>
    </row>
    <row r="4090" spans="1:9" ht="15" customHeight="1" x14ac:dyDescent="0.25">
      <c r="A4090" s="131" t="s">
        <v>39</v>
      </c>
      <c r="B4090" s="132"/>
      <c r="C4090" s="132"/>
      <c r="D4090" s="132"/>
      <c r="E4090" s="132"/>
      <c r="F4090" s="132"/>
      <c r="G4090" s="132"/>
      <c r="H4090" s="132"/>
      <c r="I4090" s="39"/>
    </row>
    <row r="4091" spans="1:9" ht="27" x14ac:dyDescent="0.25">
      <c r="A4091" s="10">
        <v>4251</v>
      </c>
      <c r="B4091" s="10" t="s">
        <v>3347</v>
      </c>
      <c r="C4091" s="10" t="s">
        <v>142</v>
      </c>
      <c r="D4091" s="10" t="s">
        <v>36</v>
      </c>
      <c r="E4091" s="10" t="s">
        <v>35</v>
      </c>
      <c r="F4091" s="10">
        <v>0</v>
      </c>
      <c r="G4091" s="10">
        <f>F4091*H4091</f>
        <v>0</v>
      </c>
      <c r="H4091" s="10">
        <v>1</v>
      </c>
      <c r="I4091" s="39"/>
    </row>
    <row r="4092" spans="1:9" ht="27" x14ac:dyDescent="0.25">
      <c r="A4092" s="10"/>
      <c r="B4092" s="10" t="s">
        <v>2540</v>
      </c>
      <c r="C4092" s="10" t="s">
        <v>142</v>
      </c>
      <c r="D4092" s="10" t="s">
        <v>36</v>
      </c>
      <c r="E4092" s="10" t="s">
        <v>35</v>
      </c>
      <c r="F4092" s="10">
        <v>0</v>
      </c>
      <c r="G4092" s="10">
        <f>F4092*H4092</f>
        <v>0</v>
      </c>
      <c r="H4092" s="10">
        <v>1</v>
      </c>
      <c r="I4092" s="39"/>
    </row>
    <row r="4093" spans="1:9" x14ac:dyDescent="0.25">
      <c r="A4093" s="131" t="s">
        <v>33</v>
      </c>
      <c r="B4093" s="132"/>
      <c r="C4093" s="132"/>
      <c r="D4093" s="132"/>
      <c r="E4093" s="132"/>
      <c r="F4093" s="132"/>
      <c r="G4093" s="132"/>
      <c r="H4093" s="132"/>
      <c r="I4093" s="39"/>
    </row>
    <row r="4094" spans="1:9" ht="27" x14ac:dyDescent="0.25">
      <c r="A4094" s="38">
        <v>4251</v>
      </c>
      <c r="B4094" s="38" t="s">
        <v>3564</v>
      </c>
      <c r="C4094" s="38" t="s">
        <v>112</v>
      </c>
      <c r="D4094" s="38" t="s">
        <v>41</v>
      </c>
      <c r="E4094" s="38" t="s">
        <v>35</v>
      </c>
      <c r="F4094" s="38">
        <v>580000</v>
      </c>
      <c r="G4094" s="38">
        <v>580000</v>
      </c>
      <c r="H4094" s="38">
        <v>1</v>
      </c>
      <c r="I4094" s="39"/>
    </row>
    <row r="4095" spans="1:9" ht="27" x14ac:dyDescent="0.25">
      <c r="A4095" s="38">
        <v>4251</v>
      </c>
      <c r="B4095" s="38" t="s">
        <v>3134</v>
      </c>
      <c r="C4095" s="38" t="s">
        <v>112</v>
      </c>
      <c r="D4095" s="38" t="s">
        <v>41</v>
      </c>
      <c r="E4095" s="38" t="s">
        <v>35</v>
      </c>
      <c r="F4095" s="38">
        <v>580000</v>
      </c>
      <c r="G4095" s="38">
        <f>+F4095*H4095</f>
        <v>580000</v>
      </c>
      <c r="H4095" s="38">
        <v>1</v>
      </c>
      <c r="I4095" s="39"/>
    </row>
    <row r="4096" spans="1:9" x14ac:dyDescent="0.25">
      <c r="A4096" s="143" t="s">
        <v>4415</v>
      </c>
      <c r="B4096" s="144"/>
      <c r="C4096" s="144"/>
      <c r="D4096" s="144"/>
      <c r="E4096" s="144"/>
      <c r="F4096" s="144"/>
      <c r="G4096" s="144"/>
      <c r="H4096" s="144"/>
      <c r="I4096" s="39"/>
    </row>
    <row r="4097" spans="1:9" x14ac:dyDescent="0.25">
      <c r="A4097" s="131" t="s">
        <v>33</v>
      </c>
      <c r="B4097" s="132"/>
      <c r="C4097" s="132"/>
      <c r="D4097" s="132"/>
      <c r="E4097" s="132"/>
      <c r="F4097" s="132"/>
      <c r="G4097" s="132"/>
      <c r="H4097" s="132"/>
      <c r="I4097" s="39"/>
    </row>
    <row r="4098" spans="1:9" ht="40.5" x14ac:dyDescent="0.25">
      <c r="A4098" s="38">
        <v>4239</v>
      </c>
      <c r="B4098" s="38" t="s">
        <v>5659</v>
      </c>
      <c r="C4098" s="38" t="s">
        <v>129</v>
      </c>
      <c r="D4098" s="38" t="s">
        <v>34</v>
      </c>
      <c r="E4098" s="38" t="s">
        <v>35</v>
      </c>
      <c r="F4098" s="38">
        <v>390000</v>
      </c>
      <c r="G4098" s="38">
        <v>390000</v>
      </c>
      <c r="H4098" s="38">
        <v>1</v>
      </c>
      <c r="I4098" s="39"/>
    </row>
    <row r="4099" spans="1:9" ht="40.5" x14ac:dyDescent="0.25">
      <c r="A4099" s="38">
        <v>4239</v>
      </c>
      <c r="B4099" s="38" t="s">
        <v>5660</v>
      </c>
      <c r="C4099" s="38" t="s">
        <v>129</v>
      </c>
      <c r="D4099" s="38" t="s">
        <v>34</v>
      </c>
      <c r="E4099" s="38" t="s">
        <v>35</v>
      </c>
      <c r="F4099" s="38">
        <v>1115000</v>
      </c>
      <c r="G4099" s="38">
        <v>1115000</v>
      </c>
      <c r="H4099" s="38">
        <v>1</v>
      </c>
      <c r="I4099" s="39"/>
    </row>
    <row r="4100" spans="1:9" ht="40.5" x14ac:dyDescent="0.25">
      <c r="A4100" s="38" t="s">
        <v>130</v>
      </c>
      <c r="B4100" s="38" t="s">
        <v>1960</v>
      </c>
      <c r="C4100" s="38" t="s">
        <v>129</v>
      </c>
      <c r="D4100" s="38" t="s">
        <v>11</v>
      </c>
      <c r="E4100" s="38" t="s">
        <v>35</v>
      </c>
      <c r="F4100" s="38">
        <v>660000</v>
      </c>
      <c r="G4100" s="38">
        <v>660000</v>
      </c>
      <c r="H4100" s="38">
        <v>1</v>
      </c>
      <c r="I4100" s="39"/>
    </row>
    <row r="4101" spans="1:9" ht="40.5" x14ac:dyDescent="0.25">
      <c r="A4101" s="10" t="s">
        <v>130</v>
      </c>
      <c r="B4101" s="10" t="s">
        <v>1964</v>
      </c>
      <c r="C4101" s="10" t="s">
        <v>129</v>
      </c>
      <c r="D4101" s="10" t="s">
        <v>11</v>
      </c>
      <c r="E4101" s="10" t="s">
        <v>35</v>
      </c>
      <c r="F4101" s="10">
        <v>381400</v>
      </c>
      <c r="G4101" s="10">
        <v>381400</v>
      </c>
      <c r="H4101" s="10">
        <v>1</v>
      </c>
      <c r="I4101" s="39"/>
    </row>
    <row r="4102" spans="1:9" s="65" customFormat="1" ht="40.5" x14ac:dyDescent="0.25">
      <c r="A4102" s="10" t="s">
        <v>130</v>
      </c>
      <c r="B4102" s="10" t="s">
        <v>1962</v>
      </c>
      <c r="C4102" s="10" t="s">
        <v>129</v>
      </c>
      <c r="D4102" s="10" t="s">
        <v>11</v>
      </c>
      <c r="E4102" s="10" t="s">
        <v>35</v>
      </c>
      <c r="F4102" s="10">
        <v>505000</v>
      </c>
      <c r="G4102" s="10">
        <v>505000</v>
      </c>
      <c r="H4102" s="10">
        <v>1</v>
      </c>
      <c r="I4102" s="64"/>
    </row>
    <row r="4103" spans="1:9" ht="40.5" x14ac:dyDescent="0.25">
      <c r="A4103" s="10" t="s">
        <v>130</v>
      </c>
      <c r="B4103" s="10" t="s">
        <v>1963</v>
      </c>
      <c r="C4103" s="10" t="s">
        <v>129</v>
      </c>
      <c r="D4103" s="10" t="s">
        <v>11</v>
      </c>
      <c r="E4103" s="10" t="s">
        <v>35</v>
      </c>
      <c r="F4103" s="10">
        <v>485000</v>
      </c>
      <c r="G4103" s="10">
        <v>485000</v>
      </c>
      <c r="H4103" s="10">
        <v>1</v>
      </c>
      <c r="I4103" s="39"/>
    </row>
    <row r="4104" spans="1:9" ht="40.5" x14ac:dyDescent="0.25">
      <c r="A4104" s="10" t="s">
        <v>130</v>
      </c>
      <c r="B4104" s="10" t="s">
        <v>1956</v>
      </c>
      <c r="C4104" s="10" t="s">
        <v>129</v>
      </c>
      <c r="D4104" s="10" t="s">
        <v>11</v>
      </c>
      <c r="E4104" s="10" t="s">
        <v>35</v>
      </c>
      <c r="F4104" s="10">
        <v>335000</v>
      </c>
      <c r="G4104" s="10">
        <v>335000</v>
      </c>
      <c r="H4104" s="10">
        <v>1</v>
      </c>
      <c r="I4104" s="39"/>
    </row>
    <row r="4105" spans="1:9" ht="40.5" x14ac:dyDescent="0.25">
      <c r="A4105" s="10" t="s">
        <v>130</v>
      </c>
      <c r="B4105" s="10" t="s">
        <v>1958</v>
      </c>
      <c r="C4105" s="10" t="s">
        <v>129</v>
      </c>
      <c r="D4105" s="10" t="s">
        <v>11</v>
      </c>
      <c r="E4105" s="10" t="s">
        <v>35</v>
      </c>
      <c r="F4105" s="10">
        <v>357000</v>
      </c>
      <c r="G4105" s="10">
        <v>357000</v>
      </c>
      <c r="H4105" s="10">
        <v>1</v>
      </c>
      <c r="I4105" s="39"/>
    </row>
    <row r="4106" spans="1:9" ht="40.5" x14ac:dyDescent="0.25">
      <c r="A4106" s="10" t="s">
        <v>130</v>
      </c>
      <c r="B4106" s="10" t="s">
        <v>1969</v>
      </c>
      <c r="C4106" s="10" t="s">
        <v>129</v>
      </c>
      <c r="D4106" s="10" t="s">
        <v>11</v>
      </c>
      <c r="E4106" s="10" t="s">
        <v>35</v>
      </c>
      <c r="F4106" s="10">
        <v>620000</v>
      </c>
      <c r="G4106" s="10">
        <v>620000</v>
      </c>
      <c r="H4106" s="10">
        <v>1</v>
      </c>
      <c r="I4106" s="39"/>
    </row>
    <row r="4107" spans="1:9" ht="40.5" x14ac:dyDescent="0.25">
      <c r="A4107" s="10" t="s">
        <v>130</v>
      </c>
      <c r="B4107" s="10" t="s">
        <v>1966</v>
      </c>
      <c r="C4107" s="10" t="s">
        <v>129</v>
      </c>
      <c r="D4107" s="10" t="s">
        <v>11</v>
      </c>
      <c r="E4107" s="10" t="s">
        <v>35</v>
      </c>
      <c r="F4107" s="10">
        <v>369000</v>
      </c>
      <c r="G4107" s="10">
        <v>369000</v>
      </c>
      <c r="H4107" s="10">
        <v>1</v>
      </c>
      <c r="I4107" s="39"/>
    </row>
    <row r="4108" spans="1:9" ht="40.5" x14ac:dyDescent="0.25">
      <c r="A4108" s="10" t="s">
        <v>130</v>
      </c>
      <c r="B4108" s="10" t="s">
        <v>1968</v>
      </c>
      <c r="C4108" s="10" t="s">
        <v>129</v>
      </c>
      <c r="D4108" s="10" t="s">
        <v>11</v>
      </c>
      <c r="E4108" s="10" t="s">
        <v>35</v>
      </c>
      <c r="F4108" s="10">
        <v>136000</v>
      </c>
      <c r="G4108" s="10">
        <v>136000</v>
      </c>
      <c r="H4108" s="10">
        <v>1</v>
      </c>
      <c r="I4108" s="39"/>
    </row>
    <row r="4109" spans="1:9" ht="40.5" x14ac:dyDescent="0.25">
      <c r="A4109" s="10" t="s">
        <v>130</v>
      </c>
      <c r="B4109" s="10" t="s">
        <v>1961</v>
      </c>
      <c r="C4109" s="10" t="s">
        <v>129</v>
      </c>
      <c r="D4109" s="10" t="s">
        <v>11</v>
      </c>
      <c r="E4109" s="10" t="s">
        <v>35</v>
      </c>
      <c r="F4109" s="10">
        <v>392000</v>
      </c>
      <c r="G4109" s="10">
        <v>392000</v>
      </c>
      <c r="H4109" s="10">
        <v>1</v>
      </c>
      <c r="I4109" s="39"/>
    </row>
    <row r="4110" spans="1:9" ht="40.5" x14ac:dyDescent="0.25">
      <c r="A4110" s="10" t="s">
        <v>130</v>
      </c>
      <c r="B4110" s="10" t="s">
        <v>1967</v>
      </c>
      <c r="C4110" s="10" t="s">
        <v>129</v>
      </c>
      <c r="D4110" s="10" t="s">
        <v>11</v>
      </c>
      <c r="E4110" s="10" t="s">
        <v>35</v>
      </c>
      <c r="F4110" s="10">
        <v>489000</v>
      </c>
      <c r="G4110" s="10">
        <v>489000</v>
      </c>
      <c r="H4110" s="10">
        <v>1</v>
      </c>
      <c r="I4110" s="39"/>
    </row>
    <row r="4111" spans="1:9" ht="40.5" x14ac:dyDescent="0.25">
      <c r="A4111" s="10" t="s">
        <v>130</v>
      </c>
      <c r="B4111" s="10" t="s">
        <v>1965</v>
      </c>
      <c r="C4111" s="10" t="s">
        <v>129</v>
      </c>
      <c r="D4111" s="10" t="s">
        <v>11</v>
      </c>
      <c r="E4111" s="10" t="s">
        <v>35</v>
      </c>
      <c r="F4111" s="10">
        <v>300000</v>
      </c>
      <c r="G4111" s="10">
        <v>300000</v>
      </c>
      <c r="H4111" s="10">
        <v>1</v>
      </c>
      <c r="I4111" s="39"/>
    </row>
    <row r="4112" spans="1:9" ht="40.5" x14ac:dyDescent="0.25">
      <c r="A4112" s="10" t="s">
        <v>130</v>
      </c>
      <c r="B4112" s="10" t="s">
        <v>1959</v>
      </c>
      <c r="C4112" s="10" t="s">
        <v>129</v>
      </c>
      <c r="D4112" s="10" t="s">
        <v>11</v>
      </c>
      <c r="E4112" s="10" t="s">
        <v>35</v>
      </c>
      <c r="F4112" s="10">
        <v>710000</v>
      </c>
      <c r="G4112" s="10">
        <v>710000</v>
      </c>
      <c r="H4112" s="10">
        <v>1</v>
      </c>
      <c r="I4112" s="39"/>
    </row>
    <row r="4113" spans="1:9" ht="40.5" x14ac:dyDescent="0.25">
      <c r="A4113" s="10" t="s">
        <v>130</v>
      </c>
      <c r="B4113" s="10" t="s">
        <v>1957</v>
      </c>
      <c r="C4113" s="10" t="s">
        <v>129</v>
      </c>
      <c r="D4113" s="10" t="s">
        <v>11</v>
      </c>
      <c r="E4113" s="10" t="s">
        <v>35</v>
      </c>
      <c r="F4113" s="10">
        <v>0</v>
      </c>
      <c r="G4113" s="10">
        <f t="shared" ref="G4113" si="85">F4113*H4113</f>
        <v>0</v>
      </c>
      <c r="H4113" s="10">
        <v>1</v>
      </c>
      <c r="I4113" s="39"/>
    </row>
    <row r="4114" spans="1:9" ht="40.5" x14ac:dyDescent="0.25">
      <c r="A4114" s="10" t="s">
        <v>130</v>
      </c>
      <c r="B4114" s="10" t="s">
        <v>1969</v>
      </c>
      <c r="C4114" s="10" t="s">
        <v>129</v>
      </c>
      <c r="D4114" s="10" t="s">
        <v>11</v>
      </c>
      <c r="E4114" s="10" t="s">
        <v>35</v>
      </c>
      <c r="F4114" s="10">
        <v>0</v>
      </c>
      <c r="G4114" s="10">
        <f t="shared" ref="G4114" si="86">F4114*H4114</f>
        <v>0</v>
      </c>
      <c r="H4114" s="10">
        <v>1</v>
      </c>
      <c r="I4114" s="39"/>
    </row>
    <row r="4115" spans="1:9" x14ac:dyDescent="0.25">
      <c r="A4115" s="143" t="s">
        <v>5653</v>
      </c>
      <c r="B4115" s="144"/>
      <c r="C4115" s="144"/>
      <c r="D4115" s="144"/>
      <c r="E4115" s="144"/>
      <c r="F4115" s="144"/>
      <c r="G4115" s="144"/>
      <c r="H4115" s="144"/>
      <c r="I4115" s="39"/>
    </row>
    <row r="4116" spans="1:9" ht="15" customHeight="1" x14ac:dyDescent="0.25">
      <c r="A4116" s="131" t="s">
        <v>9</v>
      </c>
      <c r="B4116" s="132"/>
      <c r="C4116" s="132"/>
      <c r="D4116" s="132"/>
      <c r="E4116" s="132"/>
      <c r="F4116" s="132"/>
      <c r="G4116" s="132"/>
      <c r="H4116" s="132"/>
      <c r="I4116" s="39"/>
    </row>
    <row r="4117" spans="1:9" x14ac:dyDescent="0.25">
      <c r="A4117" s="34">
        <v>5129</v>
      </c>
      <c r="B4117" s="34" t="s">
        <v>5654</v>
      </c>
      <c r="C4117" s="34" t="s">
        <v>5655</v>
      </c>
      <c r="D4117" s="34" t="s">
        <v>11</v>
      </c>
      <c r="E4117" s="34" t="s">
        <v>12</v>
      </c>
      <c r="F4117" s="34">
        <v>134000</v>
      </c>
      <c r="G4117" s="34">
        <f>+F4117*H4117</f>
        <v>22780000</v>
      </c>
      <c r="H4117" s="34">
        <v>170</v>
      </c>
      <c r="I4117" s="39"/>
    </row>
    <row r="4118" spans="1:9" x14ac:dyDescent="0.25">
      <c r="A4118" s="143" t="s">
        <v>2630</v>
      </c>
      <c r="B4118" s="144"/>
      <c r="C4118" s="144"/>
      <c r="D4118" s="144"/>
      <c r="E4118" s="144"/>
      <c r="F4118" s="144"/>
      <c r="G4118" s="144"/>
      <c r="H4118" s="144"/>
      <c r="I4118" s="39"/>
    </row>
    <row r="4119" spans="1:9" ht="40.5" x14ac:dyDescent="0.25">
      <c r="A4119" s="10" t="s">
        <v>130</v>
      </c>
      <c r="B4119" s="10" t="s">
        <v>1303</v>
      </c>
      <c r="C4119" s="10" t="s">
        <v>119</v>
      </c>
      <c r="D4119" s="19" t="s">
        <v>11</v>
      </c>
      <c r="E4119" s="19" t="s">
        <v>35</v>
      </c>
      <c r="F4119" s="37">
        <v>790000</v>
      </c>
      <c r="G4119" s="37">
        <f>F4119*H4119</f>
        <v>790000</v>
      </c>
      <c r="H4119" s="37">
        <v>1</v>
      </c>
      <c r="I4119" s="39"/>
    </row>
    <row r="4120" spans="1:9" ht="40.5" x14ac:dyDescent="0.25">
      <c r="A4120" s="10" t="s">
        <v>130</v>
      </c>
      <c r="B4120" s="10" t="s">
        <v>1304</v>
      </c>
      <c r="C4120" s="10" t="s">
        <v>119</v>
      </c>
      <c r="D4120" s="19" t="s">
        <v>11</v>
      </c>
      <c r="E4120" s="19" t="s">
        <v>35</v>
      </c>
      <c r="F4120" s="37">
        <v>329900</v>
      </c>
      <c r="G4120" s="37">
        <f t="shared" ref="G4120:G4145" si="87">F4120*H4120</f>
        <v>329900</v>
      </c>
      <c r="H4120" s="37">
        <v>1</v>
      </c>
      <c r="I4120" s="39"/>
    </row>
    <row r="4121" spans="1:9" ht="40.5" x14ac:dyDescent="0.25">
      <c r="A4121" s="10" t="s">
        <v>130</v>
      </c>
      <c r="B4121" s="10" t="s">
        <v>1305</v>
      </c>
      <c r="C4121" s="10" t="s">
        <v>119</v>
      </c>
      <c r="D4121" s="19" t="s">
        <v>11</v>
      </c>
      <c r="E4121" s="19" t="s">
        <v>35</v>
      </c>
      <c r="F4121" s="37">
        <v>321900</v>
      </c>
      <c r="G4121" s="37">
        <f t="shared" si="87"/>
        <v>321900</v>
      </c>
      <c r="H4121" s="37">
        <v>1</v>
      </c>
      <c r="I4121" s="39"/>
    </row>
    <row r="4122" spans="1:9" ht="40.5" x14ac:dyDescent="0.25">
      <c r="A4122" s="10" t="s">
        <v>130</v>
      </c>
      <c r="B4122" s="10" t="s">
        <v>1306</v>
      </c>
      <c r="C4122" s="10" t="s">
        <v>119</v>
      </c>
      <c r="D4122" s="19" t="s">
        <v>11</v>
      </c>
      <c r="E4122" s="19" t="s">
        <v>35</v>
      </c>
      <c r="F4122" s="37">
        <v>249000</v>
      </c>
      <c r="G4122" s="37">
        <f t="shared" si="87"/>
        <v>249000</v>
      </c>
      <c r="H4122" s="37">
        <v>1</v>
      </c>
      <c r="I4122" s="39"/>
    </row>
    <row r="4123" spans="1:9" ht="40.5" x14ac:dyDescent="0.25">
      <c r="A4123" s="10" t="s">
        <v>130</v>
      </c>
      <c r="B4123" s="10" t="s">
        <v>1307</v>
      </c>
      <c r="C4123" s="10" t="s">
        <v>119</v>
      </c>
      <c r="D4123" s="19" t="s">
        <v>11</v>
      </c>
      <c r="E4123" s="19" t="s">
        <v>35</v>
      </c>
      <c r="F4123" s="37">
        <v>869000</v>
      </c>
      <c r="G4123" s="37">
        <f t="shared" si="87"/>
        <v>869000</v>
      </c>
      <c r="H4123" s="37">
        <v>1</v>
      </c>
      <c r="I4123" s="39"/>
    </row>
    <row r="4124" spans="1:9" ht="40.5" x14ac:dyDescent="0.25">
      <c r="A4124" s="10" t="s">
        <v>130</v>
      </c>
      <c r="B4124" s="10" t="s">
        <v>1308</v>
      </c>
      <c r="C4124" s="10" t="s">
        <v>119</v>
      </c>
      <c r="D4124" s="19" t="s">
        <v>11</v>
      </c>
      <c r="E4124" s="19" t="s">
        <v>35</v>
      </c>
      <c r="F4124" s="37">
        <v>869000</v>
      </c>
      <c r="G4124" s="37">
        <f t="shared" si="87"/>
        <v>869000</v>
      </c>
      <c r="H4124" s="37">
        <v>1</v>
      </c>
      <c r="I4124" s="39"/>
    </row>
    <row r="4125" spans="1:9" ht="40.5" x14ac:dyDescent="0.25">
      <c r="A4125" s="10" t="s">
        <v>130</v>
      </c>
      <c r="B4125" s="10" t="s">
        <v>1309</v>
      </c>
      <c r="C4125" s="10" t="s">
        <v>119</v>
      </c>
      <c r="D4125" s="19" t="s">
        <v>11</v>
      </c>
      <c r="E4125" s="19" t="s">
        <v>35</v>
      </c>
      <c r="F4125" s="37">
        <v>642000</v>
      </c>
      <c r="G4125" s="37">
        <f t="shared" si="87"/>
        <v>642000</v>
      </c>
      <c r="H4125" s="37">
        <v>1</v>
      </c>
      <c r="I4125" s="39"/>
    </row>
    <row r="4126" spans="1:9" ht="40.5" x14ac:dyDescent="0.25">
      <c r="A4126" s="10" t="s">
        <v>130</v>
      </c>
      <c r="B4126" s="10" t="s">
        <v>1310</v>
      </c>
      <c r="C4126" s="10" t="s">
        <v>119</v>
      </c>
      <c r="D4126" s="19" t="s">
        <v>11</v>
      </c>
      <c r="E4126" s="19" t="s">
        <v>35</v>
      </c>
      <c r="F4126" s="37">
        <v>275000</v>
      </c>
      <c r="G4126" s="37">
        <f t="shared" si="87"/>
        <v>275000</v>
      </c>
      <c r="H4126" s="37">
        <v>1</v>
      </c>
      <c r="I4126" s="39"/>
    </row>
    <row r="4127" spans="1:9" ht="40.5" x14ac:dyDescent="0.25">
      <c r="A4127" s="10" t="s">
        <v>130</v>
      </c>
      <c r="B4127" s="10" t="s">
        <v>1311</v>
      </c>
      <c r="C4127" s="10" t="s">
        <v>119</v>
      </c>
      <c r="D4127" s="19" t="s">
        <v>11</v>
      </c>
      <c r="E4127" s="19" t="s">
        <v>35</v>
      </c>
      <c r="F4127" s="37">
        <v>545000</v>
      </c>
      <c r="G4127" s="37">
        <f t="shared" si="87"/>
        <v>545000</v>
      </c>
      <c r="H4127" s="37">
        <v>1</v>
      </c>
      <c r="I4127" s="39"/>
    </row>
    <row r="4128" spans="1:9" ht="40.5" x14ac:dyDescent="0.25">
      <c r="A4128" s="10" t="s">
        <v>130</v>
      </c>
      <c r="B4128" s="10" t="s">
        <v>1312</v>
      </c>
      <c r="C4128" s="10" t="s">
        <v>119</v>
      </c>
      <c r="D4128" s="19" t="s">
        <v>11</v>
      </c>
      <c r="E4128" s="19" t="s">
        <v>35</v>
      </c>
      <c r="F4128" s="37">
        <v>568000</v>
      </c>
      <c r="G4128" s="37">
        <f t="shared" si="87"/>
        <v>568000</v>
      </c>
      <c r="H4128" s="37">
        <v>1</v>
      </c>
      <c r="I4128" s="39"/>
    </row>
    <row r="4129" spans="1:9" ht="40.5" x14ac:dyDescent="0.25">
      <c r="A4129" s="10" t="s">
        <v>130</v>
      </c>
      <c r="B4129" s="10" t="s">
        <v>1313</v>
      </c>
      <c r="C4129" s="10" t="s">
        <v>119</v>
      </c>
      <c r="D4129" s="19" t="s">
        <v>11</v>
      </c>
      <c r="E4129" s="19" t="s">
        <v>35</v>
      </c>
      <c r="F4129" s="37">
        <v>653000</v>
      </c>
      <c r="G4129" s="37">
        <f t="shared" si="87"/>
        <v>653000</v>
      </c>
      <c r="H4129" s="37">
        <v>1</v>
      </c>
      <c r="I4129" s="39"/>
    </row>
    <row r="4130" spans="1:9" ht="40.5" x14ac:dyDescent="0.25">
      <c r="A4130" s="10" t="s">
        <v>130</v>
      </c>
      <c r="B4130" s="10" t="s">
        <v>1314</v>
      </c>
      <c r="C4130" s="10" t="s">
        <v>119</v>
      </c>
      <c r="D4130" s="19" t="s">
        <v>11</v>
      </c>
      <c r="E4130" s="19" t="s">
        <v>35</v>
      </c>
      <c r="F4130" s="37">
        <v>1389000</v>
      </c>
      <c r="G4130" s="37">
        <f t="shared" si="87"/>
        <v>1389000</v>
      </c>
      <c r="H4130" s="37">
        <v>1</v>
      </c>
      <c r="I4130" s="39"/>
    </row>
    <row r="4131" spans="1:9" ht="40.5" x14ac:dyDescent="0.25">
      <c r="A4131" s="10" t="s">
        <v>130</v>
      </c>
      <c r="B4131" s="10" t="s">
        <v>1315</v>
      </c>
      <c r="C4131" s="10" t="s">
        <v>119</v>
      </c>
      <c r="D4131" s="19" t="s">
        <v>11</v>
      </c>
      <c r="E4131" s="19" t="s">
        <v>35</v>
      </c>
      <c r="F4131" s="37">
        <v>1288000</v>
      </c>
      <c r="G4131" s="37">
        <f t="shared" si="87"/>
        <v>1288000</v>
      </c>
      <c r="H4131" s="37">
        <v>1</v>
      </c>
      <c r="I4131" s="39"/>
    </row>
    <row r="4132" spans="1:9" ht="40.5" x14ac:dyDescent="0.25">
      <c r="A4132" s="10" t="s">
        <v>130</v>
      </c>
      <c r="B4132" s="10" t="s">
        <v>1316</v>
      </c>
      <c r="C4132" s="10" t="s">
        <v>119</v>
      </c>
      <c r="D4132" s="19" t="s">
        <v>11</v>
      </c>
      <c r="E4132" s="19" t="s">
        <v>35</v>
      </c>
      <c r="F4132" s="37">
        <v>979000</v>
      </c>
      <c r="G4132" s="37">
        <f t="shared" si="87"/>
        <v>979000</v>
      </c>
      <c r="H4132" s="37">
        <v>1</v>
      </c>
      <c r="I4132" s="39"/>
    </row>
    <row r="4133" spans="1:9" ht="40.5" x14ac:dyDescent="0.25">
      <c r="A4133" s="10" t="s">
        <v>130</v>
      </c>
      <c r="B4133" s="10" t="s">
        <v>82</v>
      </c>
      <c r="C4133" s="10" t="s">
        <v>119</v>
      </c>
      <c r="D4133" s="19" t="s">
        <v>11</v>
      </c>
      <c r="E4133" s="19" t="s">
        <v>35</v>
      </c>
      <c r="F4133" s="37">
        <v>670000</v>
      </c>
      <c r="G4133" s="37">
        <f t="shared" si="87"/>
        <v>670000</v>
      </c>
      <c r="H4133" s="37">
        <v>1</v>
      </c>
      <c r="I4133" s="39"/>
    </row>
    <row r="4134" spans="1:9" ht="40.5" x14ac:dyDescent="0.25">
      <c r="A4134" s="10" t="s">
        <v>130</v>
      </c>
      <c r="B4134" s="10" t="s">
        <v>83</v>
      </c>
      <c r="C4134" s="10" t="s">
        <v>119</v>
      </c>
      <c r="D4134" s="19" t="s">
        <v>11</v>
      </c>
      <c r="E4134" s="19" t="s">
        <v>35</v>
      </c>
      <c r="F4134" s="37">
        <v>489000</v>
      </c>
      <c r="G4134" s="37">
        <f t="shared" si="87"/>
        <v>489000</v>
      </c>
      <c r="H4134" s="37">
        <v>1</v>
      </c>
      <c r="I4134" s="39"/>
    </row>
    <row r="4135" spans="1:9" ht="30" customHeight="1" x14ac:dyDescent="0.25">
      <c r="A4135" s="10" t="s">
        <v>130</v>
      </c>
      <c r="B4135" s="10" t="s">
        <v>80</v>
      </c>
      <c r="C4135" s="10" t="s">
        <v>119</v>
      </c>
      <c r="D4135" s="19" t="s">
        <v>11</v>
      </c>
      <c r="E4135" s="19" t="s">
        <v>35</v>
      </c>
      <c r="F4135" s="37">
        <v>489000</v>
      </c>
      <c r="G4135" s="37">
        <f t="shared" si="87"/>
        <v>489000</v>
      </c>
      <c r="H4135" s="37">
        <v>1</v>
      </c>
      <c r="I4135" s="39"/>
    </row>
    <row r="4136" spans="1:9" ht="40.5" x14ac:dyDescent="0.25">
      <c r="A4136" s="10" t="s">
        <v>130</v>
      </c>
      <c r="B4136" s="10" t="s">
        <v>84</v>
      </c>
      <c r="C4136" s="10" t="s">
        <v>119</v>
      </c>
      <c r="D4136" s="19" t="s">
        <v>11</v>
      </c>
      <c r="E4136" s="19" t="s">
        <v>35</v>
      </c>
      <c r="F4136" s="37">
        <v>394000</v>
      </c>
      <c r="G4136" s="37">
        <f t="shared" si="87"/>
        <v>394000</v>
      </c>
      <c r="H4136" s="37">
        <v>1</v>
      </c>
      <c r="I4136" s="39"/>
    </row>
    <row r="4137" spans="1:9" ht="40.5" x14ac:dyDescent="0.25">
      <c r="A4137" s="10" t="s">
        <v>130</v>
      </c>
      <c r="B4137" s="10" t="s">
        <v>81</v>
      </c>
      <c r="C4137" s="10" t="s">
        <v>119</v>
      </c>
      <c r="D4137" s="19" t="s">
        <v>11</v>
      </c>
      <c r="E4137" s="37" t="s">
        <v>35</v>
      </c>
      <c r="F4137" s="37">
        <v>682000</v>
      </c>
      <c r="G4137" s="37">
        <f t="shared" si="87"/>
        <v>682000</v>
      </c>
      <c r="H4137" s="37">
        <v>1</v>
      </c>
      <c r="I4137" s="39"/>
    </row>
    <row r="4138" spans="1:9" ht="33" customHeight="1" x14ac:dyDescent="0.25">
      <c r="A4138" s="10" t="s">
        <v>130</v>
      </c>
      <c r="B4138" s="10" t="s">
        <v>1317</v>
      </c>
      <c r="C4138" s="10" t="s">
        <v>119</v>
      </c>
      <c r="D4138" s="19" t="s">
        <v>11</v>
      </c>
      <c r="E4138" s="37" t="s">
        <v>35</v>
      </c>
      <c r="F4138" s="37">
        <v>1472000</v>
      </c>
      <c r="G4138" s="37">
        <f t="shared" si="87"/>
        <v>1472000</v>
      </c>
      <c r="H4138" s="37">
        <v>1</v>
      </c>
      <c r="I4138" s="39"/>
    </row>
    <row r="4139" spans="1:9" ht="40.5" x14ac:dyDescent="0.25">
      <c r="A4139" s="10" t="s">
        <v>130</v>
      </c>
      <c r="B4139" s="10" t="s">
        <v>1318</v>
      </c>
      <c r="C4139" s="10" t="s">
        <v>119</v>
      </c>
      <c r="D4139" s="19" t="s">
        <v>11</v>
      </c>
      <c r="E4139" s="37" t="s">
        <v>35</v>
      </c>
      <c r="F4139" s="37">
        <v>385000</v>
      </c>
      <c r="G4139" s="37">
        <v>385000</v>
      </c>
      <c r="H4139" s="37">
        <v>1</v>
      </c>
      <c r="I4139" s="39"/>
    </row>
    <row r="4140" spans="1:9" ht="40.5" x14ac:dyDescent="0.25">
      <c r="A4140" s="10" t="s">
        <v>130</v>
      </c>
      <c r="B4140" s="10" t="s">
        <v>1319</v>
      </c>
      <c r="C4140" s="10" t="s">
        <v>119</v>
      </c>
      <c r="D4140" s="19" t="s">
        <v>11</v>
      </c>
      <c r="E4140" s="37" t="s">
        <v>35</v>
      </c>
      <c r="F4140" s="37">
        <v>884000</v>
      </c>
      <c r="G4140" s="37">
        <f t="shared" si="87"/>
        <v>884000</v>
      </c>
      <c r="H4140" s="37">
        <v>1</v>
      </c>
      <c r="I4140" s="39"/>
    </row>
    <row r="4141" spans="1:9" ht="40.5" x14ac:dyDescent="0.25">
      <c r="A4141" s="10" t="s">
        <v>130</v>
      </c>
      <c r="B4141" s="10" t="s">
        <v>1320</v>
      </c>
      <c r="C4141" s="10" t="s">
        <v>119</v>
      </c>
      <c r="D4141" s="19" t="s">
        <v>11</v>
      </c>
      <c r="E4141" s="37" t="s">
        <v>35</v>
      </c>
      <c r="F4141" s="37">
        <v>587000</v>
      </c>
      <c r="G4141" s="37">
        <f t="shared" si="87"/>
        <v>587000</v>
      </c>
      <c r="H4141" s="37">
        <v>1</v>
      </c>
      <c r="I4141" s="39"/>
    </row>
    <row r="4142" spans="1:9" ht="40.5" x14ac:dyDescent="0.25">
      <c r="A4142" s="10" t="s">
        <v>130</v>
      </c>
      <c r="B4142" s="10" t="s">
        <v>1321</v>
      </c>
      <c r="C4142" s="10" t="s">
        <v>119</v>
      </c>
      <c r="D4142" s="19" t="s">
        <v>11</v>
      </c>
      <c r="E4142" s="37" t="s">
        <v>35</v>
      </c>
      <c r="F4142" s="37">
        <v>977000</v>
      </c>
      <c r="G4142" s="37">
        <f t="shared" si="87"/>
        <v>977000</v>
      </c>
      <c r="H4142" s="37">
        <v>1</v>
      </c>
      <c r="I4142" s="39"/>
    </row>
    <row r="4143" spans="1:9" ht="40.5" x14ac:dyDescent="0.25">
      <c r="A4143" s="10" t="s">
        <v>130</v>
      </c>
      <c r="B4143" s="10" t="s">
        <v>1322</v>
      </c>
      <c r="C4143" s="10" t="s">
        <v>119</v>
      </c>
      <c r="D4143" s="19" t="s">
        <v>11</v>
      </c>
      <c r="E4143" s="37" t="s">
        <v>35</v>
      </c>
      <c r="F4143" s="37">
        <v>984000</v>
      </c>
      <c r="G4143" s="37">
        <f t="shared" si="87"/>
        <v>984000</v>
      </c>
      <c r="H4143" s="37">
        <v>1</v>
      </c>
      <c r="I4143" s="39"/>
    </row>
    <row r="4144" spans="1:9" ht="40.5" x14ac:dyDescent="0.25">
      <c r="A4144" s="10" t="s">
        <v>130</v>
      </c>
      <c r="B4144" s="10" t="s">
        <v>1323</v>
      </c>
      <c r="C4144" s="10" t="s">
        <v>119</v>
      </c>
      <c r="D4144" s="19" t="s">
        <v>11</v>
      </c>
      <c r="E4144" s="37" t="s">
        <v>35</v>
      </c>
      <c r="F4144" s="37">
        <v>1462000</v>
      </c>
      <c r="G4144" s="37">
        <f t="shared" si="87"/>
        <v>1462000</v>
      </c>
      <c r="H4144" s="37">
        <v>1</v>
      </c>
      <c r="I4144" s="39"/>
    </row>
    <row r="4145" spans="1:9" ht="40.5" x14ac:dyDescent="0.25">
      <c r="A4145" s="10" t="s">
        <v>130</v>
      </c>
      <c r="B4145" s="10" t="s">
        <v>1324</v>
      </c>
      <c r="C4145" s="10" t="s">
        <v>119</v>
      </c>
      <c r="D4145" s="19" t="s">
        <v>11</v>
      </c>
      <c r="E4145" s="37" t="s">
        <v>35</v>
      </c>
      <c r="F4145" s="37">
        <v>1479000</v>
      </c>
      <c r="G4145" s="37">
        <f t="shared" si="87"/>
        <v>1479000</v>
      </c>
      <c r="H4145" s="37">
        <v>1</v>
      </c>
      <c r="I4145" s="39"/>
    </row>
    <row r="4146" spans="1:9" ht="27" x14ac:dyDescent="0.25">
      <c r="A4146" s="10"/>
      <c r="B4146" s="10" t="s">
        <v>1970</v>
      </c>
      <c r="C4146" s="10" t="s">
        <v>120</v>
      </c>
      <c r="D4146" s="19" t="s">
        <v>11</v>
      </c>
      <c r="E4146" s="19" t="s">
        <v>35</v>
      </c>
      <c r="F4146" s="19">
        <v>0</v>
      </c>
      <c r="G4146" s="19">
        <f t="shared" ref="G4146:G4153" si="88">F4146*H4146</f>
        <v>0</v>
      </c>
      <c r="H4146" s="35">
        <v>1</v>
      </c>
      <c r="I4146" s="39"/>
    </row>
    <row r="4147" spans="1:9" ht="27" x14ac:dyDescent="0.25">
      <c r="A4147" s="10"/>
      <c r="B4147" s="10" t="s">
        <v>1971</v>
      </c>
      <c r="C4147" s="10" t="s">
        <v>120</v>
      </c>
      <c r="D4147" s="19" t="s">
        <v>11</v>
      </c>
      <c r="E4147" s="19" t="s">
        <v>35</v>
      </c>
      <c r="F4147" s="19">
        <v>0</v>
      </c>
      <c r="G4147" s="19">
        <f t="shared" si="88"/>
        <v>0</v>
      </c>
      <c r="H4147" s="35">
        <v>1</v>
      </c>
      <c r="I4147" s="39"/>
    </row>
    <row r="4148" spans="1:9" ht="27" x14ac:dyDescent="0.25">
      <c r="A4148" s="10"/>
      <c r="B4148" s="10" t="s">
        <v>1972</v>
      </c>
      <c r="C4148" s="10" t="s">
        <v>120</v>
      </c>
      <c r="D4148" s="19" t="s">
        <v>11</v>
      </c>
      <c r="E4148" s="19" t="s">
        <v>35</v>
      </c>
      <c r="F4148" s="19">
        <v>0</v>
      </c>
      <c r="G4148" s="19">
        <f t="shared" si="88"/>
        <v>0</v>
      </c>
      <c r="H4148" s="35">
        <v>1</v>
      </c>
      <c r="I4148" s="39"/>
    </row>
    <row r="4149" spans="1:9" ht="27" x14ac:dyDescent="0.25">
      <c r="A4149" s="10"/>
      <c r="B4149" s="10" t="s">
        <v>1973</v>
      </c>
      <c r="C4149" s="10" t="s">
        <v>120</v>
      </c>
      <c r="D4149" s="19" t="s">
        <v>11</v>
      </c>
      <c r="E4149" s="19" t="s">
        <v>35</v>
      </c>
      <c r="F4149" s="19">
        <v>0</v>
      </c>
      <c r="G4149" s="19">
        <f t="shared" si="88"/>
        <v>0</v>
      </c>
      <c r="H4149" s="35">
        <v>1</v>
      </c>
      <c r="I4149" s="39"/>
    </row>
    <row r="4150" spans="1:9" ht="27" x14ac:dyDescent="0.25">
      <c r="A4150" s="10"/>
      <c r="B4150" s="10" t="s">
        <v>1974</v>
      </c>
      <c r="C4150" s="10" t="s">
        <v>120</v>
      </c>
      <c r="D4150" s="19" t="s">
        <v>11</v>
      </c>
      <c r="E4150" s="19" t="s">
        <v>35</v>
      </c>
      <c r="F4150" s="19">
        <v>0</v>
      </c>
      <c r="G4150" s="19">
        <f t="shared" si="88"/>
        <v>0</v>
      </c>
      <c r="H4150" s="35">
        <v>1</v>
      </c>
      <c r="I4150" s="39"/>
    </row>
    <row r="4151" spans="1:9" ht="27" x14ac:dyDescent="0.25">
      <c r="A4151" s="10"/>
      <c r="B4151" s="10" t="s">
        <v>1975</v>
      </c>
      <c r="C4151" s="10" t="s">
        <v>120</v>
      </c>
      <c r="D4151" s="19" t="s">
        <v>11</v>
      </c>
      <c r="E4151" s="19" t="s">
        <v>35</v>
      </c>
      <c r="F4151" s="19">
        <v>0</v>
      </c>
      <c r="G4151" s="19">
        <f t="shared" si="88"/>
        <v>0</v>
      </c>
      <c r="H4151" s="35">
        <v>1</v>
      </c>
      <c r="I4151" s="39"/>
    </row>
    <row r="4152" spans="1:9" ht="27" x14ac:dyDescent="0.25">
      <c r="A4152" s="10"/>
      <c r="B4152" s="10" t="s">
        <v>1976</v>
      </c>
      <c r="C4152" s="10" t="s">
        <v>120</v>
      </c>
      <c r="D4152" s="19" t="s">
        <v>11</v>
      </c>
      <c r="E4152" s="19" t="s">
        <v>35</v>
      </c>
      <c r="F4152" s="19">
        <v>0</v>
      </c>
      <c r="G4152" s="19">
        <f t="shared" si="88"/>
        <v>0</v>
      </c>
      <c r="H4152" s="35">
        <v>1</v>
      </c>
      <c r="I4152" s="39"/>
    </row>
    <row r="4153" spans="1:9" ht="27" x14ac:dyDescent="0.25">
      <c r="A4153" s="10"/>
      <c r="B4153" s="10" t="s">
        <v>1977</v>
      </c>
      <c r="C4153" s="10" t="s">
        <v>120</v>
      </c>
      <c r="D4153" s="19" t="s">
        <v>11</v>
      </c>
      <c r="E4153" s="19" t="s">
        <v>35</v>
      </c>
      <c r="F4153" s="19">
        <v>0</v>
      </c>
      <c r="G4153" s="19">
        <f t="shared" si="88"/>
        <v>0</v>
      </c>
      <c r="H4153" s="35">
        <v>1</v>
      </c>
      <c r="I4153" s="39"/>
    </row>
    <row r="4154" spans="1:9" x14ac:dyDescent="0.25">
      <c r="A4154" s="143" t="s">
        <v>2631</v>
      </c>
      <c r="B4154" s="144"/>
      <c r="C4154" s="144"/>
      <c r="D4154" s="144"/>
      <c r="E4154" s="144"/>
      <c r="F4154" s="144"/>
      <c r="G4154" s="144"/>
      <c r="H4154" s="144"/>
      <c r="I4154" s="39"/>
    </row>
    <row r="4155" spans="1:9" x14ac:dyDescent="0.25">
      <c r="A4155" s="10"/>
      <c r="B4155" s="131" t="s">
        <v>33</v>
      </c>
      <c r="C4155" s="132" t="s">
        <v>39</v>
      </c>
      <c r="D4155" s="132"/>
      <c r="E4155" s="132"/>
      <c r="F4155" s="132"/>
      <c r="G4155" s="145">
        <v>4320000</v>
      </c>
      <c r="H4155" s="35"/>
      <c r="I4155" s="39"/>
    </row>
    <row r="4156" spans="1:9" x14ac:dyDescent="0.25">
      <c r="A4156" s="10">
        <v>4239</v>
      </c>
      <c r="B4156" s="10" t="s">
        <v>1004</v>
      </c>
      <c r="C4156" s="10" t="s">
        <v>449</v>
      </c>
      <c r="D4156" s="10" t="s">
        <v>34</v>
      </c>
      <c r="E4156" s="10" t="s">
        <v>35</v>
      </c>
      <c r="F4156" s="10">
        <v>1985900</v>
      </c>
      <c r="G4156" s="10">
        <v>1985900</v>
      </c>
      <c r="H4156" s="10">
        <v>1</v>
      </c>
      <c r="I4156" s="39"/>
    </row>
    <row r="4157" spans="1:9" x14ac:dyDescent="0.25">
      <c r="A4157" s="10">
        <v>4239</v>
      </c>
      <c r="B4157" s="10" t="s">
        <v>1005</v>
      </c>
      <c r="C4157" s="10" t="s">
        <v>449</v>
      </c>
      <c r="D4157" s="10" t="s">
        <v>34</v>
      </c>
      <c r="E4157" s="10" t="s">
        <v>35</v>
      </c>
      <c r="F4157" s="10">
        <v>1000000</v>
      </c>
      <c r="G4157" s="10">
        <v>1000000</v>
      </c>
      <c r="H4157" s="10">
        <v>1</v>
      </c>
      <c r="I4157" s="39"/>
    </row>
    <row r="4158" spans="1:9" x14ac:dyDescent="0.25">
      <c r="A4158" s="143" t="s">
        <v>3419</v>
      </c>
      <c r="B4158" s="144"/>
      <c r="C4158" s="144"/>
      <c r="D4158" s="144"/>
      <c r="E4158" s="144"/>
      <c r="F4158" s="144"/>
      <c r="G4158" s="144"/>
      <c r="H4158" s="144"/>
      <c r="I4158" s="39"/>
    </row>
    <row r="4159" spans="1:9" x14ac:dyDescent="0.25">
      <c r="A4159" s="131" t="s">
        <v>9</v>
      </c>
      <c r="B4159" s="132"/>
      <c r="C4159" s="132"/>
      <c r="D4159" s="132"/>
      <c r="E4159" s="132"/>
      <c r="F4159" s="132"/>
      <c r="G4159" s="132"/>
      <c r="H4159" s="132"/>
      <c r="I4159" s="39"/>
    </row>
    <row r="4160" spans="1:9" x14ac:dyDescent="0.25">
      <c r="A4160" s="34">
        <v>4269</v>
      </c>
      <c r="B4160" s="34" t="s">
        <v>4696</v>
      </c>
      <c r="C4160" s="34" t="s">
        <v>2957</v>
      </c>
      <c r="D4160" s="34" t="s">
        <v>11</v>
      </c>
      <c r="E4160" s="34" t="s">
        <v>12</v>
      </c>
      <c r="F4160" s="34">
        <v>15000</v>
      </c>
      <c r="G4160" s="34">
        <f>+F4160*H4160</f>
        <v>3000000</v>
      </c>
      <c r="H4160" s="34">
        <v>200</v>
      </c>
      <c r="I4160" s="39"/>
    </row>
    <row r="4161" spans="1:9" x14ac:dyDescent="0.25">
      <c r="A4161" s="34">
        <v>5129</v>
      </c>
      <c r="B4161" s="34" t="s">
        <v>4248</v>
      </c>
      <c r="C4161" s="34" t="s">
        <v>99</v>
      </c>
      <c r="D4161" s="34" t="s">
        <v>11</v>
      </c>
      <c r="E4161" s="34" t="s">
        <v>12</v>
      </c>
      <c r="F4161" s="34">
        <v>150000</v>
      </c>
      <c r="G4161" s="34">
        <f>+F4161*H4161</f>
        <v>450000</v>
      </c>
      <c r="H4161" s="34">
        <v>3</v>
      </c>
      <c r="I4161" s="39"/>
    </row>
    <row r="4162" spans="1:9" x14ac:dyDescent="0.25">
      <c r="A4162" s="34">
        <v>5129</v>
      </c>
      <c r="B4162" s="34" t="s">
        <v>4249</v>
      </c>
      <c r="C4162" s="34" t="s">
        <v>4250</v>
      </c>
      <c r="D4162" s="34" t="s">
        <v>11</v>
      </c>
      <c r="E4162" s="34" t="s">
        <v>12</v>
      </c>
      <c r="F4162" s="34">
        <v>150000</v>
      </c>
      <c r="G4162" s="34">
        <f t="shared" ref="G4162:G4169" si="89">+F4162*H4162</f>
        <v>300000</v>
      </c>
      <c r="H4162" s="34">
        <v>2</v>
      </c>
      <c r="I4162" s="39"/>
    </row>
    <row r="4163" spans="1:9" x14ac:dyDescent="0.25">
      <c r="A4163" s="34">
        <v>5129</v>
      </c>
      <c r="B4163" s="34" t="s">
        <v>4251</v>
      </c>
      <c r="C4163" s="34" t="s">
        <v>100</v>
      </c>
      <c r="D4163" s="34" t="s">
        <v>11</v>
      </c>
      <c r="E4163" s="34" t="s">
        <v>12</v>
      </c>
      <c r="F4163" s="34">
        <v>145000</v>
      </c>
      <c r="G4163" s="34">
        <f t="shared" si="89"/>
        <v>1740000</v>
      </c>
      <c r="H4163" s="34">
        <v>12</v>
      </c>
      <c r="I4163" s="39"/>
    </row>
    <row r="4164" spans="1:9" x14ac:dyDescent="0.25">
      <c r="A4164" s="34">
        <v>5129</v>
      </c>
      <c r="B4164" s="34" t="s">
        <v>4252</v>
      </c>
      <c r="C4164" s="34" t="s">
        <v>101</v>
      </c>
      <c r="D4164" s="34" t="s">
        <v>11</v>
      </c>
      <c r="E4164" s="34" t="s">
        <v>12</v>
      </c>
      <c r="F4164" s="34">
        <v>120000</v>
      </c>
      <c r="G4164" s="34">
        <f t="shared" si="89"/>
        <v>480000</v>
      </c>
      <c r="H4164" s="34">
        <v>4</v>
      </c>
      <c r="I4164" s="39"/>
    </row>
    <row r="4165" spans="1:9" x14ac:dyDescent="0.25">
      <c r="A4165" s="34">
        <v>5129</v>
      </c>
      <c r="B4165" s="34" t="s">
        <v>4253</v>
      </c>
      <c r="C4165" s="34" t="s">
        <v>102</v>
      </c>
      <c r="D4165" s="34" t="s">
        <v>11</v>
      </c>
      <c r="E4165" s="34" t="s">
        <v>12</v>
      </c>
      <c r="F4165" s="34">
        <v>135000</v>
      </c>
      <c r="G4165" s="34">
        <f t="shared" si="89"/>
        <v>540000</v>
      </c>
      <c r="H4165" s="34">
        <v>4</v>
      </c>
      <c r="I4165" s="39"/>
    </row>
    <row r="4166" spans="1:9" x14ac:dyDescent="0.25">
      <c r="A4166" s="34">
        <v>5129</v>
      </c>
      <c r="B4166" s="34" t="s">
        <v>4254</v>
      </c>
      <c r="C4166" s="34" t="s">
        <v>4255</v>
      </c>
      <c r="D4166" s="34" t="s">
        <v>11</v>
      </c>
      <c r="E4166" s="34" t="s">
        <v>12</v>
      </c>
      <c r="F4166" s="34">
        <v>50000</v>
      </c>
      <c r="G4166" s="34">
        <f t="shared" si="89"/>
        <v>50000</v>
      </c>
      <c r="H4166" s="34">
        <v>1</v>
      </c>
      <c r="I4166" s="39"/>
    </row>
    <row r="4167" spans="1:9" x14ac:dyDescent="0.25">
      <c r="A4167" s="34">
        <v>5129</v>
      </c>
      <c r="B4167" s="34" t="s">
        <v>4256</v>
      </c>
      <c r="C4167" s="34" t="s">
        <v>4154</v>
      </c>
      <c r="D4167" s="34" t="s">
        <v>11</v>
      </c>
      <c r="E4167" s="34" t="s">
        <v>12</v>
      </c>
      <c r="F4167" s="34">
        <v>150000</v>
      </c>
      <c r="G4167" s="34">
        <f t="shared" si="89"/>
        <v>1200000</v>
      </c>
      <c r="H4167" s="34">
        <v>8</v>
      </c>
      <c r="I4167" s="39"/>
    </row>
    <row r="4168" spans="1:9" x14ac:dyDescent="0.25">
      <c r="A4168" s="34">
        <v>5129</v>
      </c>
      <c r="B4168" s="34" t="s">
        <v>4257</v>
      </c>
      <c r="C4168" s="34" t="s">
        <v>103</v>
      </c>
      <c r="D4168" s="34" t="s">
        <v>11</v>
      </c>
      <c r="E4168" s="34" t="s">
        <v>12</v>
      </c>
      <c r="F4168" s="34">
        <v>80000</v>
      </c>
      <c r="G4168" s="34">
        <f t="shared" si="89"/>
        <v>320000</v>
      </c>
      <c r="H4168" s="34">
        <v>4</v>
      </c>
      <c r="I4168" s="39"/>
    </row>
    <row r="4169" spans="1:9" x14ac:dyDescent="0.25">
      <c r="A4169" s="34">
        <v>5129</v>
      </c>
      <c r="B4169" s="34" t="s">
        <v>4258</v>
      </c>
      <c r="C4169" s="34" t="s">
        <v>104</v>
      </c>
      <c r="D4169" s="34" t="s">
        <v>11</v>
      </c>
      <c r="E4169" s="34" t="s">
        <v>12</v>
      </c>
      <c r="F4169" s="34">
        <v>150000</v>
      </c>
      <c r="G4169" s="34">
        <f t="shared" si="89"/>
        <v>1200000</v>
      </c>
      <c r="H4169" s="34">
        <v>8</v>
      </c>
      <c r="I4169" s="39"/>
    </row>
    <row r="4170" spans="1:9" x14ac:dyDescent="0.25">
      <c r="A4170" s="34">
        <v>4269</v>
      </c>
      <c r="B4170" s="34" t="s">
        <v>4244</v>
      </c>
      <c r="C4170" s="34" t="s">
        <v>4245</v>
      </c>
      <c r="D4170" s="34" t="s">
        <v>11</v>
      </c>
      <c r="E4170" s="34" t="s">
        <v>35</v>
      </c>
      <c r="F4170" s="34">
        <v>3000000</v>
      </c>
      <c r="G4170" s="34">
        <f>+F4170*H4170</f>
        <v>3000000</v>
      </c>
      <c r="H4170" s="34">
        <v>1</v>
      </c>
      <c r="I4170" s="39"/>
    </row>
    <row r="4171" spans="1:9" x14ac:dyDescent="0.25">
      <c r="A4171" s="34">
        <v>4269</v>
      </c>
      <c r="B4171" s="34" t="s">
        <v>4246</v>
      </c>
      <c r="C4171" s="34" t="s">
        <v>4247</v>
      </c>
      <c r="D4171" s="34" t="s">
        <v>11</v>
      </c>
      <c r="E4171" s="34" t="s">
        <v>12</v>
      </c>
      <c r="F4171" s="34">
        <v>60000</v>
      </c>
      <c r="G4171" s="34">
        <f>+F4171*H4171</f>
        <v>900000</v>
      </c>
      <c r="H4171" s="34">
        <v>15</v>
      </c>
      <c r="I4171" s="39"/>
    </row>
    <row r="4172" spans="1:9" x14ac:dyDescent="0.25">
      <c r="A4172" s="131" t="s">
        <v>33</v>
      </c>
      <c r="B4172" s="132"/>
      <c r="C4172" s="132"/>
      <c r="D4172" s="132"/>
      <c r="E4172" s="132"/>
      <c r="F4172" s="132"/>
      <c r="G4172" s="132"/>
      <c r="H4172" s="132"/>
      <c r="I4172" s="39"/>
    </row>
    <row r="4173" spans="1:9" ht="27" x14ac:dyDescent="0.25">
      <c r="A4173" s="34">
        <v>4239</v>
      </c>
      <c r="B4173" s="34" t="s">
        <v>1973</v>
      </c>
      <c r="C4173" s="34" t="s">
        <v>120</v>
      </c>
      <c r="D4173" s="34" t="s">
        <v>11</v>
      </c>
      <c r="E4173" s="34" t="s">
        <v>35</v>
      </c>
      <c r="F4173" s="34">
        <v>691000</v>
      </c>
      <c r="G4173" s="34">
        <v>691000</v>
      </c>
      <c r="H4173" s="34">
        <v>1</v>
      </c>
      <c r="I4173" s="39"/>
    </row>
    <row r="4174" spans="1:9" x14ac:dyDescent="0.25">
      <c r="A4174" s="143" t="s">
        <v>3596</v>
      </c>
      <c r="B4174" s="144"/>
      <c r="C4174" s="144"/>
      <c r="D4174" s="144"/>
      <c r="E4174" s="144"/>
      <c r="F4174" s="144"/>
      <c r="G4174" s="144"/>
      <c r="H4174" s="144"/>
      <c r="I4174" s="39"/>
    </row>
    <row r="4175" spans="1:9" x14ac:dyDescent="0.25">
      <c r="A4175" s="131" t="s">
        <v>33</v>
      </c>
      <c r="B4175" s="132"/>
      <c r="C4175" s="132"/>
      <c r="D4175" s="132"/>
      <c r="E4175" s="132"/>
      <c r="F4175" s="132"/>
      <c r="G4175" s="132"/>
      <c r="H4175" s="132"/>
      <c r="I4175" s="39"/>
    </row>
    <row r="4176" spans="1:9" ht="48" x14ac:dyDescent="0.25">
      <c r="A4176" s="34">
        <v>4239</v>
      </c>
      <c r="B4176" s="67" t="s">
        <v>3597</v>
      </c>
      <c r="C4176" s="67" t="s">
        <v>209</v>
      </c>
      <c r="D4176" s="19" t="s">
        <v>11</v>
      </c>
      <c r="E4176" s="19" t="s">
        <v>35</v>
      </c>
      <c r="F4176" s="77">
        <v>1000000</v>
      </c>
      <c r="G4176" s="77">
        <v>1000000</v>
      </c>
      <c r="H4176" s="71">
        <v>1</v>
      </c>
      <c r="I4176" s="39"/>
    </row>
    <row r="4177" spans="1:9" ht="48" x14ac:dyDescent="0.25">
      <c r="A4177" s="34">
        <v>4239</v>
      </c>
      <c r="B4177" s="67" t="s">
        <v>3598</v>
      </c>
      <c r="C4177" s="67" t="s">
        <v>209</v>
      </c>
      <c r="D4177" s="19" t="s">
        <v>11</v>
      </c>
      <c r="E4177" s="19" t="s">
        <v>35</v>
      </c>
      <c r="F4177" s="77">
        <v>1000000</v>
      </c>
      <c r="G4177" s="77">
        <v>1000000</v>
      </c>
      <c r="H4177" s="45">
        <v>1</v>
      </c>
      <c r="I4177" s="39"/>
    </row>
    <row r="4178" spans="1:9" x14ac:dyDescent="0.25">
      <c r="A4178" s="143" t="s">
        <v>2632</v>
      </c>
      <c r="B4178" s="144"/>
      <c r="C4178" s="144"/>
      <c r="D4178" s="144"/>
      <c r="E4178" s="144"/>
      <c r="F4178" s="144"/>
      <c r="G4178" s="144"/>
      <c r="H4178" s="144"/>
      <c r="I4178" s="39"/>
    </row>
    <row r="4179" spans="1:9" x14ac:dyDescent="0.25">
      <c r="A4179" s="131" t="s">
        <v>33</v>
      </c>
      <c r="B4179" s="132"/>
      <c r="C4179" s="132"/>
      <c r="D4179" s="132"/>
      <c r="E4179" s="132"/>
      <c r="F4179" s="132"/>
      <c r="G4179" s="132"/>
      <c r="H4179" s="132"/>
      <c r="I4179" s="39"/>
    </row>
    <row r="4180" spans="1:9" x14ac:dyDescent="0.25">
      <c r="A4180" s="10" t="s">
        <v>128</v>
      </c>
      <c r="B4180" s="10" t="s">
        <v>4207</v>
      </c>
      <c r="C4180" s="10" t="s">
        <v>3473</v>
      </c>
      <c r="D4180" s="10" t="s">
        <v>36</v>
      </c>
      <c r="E4180" s="10" t="s">
        <v>12</v>
      </c>
      <c r="F4180" s="10">
        <v>20000</v>
      </c>
      <c r="G4180" s="10">
        <f>+F4180*H4180</f>
        <v>2000000</v>
      </c>
      <c r="H4180" s="10">
        <v>100</v>
      </c>
      <c r="I4180" s="39"/>
    </row>
    <row r="4181" spans="1:9" x14ac:dyDescent="0.25">
      <c r="A4181" s="10" t="s">
        <v>130</v>
      </c>
      <c r="B4181" s="10" t="s">
        <v>1005</v>
      </c>
      <c r="C4181" s="10" t="s">
        <v>449</v>
      </c>
      <c r="D4181" s="10" t="s">
        <v>34</v>
      </c>
      <c r="E4181" s="10" t="s">
        <v>35</v>
      </c>
      <c r="F4181" s="10">
        <v>0</v>
      </c>
      <c r="G4181" s="10">
        <f>F4181*H4181</f>
        <v>0</v>
      </c>
      <c r="H4181" s="10">
        <v>1</v>
      </c>
      <c r="I4181" s="39"/>
    </row>
    <row r="4182" spans="1:9" x14ac:dyDescent="0.25">
      <c r="A4182" s="158" t="s">
        <v>478</v>
      </c>
      <c r="B4182" s="159"/>
      <c r="C4182" s="159"/>
      <c r="D4182" s="159"/>
      <c r="E4182" s="159"/>
      <c r="F4182" s="159"/>
      <c r="G4182" s="159"/>
      <c r="H4182" s="159"/>
      <c r="I4182" s="39"/>
    </row>
    <row r="4183" spans="1:9" x14ac:dyDescent="0.25">
      <c r="A4183" s="131" t="s">
        <v>9</v>
      </c>
      <c r="B4183" s="132"/>
      <c r="C4183" s="132"/>
      <c r="D4183" s="132"/>
      <c r="E4183" s="132"/>
      <c r="F4183" s="132"/>
      <c r="G4183" s="132"/>
      <c r="H4183" s="132"/>
      <c r="I4183" s="39"/>
    </row>
    <row r="4184" spans="1:9" x14ac:dyDescent="0.25">
      <c r="A4184" s="38">
        <v>4267</v>
      </c>
      <c r="B4184" s="38" t="s">
        <v>4954</v>
      </c>
      <c r="C4184" s="38" t="s">
        <v>161</v>
      </c>
      <c r="D4184" s="38" t="s">
        <v>11</v>
      </c>
      <c r="E4184" s="38" t="s">
        <v>47</v>
      </c>
      <c r="F4184" s="38">
        <v>500</v>
      </c>
      <c r="G4184" s="38">
        <f>+F4184*H4184</f>
        <v>200000</v>
      </c>
      <c r="H4184" s="38">
        <v>400</v>
      </c>
      <c r="I4184" s="39"/>
    </row>
    <row r="4185" spans="1:9" ht="27" x14ac:dyDescent="0.25">
      <c r="A4185" s="38">
        <v>4267</v>
      </c>
      <c r="B4185" s="38" t="s">
        <v>4955</v>
      </c>
      <c r="C4185" s="38" t="s">
        <v>1035</v>
      </c>
      <c r="D4185" s="38" t="s">
        <v>11</v>
      </c>
      <c r="E4185" s="38" t="s">
        <v>12</v>
      </c>
      <c r="F4185" s="38">
        <v>400</v>
      </c>
      <c r="G4185" s="38">
        <f t="shared" ref="G4185:G4230" si="90">+F4185*H4185</f>
        <v>200000</v>
      </c>
      <c r="H4185" s="38">
        <v>500</v>
      </c>
      <c r="I4185" s="39"/>
    </row>
    <row r="4186" spans="1:9" x14ac:dyDescent="0.25">
      <c r="A4186" s="38">
        <v>4267</v>
      </c>
      <c r="B4186" s="38" t="s">
        <v>4956</v>
      </c>
      <c r="C4186" s="38" t="s">
        <v>87</v>
      </c>
      <c r="D4186" s="38" t="s">
        <v>11</v>
      </c>
      <c r="E4186" s="38" t="s">
        <v>170</v>
      </c>
      <c r="F4186" s="38">
        <v>100</v>
      </c>
      <c r="G4186" s="38">
        <f t="shared" si="90"/>
        <v>30000</v>
      </c>
      <c r="H4186" s="38">
        <v>300</v>
      </c>
      <c r="I4186" s="39"/>
    </row>
    <row r="4187" spans="1:9" x14ac:dyDescent="0.25">
      <c r="A4187" s="38">
        <v>4267</v>
      </c>
      <c r="B4187" s="38" t="s">
        <v>4957</v>
      </c>
      <c r="C4187" s="38" t="s">
        <v>4958</v>
      </c>
      <c r="D4187" s="38" t="s">
        <v>11</v>
      </c>
      <c r="E4187" s="38" t="s">
        <v>12</v>
      </c>
      <c r="F4187" s="38">
        <v>650</v>
      </c>
      <c r="G4187" s="38">
        <f t="shared" si="90"/>
        <v>6500</v>
      </c>
      <c r="H4187" s="38">
        <v>10</v>
      </c>
      <c r="I4187" s="39"/>
    </row>
    <row r="4188" spans="1:9" ht="27" x14ac:dyDescent="0.25">
      <c r="A4188" s="38">
        <v>4267</v>
      </c>
      <c r="B4188" s="38" t="s">
        <v>4959</v>
      </c>
      <c r="C4188" s="38" t="s">
        <v>4315</v>
      </c>
      <c r="D4188" s="38" t="s">
        <v>11</v>
      </c>
      <c r="E4188" s="38" t="s">
        <v>12</v>
      </c>
      <c r="F4188" s="38">
        <v>1000</v>
      </c>
      <c r="G4188" s="38">
        <f t="shared" si="90"/>
        <v>100000</v>
      </c>
      <c r="H4188" s="38">
        <v>100</v>
      </c>
      <c r="I4188" s="39"/>
    </row>
    <row r="4189" spans="1:9" x14ac:dyDescent="0.25">
      <c r="A4189" s="38">
        <v>4267</v>
      </c>
      <c r="B4189" s="38" t="s">
        <v>4960</v>
      </c>
      <c r="C4189" s="38" t="s">
        <v>178</v>
      </c>
      <c r="D4189" s="38" t="s">
        <v>11</v>
      </c>
      <c r="E4189" s="38" t="s">
        <v>12</v>
      </c>
      <c r="F4189" s="38">
        <v>200</v>
      </c>
      <c r="G4189" s="38">
        <f t="shared" si="90"/>
        <v>2000</v>
      </c>
      <c r="H4189" s="38">
        <v>10</v>
      </c>
      <c r="I4189" s="39"/>
    </row>
    <row r="4190" spans="1:9" x14ac:dyDescent="0.25">
      <c r="A4190" s="38">
        <v>4267</v>
      </c>
      <c r="B4190" s="38" t="s">
        <v>4961</v>
      </c>
      <c r="C4190" s="38" t="s">
        <v>4962</v>
      </c>
      <c r="D4190" s="38" t="s">
        <v>11</v>
      </c>
      <c r="E4190" s="38" t="s">
        <v>12</v>
      </c>
      <c r="F4190" s="38">
        <v>1500</v>
      </c>
      <c r="G4190" s="38">
        <f t="shared" si="90"/>
        <v>15000</v>
      </c>
      <c r="H4190" s="38">
        <v>10</v>
      </c>
      <c r="I4190" s="39"/>
    </row>
    <row r="4191" spans="1:9" x14ac:dyDescent="0.25">
      <c r="A4191" s="38">
        <v>4267</v>
      </c>
      <c r="B4191" s="38" t="s">
        <v>4963</v>
      </c>
      <c r="C4191" s="38" t="s">
        <v>4653</v>
      </c>
      <c r="D4191" s="38" t="s">
        <v>11</v>
      </c>
      <c r="E4191" s="38" t="s">
        <v>12</v>
      </c>
      <c r="F4191" s="38">
        <v>600</v>
      </c>
      <c r="G4191" s="38">
        <f t="shared" si="90"/>
        <v>12000</v>
      </c>
      <c r="H4191" s="38">
        <v>20</v>
      </c>
      <c r="I4191" s="39"/>
    </row>
    <row r="4192" spans="1:9" x14ac:dyDescent="0.25">
      <c r="A4192" s="38">
        <v>4267</v>
      </c>
      <c r="B4192" s="38" t="s">
        <v>4964</v>
      </c>
      <c r="C4192" s="38" t="s">
        <v>225</v>
      </c>
      <c r="D4192" s="38" t="s">
        <v>11</v>
      </c>
      <c r="E4192" s="38" t="s">
        <v>12</v>
      </c>
      <c r="F4192" s="38">
        <v>1800</v>
      </c>
      <c r="G4192" s="38">
        <f t="shared" si="90"/>
        <v>54000</v>
      </c>
      <c r="H4192" s="38">
        <v>30</v>
      </c>
      <c r="I4192" s="39"/>
    </row>
    <row r="4193" spans="1:9" x14ac:dyDescent="0.25">
      <c r="A4193" s="38">
        <v>4267</v>
      </c>
      <c r="B4193" s="38" t="s">
        <v>4965</v>
      </c>
      <c r="C4193" s="38" t="s">
        <v>4966</v>
      </c>
      <c r="D4193" s="38" t="s">
        <v>11</v>
      </c>
      <c r="E4193" s="38" t="s">
        <v>12</v>
      </c>
      <c r="F4193" s="38">
        <v>5000</v>
      </c>
      <c r="G4193" s="38">
        <f t="shared" si="90"/>
        <v>75000</v>
      </c>
      <c r="H4193" s="38">
        <v>15</v>
      </c>
      <c r="I4193" s="39"/>
    </row>
    <row r="4194" spans="1:9" x14ac:dyDescent="0.25">
      <c r="A4194" s="38">
        <v>4267</v>
      </c>
      <c r="B4194" s="38" t="s">
        <v>4967</v>
      </c>
      <c r="C4194" s="38" t="s">
        <v>4966</v>
      </c>
      <c r="D4194" s="38" t="s">
        <v>11</v>
      </c>
      <c r="E4194" s="38" t="s">
        <v>12</v>
      </c>
      <c r="F4194" s="38">
        <v>4000</v>
      </c>
      <c r="G4194" s="38">
        <f t="shared" si="90"/>
        <v>80000</v>
      </c>
      <c r="H4194" s="38">
        <v>20</v>
      </c>
      <c r="I4194" s="39"/>
    </row>
    <row r="4195" spans="1:9" x14ac:dyDescent="0.25">
      <c r="A4195" s="38">
        <v>4267</v>
      </c>
      <c r="B4195" s="38" t="s">
        <v>4968</v>
      </c>
      <c r="C4195" s="38" t="s">
        <v>4966</v>
      </c>
      <c r="D4195" s="38" t="s">
        <v>11</v>
      </c>
      <c r="E4195" s="38" t="s">
        <v>12</v>
      </c>
      <c r="F4195" s="38">
        <v>6000</v>
      </c>
      <c r="G4195" s="38">
        <f t="shared" si="90"/>
        <v>78000</v>
      </c>
      <c r="H4195" s="38">
        <v>13</v>
      </c>
      <c r="I4195" s="39"/>
    </row>
    <row r="4196" spans="1:9" x14ac:dyDescent="0.25">
      <c r="A4196" s="38">
        <v>4267</v>
      </c>
      <c r="B4196" s="38" t="s">
        <v>4969</v>
      </c>
      <c r="C4196" s="38" t="s">
        <v>3450</v>
      </c>
      <c r="D4196" s="38" t="s">
        <v>11</v>
      </c>
      <c r="E4196" s="38" t="s">
        <v>50</v>
      </c>
      <c r="F4196" s="38">
        <v>200</v>
      </c>
      <c r="G4196" s="38">
        <f t="shared" si="90"/>
        <v>60000</v>
      </c>
      <c r="H4196" s="38">
        <v>300</v>
      </c>
      <c r="I4196" s="39"/>
    </row>
    <row r="4197" spans="1:9" x14ac:dyDescent="0.25">
      <c r="A4197" s="38">
        <v>4267</v>
      </c>
      <c r="B4197" s="38" t="s">
        <v>4970</v>
      </c>
      <c r="C4197" s="38" t="s">
        <v>4656</v>
      </c>
      <c r="D4197" s="38" t="s">
        <v>11</v>
      </c>
      <c r="E4197" s="38" t="s">
        <v>12</v>
      </c>
      <c r="F4197" s="38">
        <v>700</v>
      </c>
      <c r="G4197" s="38">
        <f t="shared" si="90"/>
        <v>140000</v>
      </c>
      <c r="H4197" s="38">
        <v>200</v>
      </c>
      <c r="I4197" s="39"/>
    </row>
    <row r="4198" spans="1:9" x14ac:dyDescent="0.25">
      <c r="A4198" s="38">
        <v>4267</v>
      </c>
      <c r="B4198" s="38" t="s">
        <v>4971</v>
      </c>
      <c r="C4198" s="38" t="s">
        <v>26</v>
      </c>
      <c r="D4198" s="38" t="s">
        <v>11</v>
      </c>
      <c r="E4198" s="38" t="s">
        <v>12</v>
      </c>
      <c r="F4198" s="38">
        <v>120</v>
      </c>
      <c r="G4198" s="38">
        <f t="shared" si="90"/>
        <v>240000</v>
      </c>
      <c r="H4198" s="38">
        <v>2000</v>
      </c>
      <c r="I4198" s="39"/>
    </row>
    <row r="4199" spans="1:9" x14ac:dyDescent="0.25">
      <c r="A4199" s="38">
        <v>4267</v>
      </c>
      <c r="B4199" s="38" t="s">
        <v>4972</v>
      </c>
      <c r="C4199" s="38" t="s">
        <v>1110</v>
      </c>
      <c r="D4199" s="38" t="s">
        <v>11</v>
      </c>
      <c r="E4199" s="38" t="s">
        <v>12</v>
      </c>
      <c r="F4199" s="38">
        <v>700</v>
      </c>
      <c r="G4199" s="38">
        <f t="shared" si="90"/>
        <v>490000</v>
      </c>
      <c r="H4199" s="38">
        <v>700</v>
      </c>
      <c r="I4199" s="39"/>
    </row>
    <row r="4200" spans="1:9" x14ac:dyDescent="0.25">
      <c r="A4200" s="38">
        <v>4267</v>
      </c>
      <c r="B4200" s="38" t="s">
        <v>4973</v>
      </c>
      <c r="C4200" s="38" t="s">
        <v>4974</v>
      </c>
      <c r="D4200" s="38" t="s">
        <v>11</v>
      </c>
      <c r="E4200" s="38" t="s">
        <v>57</v>
      </c>
      <c r="F4200" s="38">
        <v>5000</v>
      </c>
      <c r="G4200" s="38">
        <f t="shared" si="90"/>
        <v>2500</v>
      </c>
      <c r="H4200" s="38">
        <v>0.5</v>
      </c>
      <c r="I4200" s="39"/>
    </row>
    <row r="4201" spans="1:9" x14ac:dyDescent="0.25">
      <c r="A4201" s="38">
        <v>4267</v>
      </c>
      <c r="B4201" s="38" t="s">
        <v>4975</v>
      </c>
      <c r="C4201" s="38" t="s">
        <v>166</v>
      </c>
      <c r="D4201" s="38" t="s">
        <v>11</v>
      </c>
      <c r="E4201" s="38" t="s">
        <v>12</v>
      </c>
      <c r="F4201" s="38">
        <v>1000</v>
      </c>
      <c r="G4201" s="38">
        <f t="shared" si="90"/>
        <v>100000</v>
      </c>
      <c r="H4201" s="38">
        <v>100</v>
      </c>
      <c r="I4201" s="39"/>
    </row>
    <row r="4202" spans="1:9" x14ac:dyDescent="0.25">
      <c r="A4202" s="38">
        <v>4267</v>
      </c>
      <c r="B4202" s="38" t="s">
        <v>4976</v>
      </c>
      <c r="C4202" s="38" t="s">
        <v>240</v>
      </c>
      <c r="D4202" s="38" t="s">
        <v>11</v>
      </c>
      <c r="E4202" s="38" t="s">
        <v>12</v>
      </c>
      <c r="F4202" s="38">
        <v>2000</v>
      </c>
      <c r="G4202" s="38">
        <f t="shared" si="90"/>
        <v>12000</v>
      </c>
      <c r="H4202" s="38">
        <v>6</v>
      </c>
      <c r="I4202" s="39"/>
    </row>
    <row r="4203" spans="1:9" x14ac:dyDescent="0.25">
      <c r="A4203" s="38">
        <v>4267</v>
      </c>
      <c r="B4203" s="38" t="s">
        <v>4977</v>
      </c>
      <c r="C4203" s="38" t="s">
        <v>27</v>
      </c>
      <c r="D4203" s="38" t="s">
        <v>11</v>
      </c>
      <c r="E4203" s="38" t="s">
        <v>12</v>
      </c>
      <c r="F4203" s="38">
        <v>1000</v>
      </c>
      <c r="G4203" s="38">
        <f t="shared" si="90"/>
        <v>6000</v>
      </c>
      <c r="H4203" s="38">
        <v>6</v>
      </c>
      <c r="I4203" s="39"/>
    </row>
    <row r="4204" spans="1:9" x14ac:dyDescent="0.25">
      <c r="A4204" s="38">
        <v>4267</v>
      </c>
      <c r="B4204" s="38" t="s">
        <v>4978</v>
      </c>
      <c r="C4204" s="38" t="s">
        <v>27</v>
      </c>
      <c r="D4204" s="38" t="s">
        <v>11</v>
      </c>
      <c r="E4204" s="38" t="s">
        <v>12</v>
      </c>
      <c r="F4204" s="38">
        <v>400</v>
      </c>
      <c r="G4204" s="38">
        <f t="shared" si="90"/>
        <v>2400</v>
      </c>
      <c r="H4204" s="38">
        <v>6</v>
      </c>
      <c r="I4204" s="39"/>
    </row>
    <row r="4205" spans="1:9" x14ac:dyDescent="0.25">
      <c r="A4205" s="38">
        <v>4267</v>
      </c>
      <c r="B4205" s="38" t="s">
        <v>4979</v>
      </c>
      <c r="C4205" s="38" t="s">
        <v>4980</v>
      </c>
      <c r="D4205" s="38" t="s">
        <v>11</v>
      </c>
      <c r="E4205" s="38" t="s">
        <v>12</v>
      </c>
      <c r="F4205" s="38">
        <v>3000</v>
      </c>
      <c r="G4205" s="38">
        <f t="shared" si="90"/>
        <v>3000</v>
      </c>
      <c r="H4205" s="38">
        <v>1</v>
      </c>
      <c r="I4205" s="39"/>
    </row>
    <row r="4206" spans="1:9" ht="27" x14ac:dyDescent="0.25">
      <c r="A4206" s="38">
        <v>4267</v>
      </c>
      <c r="B4206" s="38" t="s">
        <v>4981</v>
      </c>
      <c r="C4206" s="38" t="s">
        <v>4982</v>
      </c>
      <c r="D4206" s="38" t="s">
        <v>11</v>
      </c>
      <c r="E4206" s="38" t="s">
        <v>12</v>
      </c>
      <c r="F4206" s="38">
        <v>5000</v>
      </c>
      <c r="G4206" s="38">
        <f t="shared" si="90"/>
        <v>60000</v>
      </c>
      <c r="H4206" s="38">
        <v>12</v>
      </c>
      <c r="I4206" s="39"/>
    </row>
    <row r="4207" spans="1:9" x14ac:dyDescent="0.25">
      <c r="A4207" s="38">
        <v>4267</v>
      </c>
      <c r="B4207" s="38" t="s">
        <v>4983</v>
      </c>
      <c r="C4207" s="38" t="s">
        <v>587</v>
      </c>
      <c r="D4207" s="38" t="s">
        <v>11</v>
      </c>
      <c r="E4207" s="38" t="s">
        <v>12</v>
      </c>
      <c r="F4207" s="38">
        <v>500</v>
      </c>
      <c r="G4207" s="38">
        <f t="shared" si="90"/>
        <v>50000</v>
      </c>
      <c r="H4207" s="38">
        <v>100</v>
      </c>
      <c r="I4207" s="39"/>
    </row>
    <row r="4208" spans="1:9" x14ac:dyDescent="0.25">
      <c r="A4208" s="38">
        <v>4267</v>
      </c>
      <c r="B4208" s="38" t="s">
        <v>4984</v>
      </c>
      <c r="C4208" s="38" t="s">
        <v>167</v>
      </c>
      <c r="D4208" s="38" t="s">
        <v>11</v>
      </c>
      <c r="E4208" s="38" t="s">
        <v>12</v>
      </c>
      <c r="F4208" s="38">
        <v>900</v>
      </c>
      <c r="G4208" s="38">
        <f t="shared" si="90"/>
        <v>90000</v>
      </c>
      <c r="H4208" s="38">
        <v>100</v>
      </c>
      <c r="I4208" s="39"/>
    </row>
    <row r="4209" spans="1:9" x14ac:dyDescent="0.25">
      <c r="A4209" s="38">
        <v>4267</v>
      </c>
      <c r="B4209" s="38" t="s">
        <v>4985</v>
      </c>
      <c r="C4209" s="38" t="s">
        <v>124</v>
      </c>
      <c r="D4209" s="38" t="s">
        <v>11</v>
      </c>
      <c r="E4209" s="38" t="s">
        <v>12</v>
      </c>
      <c r="F4209" s="38">
        <v>1500</v>
      </c>
      <c r="G4209" s="38">
        <f t="shared" si="90"/>
        <v>150000</v>
      </c>
      <c r="H4209" s="38">
        <v>100</v>
      </c>
      <c r="I4209" s="39"/>
    </row>
    <row r="4210" spans="1:9" x14ac:dyDescent="0.25">
      <c r="A4210" s="38">
        <v>4267</v>
      </c>
      <c r="B4210" s="38" t="s">
        <v>4986</v>
      </c>
      <c r="C4210" s="38" t="s">
        <v>228</v>
      </c>
      <c r="D4210" s="38" t="s">
        <v>11</v>
      </c>
      <c r="E4210" s="38" t="s">
        <v>170</v>
      </c>
      <c r="F4210" s="38">
        <v>1000</v>
      </c>
      <c r="G4210" s="38">
        <f t="shared" si="90"/>
        <v>12000</v>
      </c>
      <c r="H4210" s="38">
        <v>12</v>
      </c>
      <c r="I4210" s="39"/>
    </row>
    <row r="4211" spans="1:9" x14ac:dyDescent="0.25">
      <c r="A4211" s="38">
        <v>4267</v>
      </c>
      <c r="B4211" s="38" t="s">
        <v>4987</v>
      </c>
      <c r="C4211" s="38" t="s">
        <v>28</v>
      </c>
      <c r="D4211" s="38" t="s">
        <v>11</v>
      </c>
      <c r="E4211" s="38" t="s">
        <v>25</v>
      </c>
      <c r="F4211" s="38">
        <v>300</v>
      </c>
      <c r="G4211" s="38">
        <f t="shared" si="90"/>
        <v>120000</v>
      </c>
      <c r="H4211" s="38">
        <v>400</v>
      </c>
      <c r="I4211" s="39"/>
    </row>
    <row r="4212" spans="1:9" ht="27" x14ac:dyDescent="0.25">
      <c r="A4212" s="38">
        <v>4267</v>
      </c>
      <c r="B4212" s="38" t="s">
        <v>4988</v>
      </c>
      <c r="C4212" s="38" t="s">
        <v>589</v>
      </c>
      <c r="D4212" s="38" t="s">
        <v>11</v>
      </c>
      <c r="E4212" s="38" t="s">
        <v>25</v>
      </c>
      <c r="F4212" s="38">
        <v>600</v>
      </c>
      <c r="G4212" s="38">
        <f t="shared" si="90"/>
        <v>86400</v>
      </c>
      <c r="H4212" s="38">
        <v>144</v>
      </c>
      <c r="I4212" s="39"/>
    </row>
    <row r="4213" spans="1:9" x14ac:dyDescent="0.25">
      <c r="A4213" s="38">
        <v>4267</v>
      </c>
      <c r="B4213" s="38" t="s">
        <v>4989</v>
      </c>
      <c r="C4213" s="38" t="s">
        <v>29</v>
      </c>
      <c r="D4213" s="38" t="s">
        <v>11</v>
      </c>
      <c r="E4213" s="38" t="s">
        <v>25</v>
      </c>
      <c r="F4213" s="38">
        <v>400</v>
      </c>
      <c r="G4213" s="38">
        <f t="shared" si="90"/>
        <v>40000</v>
      </c>
      <c r="H4213" s="38">
        <v>100</v>
      </c>
      <c r="I4213" s="39"/>
    </row>
    <row r="4214" spans="1:9" x14ac:dyDescent="0.25">
      <c r="A4214" s="38">
        <v>4267</v>
      </c>
      <c r="B4214" s="38" t="s">
        <v>4990</v>
      </c>
      <c r="C4214" s="38" t="s">
        <v>52</v>
      </c>
      <c r="D4214" s="38" t="s">
        <v>11</v>
      </c>
      <c r="E4214" s="38" t="s">
        <v>12</v>
      </c>
      <c r="F4214" s="38">
        <v>500</v>
      </c>
      <c r="G4214" s="38">
        <f t="shared" si="90"/>
        <v>200000</v>
      </c>
      <c r="H4214" s="38">
        <v>400</v>
      </c>
      <c r="I4214" s="39"/>
    </row>
    <row r="4215" spans="1:9" x14ac:dyDescent="0.25">
      <c r="A4215" s="38">
        <v>4267</v>
      </c>
      <c r="B4215" s="38" t="s">
        <v>4991</v>
      </c>
      <c r="C4215" s="38" t="s">
        <v>30</v>
      </c>
      <c r="D4215" s="38" t="s">
        <v>11</v>
      </c>
      <c r="E4215" s="38" t="s">
        <v>12</v>
      </c>
      <c r="F4215" s="38">
        <v>800</v>
      </c>
      <c r="G4215" s="38">
        <f t="shared" si="90"/>
        <v>320000</v>
      </c>
      <c r="H4215" s="38">
        <v>400</v>
      </c>
      <c r="I4215" s="39"/>
    </row>
    <row r="4216" spans="1:9" x14ac:dyDescent="0.25">
      <c r="A4216" s="38">
        <v>4267</v>
      </c>
      <c r="B4216" s="38" t="s">
        <v>4992</v>
      </c>
      <c r="C4216" s="38" t="s">
        <v>30</v>
      </c>
      <c r="D4216" s="38" t="s">
        <v>11</v>
      </c>
      <c r="E4216" s="38" t="s">
        <v>12</v>
      </c>
      <c r="F4216" s="38">
        <v>400</v>
      </c>
      <c r="G4216" s="38">
        <f t="shared" si="90"/>
        <v>32000</v>
      </c>
      <c r="H4216" s="38">
        <v>80</v>
      </c>
      <c r="I4216" s="39"/>
    </row>
    <row r="4217" spans="1:9" ht="27" x14ac:dyDescent="0.25">
      <c r="A4217" s="38">
        <v>4267</v>
      </c>
      <c r="B4217" s="38" t="s">
        <v>4993</v>
      </c>
      <c r="C4217" s="38" t="s">
        <v>230</v>
      </c>
      <c r="D4217" s="38" t="s">
        <v>11</v>
      </c>
      <c r="E4217" s="38" t="s">
        <v>12</v>
      </c>
      <c r="F4217" s="38">
        <v>1000</v>
      </c>
      <c r="G4217" s="38">
        <f t="shared" si="90"/>
        <v>6000</v>
      </c>
      <c r="H4217" s="38">
        <v>6</v>
      </c>
      <c r="I4217" s="39"/>
    </row>
    <row r="4218" spans="1:9" ht="27" x14ac:dyDescent="0.25">
      <c r="A4218" s="38">
        <v>4267</v>
      </c>
      <c r="B4218" s="38" t="s">
        <v>4994</v>
      </c>
      <c r="C4218" s="38" t="s">
        <v>31</v>
      </c>
      <c r="D4218" s="38" t="s">
        <v>11</v>
      </c>
      <c r="E4218" s="38" t="s">
        <v>12</v>
      </c>
      <c r="F4218" s="38">
        <v>1500</v>
      </c>
      <c r="G4218" s="38">
        <f t="shared" si="90"/>
        <v>9000</v>
      </c>
      <c r="H4218" s="38">
        <v>6</v>
      </c>
      <c r="I4218" s="39"/>
    </row>
    <row r="4219" spans="1:9" x14ac:dyDescent="0.25">
      <c r="A4219" s="38">
        <v>4267</v>
      </c>
      <c r="B4219" s="38" t="s">
        <v>4995</v>
      </c>
      <c r="C4219" s="38" t="s">
        <v>1545</v>
      </c>
      <c r="D4219" s="38" t="s">
        <v>11</v>
      </c>
      <c r="E4219" s="38" t="s">
        <v>12</v>
      </c>
      <c r="F4219" s="38">
        <v>2000</v>
      </c>
      <c r="G4219" s="38">
        <f t="shared" si="90"/>
        <v>6000</v>
      </c>
      <c r="H4219" s="38">
        <v>3</v>
      </c>
      <c r="I4219" s="39"/>
    </row>
    <row r="4220" spans="1:9" x14ac:dyDescent="0.25">
      <c r="A4220" s="38">
        <v>4267</v>
      </c>
      <c r="B4220" s="38" t="s">
        <v>4996</v>
      </c>
      <c r="C4220" s="38" t="s">
        <v>4997</v>
      </c>
      <c r="D4220" s="38" t="s">
        <v>11</v>
      </c>
      <c r="E4220" s="38" t="s">
        <v>50</v>
      </c>
      <c r="F4220" s="38">
        <v>1300</v>
      </c>
      <c r="G4220" s="38">
        <f t="shared" si="90"/>
        <v>6500</v>
      </c>
      <c r="H4220" s="38">
        <v>5</v>
      </c>
      <c r="I4220" s="39"/>
    </row>
    <row r="4221" spans="1:9" x14ac:dyDescent="0.25">
      <c r="A4221" s="38">
        <v>4267</v>
      </c>
      <c r="B4221" s="38" t="s">
        <v>4998</v>
      </c>
      <c r="C4221" s="38" t="s">
        <v>1021</v>
      </c>
      <c r="D4221" s="38" t="s">
        <v>11</v>
      </c>
      <c r="E4221" s="38" t="s">
        <v>12</v>
      </c>
      <c r="F4221" s="38">
        <v>3000</v>
      </c>
      <c r="G4221" s="38">
        <f t="shared" si="90"/>
        <v>30000</v>
      </c>
      <c r="H4221" s="38">
        <v>10</v>
      </c>
      <c r="I4221" s="39"/>
    </row>
    <row r="4222" spans="1:9" ht="27" x14ac:dyDescent="0.25">
      <c r="A4222" s="38">
        <v>4267</v>
      </c>
      <c r="B4222" s="38" t="s">
        <v>4999</v>
      </c>
      <c r="C4222" s="38" t="s">
        <v>5000</v>
      </c>
      <c r="D4222" s="38" t="s">
        <v>11</v>
      </c>
      <c r="E4222" s="38" t="s">
        <v>50</v>
      </c>
      <c r="F4222" s="38">
        <v>300</v>
      </c>
      <c r="G4222" s="38">
        <f t="shared" si="90"/>
        <v>60000</v>
      </c>
      <c r="H4222" s="38">
        <v>200</v>
      </c>
      <c r="I4222" s="39"/>
    </row>
    <row r="4223" spans="1:9" x14ac:dyDescent="0.25">
      <c r="A4223" s="38">
        <v>4267</v>
      </c>
      <c r="B4223" s="38" t="s">
        <v>5001</v>
      </c>
      <c r="C4223" s="38" t="s">
        <v>168</v>
      </c>
      <c r="D4223" s="38" t="s">
        <v>11</v>
      </c>
      <c r="E4223" s="38" t="s">
        <v>12</v>
      </c>
      <c r="F4223" s="38">
        <v>4000</v>
      </c>
      <c r="G4223" s="38">
        <f t="shared" si="90"/>
        <v>20000</v>
      </c>
      <c r="H4223" s="38">
        <v>5</v>
      </c>
      <c r="I4223" s="39"/>
    </row>
    <row r="4224" spans="1:9" x14ac:dyDescent="0.25">
      <c r="A4224" s="38">
        <v>4267</v>
      </c>
      <c r="B4224" s="38" t="s">
        <v>5002</v>
      </c>
      <c r="C4224" s="38" t="s">
        <v>1028</v>
      </c>
      <c r="D4224" s="38" t="s">
        <v>11</v>
      </c>
      <c r="E4224" s="38" t="s">
        <v>12</v>
      </c>
      <c r="F4224" s="38">
        <v>3000</v>
      </c>
      <c r="G4224" s="38">
        <f t="shared" si="90"/>
        <v>3000</v>
      </c>
      <c r="H4224" s="38">
        <v>1</v>
      </c>
      <c r="I4224" s="39"/>
    </row>
    <row r="4225" spans="1:9" x14ac:dyDescent="0.25">
      <c r="A4225" s="38">
        <v>4267</v>
      </c>
      <c r="B4225" s="38" t="s">
        <v>5003</v>
      </c>
      <c r="C4225" s="38" t="s">
        <v>1028</v>
      </c>
      <c r="D4225" s="38" t="s">
        <v>11</v>
      </c>
      <c r="E4225" s="38" t="s">
        <v>12</v>
      </c>
      <c r="F4225" s="38">
        <v>2000</v>
      </c>
      <c r="G4225" s="38">
        <f t="shared" si="90"/>
        <v>4000</v>
      </c>
      <c r="H4225" s="38">
        <v>2</v>
      </c>
      <c r="I4225" s="39"/>
    </row>
    <row r="4226" spans="1:9" x14ac:dyDescent="0.25">
      <c r="A4226" s="38">
        <v>4267</v>
      </c>
      <c r="B4226" s="38" t="s">
        <v>5004</v>
      </c>
      <c r="C4226" s="38" t="s">
        <v>4363</v>
      </c>
      <c r="D4226" s="38" t="s">
        <v>11</v>
      </c>
      <c r="E4226" s="38" t="s">
        <v>12</v>
      </c>
      <c r="F4226" s="38">
        <v>1500</v>
      </c>
      <c r="G4226" s="38">
        <f t="shared" si="90"/>
        <v>1500</v>
      </c>
      <c r="H4226" s="38">
        <v>1</v>
      </c>
      <c r="I4226" s="39"/>
    </row>
    <row r="4227" spans="1:9" x14ac:dyDescent="0.25">
      <c r="A4227" s="38">
        <v>4267</v>
      </c>
      <c r="B4227" s="38" t="s">
        <v>5005</v>
      </c>
      <c r="C4227" s="38" t="s">
        <v>5006</v>
      </c>
      <c r="D4227" s="38" t="s">
        <v>11</v>
      </c>
      <c r="E4227" s="38" t="s">
        <v>12</v>
      </c>
      <c r="F4227" s="38">
        <v>500</v>
      </c>
      <c r="G4227" s="38">
        <f t="shared" si="90"/>
        <v>5000</v>
      </c>
      <c r="H4227" s="38">
        <v>10</v>
      </c>
      <c r="I4227" s="39"/>
    </row>
    <row r="4228" spans="1:9" x14ac:dyDescent="0.25">
      <c r="A4228" s="38">
        <v>4267</v>
      </c>
      <c r="B4228" s="38" t="s">
        <v>5007</v>
      </c>
      <c r="C4228" s="38" t="s">
        <v>4368</v>
      </c>
      <c r="D4228" s="38" t="s">
        <v>11</v>
      </c>
      <c r="E4228" s="38" t="s">
        <v>12</v>
      </c>
      <c r="F4228" s="38">
        <v>4000</v>
      </c>
      <c r="G4228" s="38">
        <f t="shared" si="90"/>
        <v>4000</v>
      </c>
      <c r="H4228" s="38">
        <v>1</v>
      </c>
      <c r="I4228" s="39"/>
    </row>
    <row r="4229" spans="1:9" x14ac:dyDescent="0.25">
      <c r="A4229" s="38">
        <v>4267</v>
      </c>
      <c r="B4229" s="38" t="s">
        <v>5008</v>
      </c>
      <c r="C4229" s="38" t="s">
        <v>233</v>
      </c>
      <c r="D4229" s="38" t="s">
        <v>11</v>
      </c>
      <c r="E4229" s="38" t="s">
        <v>12</v>
      </c>
      <c r="F4229" s="38">
        <v>4000</v>
      </c>
      <c r="G4229" s="38">
        <f t="shared" si="90"/>
        <v>20000</v>
      </c>
      <c r="H4229" s="38">
        <v>5</v>
      </c>
      <c r="I4229" s="39"/>
    </row>
    <row r="4230" spans="1:9" x14ac:dyDescent="0.25">
      <c r="A4230" s="38">
        <v>4267</v>
      </c>
      <c r="B4230" s="38" t="s">
        <v>5009</v>
      </c>
      <c r="C4230" s="38" t="s">
        <v>169</v>
      </c>
      <c r="D4230" s="38" t="s">
        <v>11</v>
      </c>
      <c r="E4230" s="38" t="s">
        <v>12</v>
      </c>
      <c r="F4230" s="38">
        <v>1500</v>
      </c>
      <c r="G4230" s="38">
        <f t="shared" si="90"/>
        <v>30000</v>
      </c>
      <c r="H4230" s="38">
        <v>20</v>
      </c>
      <c r="I4230" s="39"/>
    </row>
    <row r="4231" spans="1:9" x14ac:dyDescent="0.25">
      <c r="A4231" s="38">
        <v>5122</v>
      </c>
      <c r="B4231" s="38" t="s">
        <v>3629</v>
      </c>
      <c r="C4231" s="38" t="s">
        <v>32</v>
      </c>
      <c r="D4231" s="38" t="s">
        <v>11</v>
      </c>
      <c r="E4231" s="38" t="s">
        <v>12</v>
      </c>
      <c r="F4231" s="38">
        <v>250000</v>
      </c>
      <c r="G4231" s="38">
        <f>+F4231*H4231</f>
        <v>6250000</v>
      </c>
      <c r="H4231" s="38">
        <v>25</v>
      </c>
      <c r="I4231" s="39"/>
    </row>
    <row r="4232" spans="1:9" x14ac:dyDescent="0.25">
      <c r="A4232" s="38">
        <v>5122</v>
      </c>
      <c r="B4232" s="38" t="s">
        <v>3630</v>
      </c>
      <c r="C4232" s="38" t="s">
        <v>133</v>
      </c>
      <c r="D4232" s="38" t="s">
        <v>11</v>
      </c>
      <c r="E4232" s="38" t="s">
        <v>12</v>
      </c>
      <c r="F4232" s="38">
        <v>45000</v>
      </c>
      <c r="G4232" s="38">
        <f t="shared" ref="G4232:G4247" si="91">+F4232*H4232</f>
        <v>45000</v>
      </c>
      <c r="H4232" s="38">
        <v>1</v>
      </c>
      <c r="I4232" s="39"/>
    </row>
    <row r="4233" spans="1:9" ht="27" x14ac:dyDescent="0.25">
      <c r="A4233" s="19">
        <v>5122</v>
      </c>
      <c r="B4233" s="19" t="s">
        <v>3631</v>
      </c>
      <c r="C4233" s="19" t="s">
        <v>184</v>
      </c>
      <c r="D4233" s="19" t="s">
        <v>11</v>
      </c>
      <c r="E4233" s="19" t="s">
        <v>12</v>
      </c>
      <c r="F4233" s="19">
        <v>20000</v>
      </c>
      <c r="G4233" s="19">
        <f t="shared" si="91"/>
        <v>200000</v>
      </c>
      <c r="H4233" s="19">
        <v>10</v>
      </c>
      <c r="I4233" s="39"/>
    </row>
    <row r="4234" spans="1:9" ht="27" x14ac:dyDescent="0.25">
      <c r="A4234" s="19">
        <v>5122</v>
      </c>
      <c r="B4234" s="19" t="s">
        <v>3632</v>
      </c>
      <c r="C4234" s="19" t="s">
        <v>184</v>
      </c>
      <c r="D4234" s="19" t="s">
        <v>11</v>
      </c>
      <c r="E4234" s="19" t="s">
        <v>12</v>
      </c>
      <c r="F4234" s="19">
        <v>20000</v>
      </c>
      <c r="G4234" s="19">
        <f t="shared" si="91"/>
        <v>40000</v>
      </c>
      <c r="H4234" s="19">
        <v>2</v>
      </c>
      <c r="I4234" s="39"/>
    </row>
    <row r="4235" spans="1:9" x14ac:dyDescent="0.25">
      <c r="A4235" s="19">
        <v>5122</v>
      </c>
      <c r="B4235" s="19" t="s">
        <v>3633</v>
      </c>
      <c r="C4235" s="19" t="s">
        <v>24</v>
      </c>
      <c r="D4235" s="19" t="s">
        <v>11</v>
      </c>
      <c r="E4235" s="19" t="s">
        <v>12</v>
      </c>
      <c r="F4235" s="19">
        <v>4000</v>
      </c>
      <c r="G4235" s="19">
        <f t="shared" si="91"/>
        <v>80000</v>
      </c>
      <c r="H4235" s="19">
        <v>20</v>
      </c>
      <c r="I4235" s="39"/>
    </row>
    <row r="4236" spans="1:9" x14ac:dyDescent="0.25">
      <c r="A4236" s="19">
        <v>5122</v>
      </c>
      <c r="B4236" s="19" t="s">
        <v>3634</v>
      </c>
      <c r="C4236" s="19" t="s">
        <v>78</v>
      </c>
      <c r="D4236" s="19" t="s">
        <v>11</v>
      </c>
      <c r="E4236" s="19" t="s">
        <v>12</v>
      </c>
      <c r="F4236" s="19">
        <v>6000</v>
      </c>
      <c r="G4236" s="19">
        <f t="shared" si="91"/>
        <v>60000</v>
      </c>
      <c r="H4236" s="19">
        <v>10</v>
      </c>
      <c r="I4236" s="39"/>
    </row>
    <row r="4237" spans="1:9" ht="40.5" x14ac:dyDescent="0.25">
      <c r="A4237" s="19">
        <v>5122</v>
      </c>
      <c r="B4237" s="19" t="s">
        <v>3635</v>
      </c>
      <c r="C4237" s="19" t="s">
        <v>3495</v>
      </c>
      <c r="D4237" s="19" t="s">
        <v>11</v>
      </c>
      <c r="E4237" s="19" t="s">
        <v>12</v>
      </c>
      <c r="F4237" s="19">
        <v>120000</v>
      </c>
      <c r="G4237" s="19">
        <f t="shared" si="91"/>
        <v>720000</v>
      </c>
      <c r="H4237" s="19">
        <v>6</v>
      </c>
      <c r="I4237" s="39"/>
    </row>
    <row r="4238" spans="1:9" ht="40.5" x14ac:dyDescent="0.25">
      <c r="A4238" s="19">
        <v>5122</v>
      </c>
      <c r="B4238" s="19" t="s">
        <v>3636</v>
      </c>
      <c r="C4238" s="19" t="s">
        <v>3637</v>
      </c>
      <c r="D4238" s="19" t="s">
        <v>11</v>
      </c>
      <c r="E4238" s="19" t="s">
        <v>12</v>
      </c>
      <c r="F4238" s="19">
        <v>255000</v>
      </c>
      <c r="G4238" s="19">
        <f t="shared" si="91"/>
        <v>510000</v>
      </c>
      <c r="H4238" s="19">
        <v>2</v>
      </c>
      <c r="I4238" s="39"/>
    </row>
    <row r="4239" spans="1:9" x14ac:dyDescent="0.25">
      <c r="A4239" s="19">
        <v>5122</v>
      </c>
      <c r="B4239" s="19" t="s">
        <v>3638</v>
      </c>
      <c r="C4239" s="19" t="s">
        <v>152</v>
      </c>
      <c r="D4239" s="19" t="s">
        <v>11</v>
      </c>
      <c r="E4239" s="19" t="s">
        <v>12</v>
      </c>
      <c r="F4239" s="19">
        <v>31000</v>
      </c>
      <c r="G4239" s="19">
        <f t="shared" si="91"/>
        <v>620000</v>
      </c>
      <c r="H4239" s="19">
        <v>20</v>
      </c>
      <c r="I4239" s="39"/>
    </row>
    <row r="4240" spans="1:9" x14ac:dyDescent="0.25">
      <c r="A4240" s="19">
        <v>5122</v>
      </c>
      <c r="B4240" s="19" t="s">
        <v>3639</v>
      </c>
      <c r="C4240" s="19" t="s">
        <v>153</v>
      </c>
      <c r="D4240" s="19" t="s">
        <v>11</v>
      </c>
      <c r="E4240" s="19" t="s">
        <v>12</v>
      </c>
      <c r="F4240" s="19">
        <v>15000</v>
      </c>
      <c r="G4240" s="19">
        <f t="shared" si="91"/>
        <v>600000</v>
      </c>
      <c r="H4240" s="19">
        <v>40</v>
      </c>
      <c r="I4240" s="39"/>
    </row>
    <row r="4241" spans="1:9" x14ac:dyDescent="0.25">
      <c r="A4241" s="19">
        <v>5122</v>
      </c>
      <c r="B4241" s="19" t="s">
        <v>3640</v>
      </c>
      <c r="C4241" s="19" t="s">
        <v>55</v>
      </c>
      <c r="D4241" s="19" t="s">
        <v>11</v>
      </c>
      <c r="E4241" s="19" t="s">
        <v>12</v>
      </c>
      <c r="F4241" s="19">
        <v>90000</v>
      </c>
      <c r="G4241" s="19">
        <f t="shared" si="91"/>
        <v>180000</v>
      </c>
      <c r="H4241" s="19">
        <v>2</v>
      </c>
      <c r="I4241" s="39"/>
    </row>
    <row r="4242" spans="1:9" x14ac:dyDescent="0.25">
      <c r="A4242" s="19">
        <v>5122</v>
      </c>
      <c r="B4242" s="19" t="s">
        <v>3641</v>
      </c>
      <c r="C4242" s="19" t="s">
        <v>186</v>
      </c>
      <c r="D4242" s="19" t="s">
        <v>11</v>
      </c>
      <c r="E4242" s="19" t="s">
        <v>12</v>
      </c>
      <c r="F4242" s="19">
        <v>70000</v>
      </c>
      <c r="G4242" s="19">
        <f t="shared" si="91"/>
        <v>700000</v>
      </c>
      <c r="H4242" s="19">
        <v>10</v>
      </c>
      <c r="I4242" s="39"/>
    </row>
    <row r="4243" spans="1:9" x14ac:dyDescent="0.25">
      <c r="A4243" s="19">
        <v>5122</v>
      </c>
      <c r="B4243" s="19" t="s">
        <v>3642</v>
      </c>
      <c r="C4243" s="19" t="s">
        <v>342</v>
      </c>
      <c r="D4243" s="19" t="s">
        <v>11</v>
      </c>
      <c r="E4243" s="19" t="s">
        <v>12</v>
      </c>
      <c r="F4243" s="19">
        <v>100000</v>
      </c>
      <c r="G4243" s="19">
        <f t="shared" si="91"/>
        <v>100000</v>
      </c>
      <c r="H4243" s="19">
        <v>1</v>
      </c>
      <c r="I4243" s="39"/>
    </row>
    <row r="4244" spans="1:9" x14ac:dyDescent="0.25">
      <c r="A4244" s="19">
        <v>5122</v>
      </c>
      <c r="B4244" s="19" t="s">
        <v>3643</v>
      </c>
      <c r="C4244" s="19" t="s">
        <v>188</v>
      </c>
      <c r="D4244" s="19" t="s">
        <v>11</v>
      </c>
      <c r="E4244" s="19" t="s">
        <v>12</v>
      </c>
      <c r="F4244" s="19">
        <v>80000</v>
      </c>
      <c r="G4244" s="19">
        <f t="shared" si="91"/>
        <v>160000</v>
      </c>
      <c r="H4244" s="19">
        <v>2</v>
      </c>
      <c r="I4244" s="39"/>
    </row>
    <row r="4245" spans="1:9" x14ac:dyDescent="0.25">
      <c r="A4245" s="19">
        <v>5122</v>
      </c>
      <c r="B4245" s="19" t="s">
        <v>3644</v>
      </c>
      <c r="C4245" s="19" t="s">
        <v>188</v>
      </c>
      <c r="D4245" s="19" t="s">
        <v>11</v>
      </c>
      <c r="E4245" s="19" t="s">
        <v>12</v>
      </c>
      <c r="F4245" s="19">
        <v>260000</v>
      </c>
      <c r="G4245" s="19">
        <f t="shared" si="91"/>
        <v>260000</v>
      </c>
      <c r="H4245" s="19">
        <v>1</v>
      </c>
      <c r="I4245" s="39"/>
    </row>
    <row r="4246" spans="1:9" x14ac:dyDescent="0.25">
      <c r="A4246" s="19">
        <v>5122</v>
      </c>
      <c r="B4246" s="19" t="s">
        <v>3645</v>
      </c>
      <c r="C4246" s="19" t="s">
        <v>101</v>
      </c>
      <c r="D4246" s="19" t="s">
        <v>11</v>
      </c>
      <c r="E4246" s="19" t="s">
        <v>12</v>
      </c>
      <c r="F4246" s="19">
        <v>80000</v>
      </c>
      <c r="G4246" s="19">
        <f t="shared" si="91"/>
        <v>240000</v>
      </c>
      <c r="H4246" s="19">
        <v>3</v>
      </c>
      <c r="I4246" s="39"/>
    </row>
    <row r="4247" spans="1:9" x14ac:dyDescent="0.25">
      <c r="A4247" s="19">
        <v>5122</v>
      </c>
      <c r="B4247" s="19" t="s">
        <v>3646</v>
      </c>
      <c r="C4247" s="19" t="s">
        <v>3647</v>
      </c>
      <c r="D4247" s="19" t="s">
        <v>11</v>
      </c>
      <c r="E4247" s="19" t="s">
        <v>12</v>
      </c>
      <c r="F4247" s="19">
        <v>700000</v>
      </c>
      <c r="G4247" s="19">
        <f t="shared" si="91"/>
        <v>700000</v>
      </c>
      <c r="H4247" s="19">
        <v>1</v>
      </c>
      <c r="I4247" s="39"/>
    </row>
    <row r="4248" spans="1:9" x14ac:dyDescent="0.25">
      <c r="A4248" s="19" t="s">
        <v>182</v>
      </c>
      <c r="B4248" s="19" t="s">
        <v>620</v>
      </c>
      <c r="C4248" s="19" t="s">
        <v>479</v>
      </c>
      <c r="D4248" s="19" t="s">
        <v>36</v>
      </c>
      <c r="E4248" s="19" t="s">
        <v>12</v>
      </c>
      <c r="F4248" s="19">
        <v>999</v>
      </c>
      <c r="G4248" s="19">
        <f>F4248*H4248</f>
        <v>299700</v>
      </c>
      <c r="H4248" s="19">
        <v>300</v>
      </c>
      <c r="I4248" s="39"/>
    </row>
    <row r="4249" spans="1:9" x14ac:dyDescent="0.25">
      <c r="A4249" s="19" t="s">
        <v>182</v>
      </c>
      <c r="B4249" s="19" t="s">
        <v>621</v>
      </c>
      <c r="C4249" s="19" t="s">
        <v>261</v>
      </c>
      <c r="D4249" s="19" t="s">
        <v>36</v>
      </c>
      <c r="E4249" s="19" t="s">
        <v>12</v>
      </c>
      <c r="F4249" s="19">
        <v>29990</v>
      </c>
      <c r="G4249" s="19">
        <f>F4249*H4249</f>
        <v>359880</v>
      </c>
      <c r="H4249" s="19">
        <v>12</v>
      </c>
      <c r="I4249" s="39"/>
    </row>
    <row r="4250" spans="1:9" x14ac:dyDescent="0.25">
      <c r="A4250" s="19"/>
      <c r="B4250" s="19" t="s">
        <v>1085</v>
      </c>
      <c r="C4250" s="19" t="s">
        <v>86</v>
      </c>
      <c r="D4250" s="19" t="s">
        <v>11</v>
      </c>
      <c r="E4250" s="19" t="s">
        <v>47</v>
      </c>
      <c r="F4250" s="19">
        <v>0</v>
      </c>
      <c r="G4250" s="19">
        <f t="shared" ref="G4250:G4293" si="92">F4250*H4250</f>
        <v>0</v>
      </c>
      <c r="H4250" s="19">
        <v>400</v>
      </c>
      <c r="I4250" s="39"/>
    </row>
    <row r="4251" spans="1:9" ht="27" x14ac:dyDescent="0.25">
      <c r="A4251" s="19"/>
      <c r="B4251" s="19" t="s">
        <v>1086</v>
      </c>
      <c r="C4251" s="19" t="s">
        <v>1035</v>
      </c>
      <c r="D4251" s="19" t="s">
        <v>11</v>
      </c>
      <c r="E4251" s="19" t="s">
        <v>12</v>
      </c>
      <c r="F4251" s="19">
        <v>0</v>
      </c>
      <c r="G4251" s="19">
        <f t="shared" si="92"/>
        <v>0</v>
      </c>
      <c r="H4251" s="19">
        <v>500</v>
      </c>
      <c r="I4251" s="39"/>
    </row>
    <row r="4252" spans="1:9" x14ac:dyDescent="0.25">
      <c r="A4252" s="19"/>
      <c r="B4252" s="19" t="s">
        <v>1087</v>
      </c>
      <c r="C4252" s="19" t="s">
        <v>180</v>
      </c>
      <c r="D4252" s="19" t="s">
        <v>11</v>
      </c>
      <c r="E4252" s="19" t="s">
        <v>12</v>
      </c>
      <c r="F4252" s="19">
        <v>0</v>
      </c>
      <c r="G4252" s="19">
        <f t="shared" si="92"/>
        <v>0</v>
      </c>
      <c r="H4252" s="19">
        <v>20</v>
      </c>
      <c r="I4252" s="39"/>
    </row>
    <row r="4253" spans="1:9" x14ac:dyDescent="0.25">
      <c r="A4253" s="19"/>
      <c r="B4253" s="19" t="s">
        <v>1088</v>
      </c>
      <c r="C4253" s="19" t="s">
        <v>87</v>
      </c>
      <c r="D4253" s="19" t="s">
        <v>11</v>
      </c>
      <c r="E4253" s="19" t="s">
        <v>170</v>
      </c>
      <c r="F4253" s="19">
        <v>0</v>
      </c>
      <c r="G4253" s="19">
        <f t="shared" si="92"/>
        <v>0</v>
      </c>
      <c r="H4253" s="19">
        <v>300</v>
      </c>
      <c r="I4253" s="39"/>
    </row>
    <row r="4254" spans="1:9" x14ac:dyDescent="0.25">
      <c r="A4254" s="19"/>
      <c r="B4254" s="19" t="s">
        <v>1089</v>
      </c>
      <c r="C4254" s="19" t="s">
        <v>585</v>
      </c>
      <c r="D4254" s="19" t="s">
        <v>11</v>
      </c>
      <c r="E4254" s="19" t="s">
        <v>12</v>
      </c>
      <c r="F4254" s="19">
        <v>0</v>
      </c>
      <c r="G4254" s="19">
        <f t="shared" si="92"/>
        <v>0</v>
      </c>
      <c r="H4254" s="19">
        <v>40</v>
      </c>
      <c r="I4254" s="39"/>
    </row>
    <row r="4255" spans="1:9" x14ac:dyDescent="0.25">
      <c r="A4255" s="19"/>
      <c r="B4255" s="19" t="s">
        <v>1090</v>
      </c>
      <c r="C4255" s="19" t="s">
        <v>10</v>
      </c>
      <c r="D4255" s="19" t="s">
        <v>11</v>
      </c>
      <c r="E4255" s="19" t="s">
        <v>12</v>
      </c>
      <c r="F4255" s="19">
        <v>0</v>
      </c>
      <c r="G4255" s="19">
        <f t="shared" si="92"/>
        <v>0</v>
      </c>
      <c r="H4255" s="19">
        <v>10</v>
      </c>
      <c r="I4255" s="39"/>
    </row>
    <row r="4256" spans="1:9" x14ac:dyDescent="0.25">
      <c r="A4256" s="10"/>
      <c r="B4256" s="10" t="s">
        <v>1091</v>
      </c>
      <c r="C4256" s="10" t="s">
        <v>42</v>
      </c>
      <c r="D4256" s="19" t="s">
        <v>11</v>
      </c>
      <c r="E4256" s="11" t="s">
        <v>12</v>
      </c>
      <c r="F4256" s="19">
        <v>0</v>
      </c>
      <c r="G4256" s="19">
        <f t="shared" si="92"/>
        <v>0</v>
      </c>
      <c r="H4256" s="35">
        <v>50</v>
      </c>
      <c r="I4256" s="39"/>
    </row>
    <row r="4257" spans="1:9" x14ac:dyDescent="0.25">
      <c r="A4257" s="10"/>
      <c r="B4257" s="10" t="s">
        <v>1092</v>
      </c>
      <c r="C4257" s="10" t="s">
        <v>13</v>
      </c>
      <c r="D4257" s="19" t="s">
        <v>11</v>
      </c>
      <c r="E4257" s="11" t="s">
        <v>12</v>
      </c>
      <c r="F4257" s="19">
        <v>0</v>
      </c>
      <c r="G4257" s="19">
        <f t="shared" si="92"/>
        <v>0</v>
      </c>
      <c r="H4257" s="35">
        <v>800</v>
      </c>
      <c r="I4257" s="39"/>
    </row>
    <row r="4258" spans="1:9" x14ac:dyDescent="0.25">
      <c r="A4258" s="10"/>
      <c r="B4258" s="10" t="s">
        <v>1093</v>
      </c>
      <c r="C4258" s="10" t="s">
        <v>15</v>
      </c>
      <c r="D4258" s="19" t="s">
        <v>11</v>
      </c>
      <c r="E4258" s="11" t="s">
        <v>12</v>
      </c>
      <c r="F4258" s="19">
        <v>0</v>
      </c>
      <c r="G4258" s="19">
        <f t="shared" si="92"/>
        <v>0</v>
      </c>
      <c r="H4258" s="35">
        <v>50</v>
      </c>
      <c r="I4258" s="39"/>
    </row>
    <row r="4259" spans="1:9" x14ac:dyDescent="0.25">
      <c r="A4259" s="10"/>
      <c r="B4259" s="10" t="s">
        <v>1094</v>
      </c>
      <c r="C4259" s="10" t="s">
        <v>216</v>
      </c>
      <c r="D4259" s="19" t="s">
        <v>11</v>
      </c>
      <c r="E4259" s="11" t="s">
        <v>12</v>
      </c>
      <c r="F4259" s="19">
        <v>0</v>
      </c>
      <c r="G4259" s="19">
        <f t="shared" si="92"/>
        <v>0</v>
      </c>
      <c r="H4259" s="35">
        <v>50</v>
      </c>
      <c r="I4259" s="39"/>
    </row>
    <row r="4260" spans="1:9" x14ac:dyDescent="0.25">
      <c r="A4260" s="10"/>
      <c r="B4260" s="10" t="s">
        <v>1095</v>
      </c>
      <c r="C4260" s="10" t="s">
        <v>726</v>
      </c>
      <c r="D4260" s="19" t="s">
        <v>11</v>
      </c>
      <c r="E4260" s="11" t="s">
        <v>12</v>
      </c>
      <c r="F4260" s="19">
        <v>0</v>
      </c>
      <c r="G4260" s="19">
        <f t="shared" si="92"/>
        <v>0</v>
      </c>
      <c r="H4260" s="35">
        <v>100</v>
      </c>
      <c r="I4260" s="39"/>
    </row>
    <row r="4261" spans="1:9" ht="27" x14ac:dyDescent="0.25">
      <c r="A4261" s="10"/>
      <c r="B4261" s="10" t="s">
        <v>1096</v>
      </c>
      <c r="C4261" s="10" t="s">
        <v>218</v>
      </c>
      <c r="D4261" s="19" t="s">
        <v>11</v>
      </c>
      <c r="E4261" s="11" t="s">
        <v>17</v>
      </c>
      <c r="F4261" s="19">
        <v>0</v>
      </c>
      <c r="G4261" s="19">
        <f t="shared" si="92"/>
        <v>0</v>
      </c>
      <c r="H4261" s="35">
        <v>100</v>
      </c>
      <c r="I4261" s="39"/>
    </row>
    <row r="4262" spans="1:9" ht="27" x14ac:dyDescent="0.25">
      <c r="A4262" s="10"/>
      <c r="B4262" s="10" t="s">
        <v>1097</v>
      </c>
      <c r="C4262" s="10" t="s">
        <v>18</v>
      </c>
      <c r="D4262" s="19" t="s">
        <v>11</v>
      </c>
      <c r="E4262" s="11" t="s">
        <v>12</v>
      </c>
      <c r="F4262" s="19">
        <v>0</v>
      </c>
      <c r="G4262" s="19">
        <f t="shared" si="92"/>
        <v>0</v>
      </c>
      <c r="H4262" s="35">
        <v>8000</v>
      </c>
      <c r="I4262" s="39"/>
    </row>
    <row r="4263" spans="1:9" ht="27" x14ac:dyDescent="0.25">
      <c r="A4263" s="10"/>
      <c r="B4263" s="10" t="s">
        <v>1098</v>
      </c>
      <c r="C4263" s="10" t="s">
        <v>19</v>
      </c>
      <c r="D4263" s="19" t="s">
        <v>11</v>
      </c>
      <c r="E4263" s="11" t="s">
        <v>12</v>
      </c>
      <c r="F4263" s="19">
        <v>0</v>
      </c>
      <c r="G4263" s="19">
        <f t="shared" si="92"/>
        <v>0</v>
      </c>
      <c r="H4263" s="35">
        <v>100</v>
      </c>
      <c r="I4263" s="39"/>
    </row>
    <row r="4264" spans="1:9" x14ac:dyDescent="0.25">
      <c r="A4264" s="10"/>
      <c r="B4264" s="10" t="s">
        <v>1099</v>
      </c>
      <c r="C4264" s="10" t="s">
        <v>20</v>
      </c>
      <c r="D4264" s="19" t="s">
        <v>11</v>
      </c>
      <c r="E4264" s="11" t="s">
        <v>12</v>
      </c>
      <c r="F4264" s="19">
        <v>0</v>
      </c>
      <c r="G4264" s="19">
        <f t="shared" si="92"/>
        <v>0</v>
      </c>
      <c r="H4264" s="35">
        <v>100</v>
      </c>
      <c r="I4264" s="39"/>
    </row>
    <row r="4265" spans="1:9" x14ac:dyDescent="0.25">
      <c r="A4265" s="10"/>
      <c r="B4265" s="10" t="s">
        <v>1100</v>
      </c>
      <c r="C4265" s="10" t="s">
        <v>21</v>
      </c>
      <c r="D4265" s="19" t="s">
        <v>11</v>
      </c>
      <c r="E4265" s="11" t="s">
        <v>12</v>
      </c>
      <c r="F4265" s="19">
        <v>0</v>
      </c>
      <c r="G4265" s="19">
        <f t="shared" si="92"/>
        <v>0</v>
      </c>
      <c r="H4265" s="35">
        <v>100</v>
      </c>
      <c r="I4265" s="39"/>
    </row>
    <row r="4266" spans="1:9" x14ac:dyDescent="0.25">
      <c r="A4266" s="10"/>
      <c r="B4266" s="10" t="s">
        <v>1101</v>
      </c>
      <c r="C4266" s="10" t="s">
        <v>725</v>
      </c>
      <c r="D4266" s="19" t="s">
        <v>11</v>
      </c>
      <c r="E4266" s="11" t="s">
        <v>12</v>
      </c>
      <c r="F4266" s="19">
        <v>0</v>
      </c>
      <c r="G4266" s="19">
        <f t="shared" si="92"/>
        <v>0</v>
      </c>
      <c r="H4266" s="35">
        <v>20</v>
      </c>
      <c r="I4266" s="39"/>
    </row>
    <row r="4267" spans="1:9" x14ac:dyDescent="0.25">
      <c r="A4267" s="10"/>
      <c r="B4267" s="10" t="s">
        <v>1102</v>
      </c>
      <c r="C4267" s="10" t="s">
        <v>22</v>
      </c>
      <c r="D4267" s="19" t="s">
        <v>11</v>
      </c>
      <c r="E4267" s="11" t="s">
        <v>12</v>
      </c>
      <c r="F4267" s="19">
        <v>0</v>
      </c>
      <c r="G4267" s="19">
        <f t="shared" si="92"/>
        <v>0</v>
      </c>
      <c r="H4267" s="35">
        <v>20</v>
      </c>
      <c r="I4267" s="39"/>
    </row>
    <row r="4268" spans="1:9" ht="27" x14ac:dyDescent="0.25">
      <c r="A4268" s="10"/>
      <c r="B4268" s="10" t="s">
        <v>1103</v>
      </c>
      <c r="C4268" s="10" t="s">
        <v>23</v>
      </c>
      <c r="D4268" s="19" t="s">
        <v>11</v>
      </c>
      <c r="E4268" s="11" t="s">
        <v>12</v>
      </c>
      <c r="F4268" s="19">
        <v>0</v>
      </c>
      <c r="G4268" s="19">
        <f t="shared" si="92"/>
        <v>0</v>
      </c>
      <c r="H4268" s="35">
        <v>1</v>
      </c>
      <c r="I4268" s="39"/>
    </row>
    <row r="4269" spans="1:9" x14ac:dyDescent="0.25">
      <c r="A4269" s="10"/>
      <c r="B4269" s="10" t="s">
        <v>1104</v>
      </c>
      <c r="C4269" s="10" t="s">
        <v>199</v>
      </c>
      <c r="D4269" s="19" t="s">
        <v>11</v>
      </c>
      <c r="E4269" s="11" t="s">
        <v>12</v>
      </c>
      <c r="F4269" s="19">
        <v>0</v>
      </c>
      <c r="G4269" s="19">
        <f t="shared" si="92"/>
        <v>0</v>
      </c>
      <c r="H4269" s="35">
        <v>5</v>
      </c>
      <c r="I4269" s="39"/>
    </row>
    <row r="4270" spans="1:9" x14ac:dyDescent="0.25">
      <c r="A4270" s="10"/>
      <c r="B4270" s="10" t="s">
        <v>1105</v>
      </c>
      <c r="C4270" s="10" t="s">
        <v>200</v>
      </c>
      <c r="D4270" s="19" t="s">
        <v>11</v>
      </c>
      <c r="E4270" s="11" t="s">
        <v>170</v>
      </c>
      <c r="F4270" s="19">
        <v>0</v>
      </c>
      <c r="G4270" s="19">
        <f t="shared" si="92"/>
        <v>0</v>
      </c>
      <c r="H4270" s="35">
        <v>1800</v>
      </c>
      <c r="I4270" s="39"/>
    </row>
    <row r="4271" spans="1:9" ht="27" x14ac:dyDescent="0.25">
      <c r="A4271" s="10"/>
      <c r="B4271" s="10" t="s">
        <v>1106</v>
      </c>
      <c r="C4271" s="10" t="s">
        <v>724</v>
      </c>
      <c r="D4271" s="19" t="s">
        <v>11</v>
      </c>
      <c r="E4271" s="11" t="s">
        <v>12</v>
      </c>
      <c r="F4271" s="19">
        <v>0</v>
      </c>
      <c r="G4271" s="19">
        <f t="shared" si="92"/>
        <v>0</v>
      </c>
      <c r="H4271" s="35">
        <v>200</v>
      </c>
      <c r="I4271" s="39"/>
    </row>
    <row r="4272" spans="1:9" x14ac:dyDescent="0.25">
      <c r="A4272" s="10"/>
      <c r="B4272" s="10" t="s">
        <v>1107</v>
      </c>
      <c r="C4272" s="10" t="s">
        <v>85</v>
      </c>
      <c r="D4272" s="19" t="s">
        <v>11</v>
      </c>
      <c r="E4272" s="11" t="s">
        <v>12</v>
      </c>
      <c r="F4272" s="19">
        <v>0</v>
      </c>
      <c r="G4272" s="19">
        <f t="shared" si="92"/>
        <v>0</v>
      </c>
      <c r="H4272" s="35">
        <v>20</v>
      </c>
      <c r="I4272" s="39"/>
    </row>
    <row r="4273" spans="1:9" x14ac:dyDescent="0.25">
      <c r="A4273" s="10"/>
      <c r="B4273" s="10" t="s">
        <v>1108</v>
      </c>
      <c r="C4273" s="10" t="s">
        <v>26</v>
      </c>
      <c r="D4273" s="19" t="s">
        <v>11</v>
      </c>
      <c r="E4273" s="11" t="s">
        <v>12</v>
      </c>
      <c r="F4273" s="19">
        <v>0</v>
      </c>
      <c r="G4273" s="19">
        <f t="shared" si="92"/>
        <v>0</v>
      </c>
      <c r="H4273" s="35">
        <v>2000</v>
      </c>
      <c r="I4273" s="39"/>
    </row>
    <row r="4274" spans="1:9" x14ac:dyDescent="0.25">
      <c r="A4274" s="10"/>
      <c r="B4274" s="10" t="s">
        <v>1109</v>
      </c>
      <c r="C4274" s="10" t="s">
        <v>1110</v>
      </c>
      <c r="D4274" s="19" t="s">
        <v>11</v>
      </c>
      <c r="E4274" s="11" t="s">
        <v>12</v>
      </c>
      <c r="F4274" s="19">
        <v>0</v>
      </c>
      <c r="G4274" s="19">
        <f t="shared" si="92"/>
        <v>0</v>
      </c>
      <c r="H4274" s="35">
        <v>700</v>
      </c>
      <c r="I4274" s="39"/>
    </row>
    <row r="4275" spans="1:9" x14ac:dyDescent="0.25">
      <c r="A4275" s="10"/>
      <c r="B4275" s="10" t="s">
        <v>1111</v>
      </c>
      <c r="C4275" s="10" t="s">
        <v>166</v>
      </c>
      <c r="D4275" s="19" t="s">
        <v>11</v>
      </c>
      <c r="E4275" s="11" t="s">
        <v>12</v>
      </c>
      <c r="F4275" s="19">
        <v>0</v>
      </c>
      <c r="G4275" s="19">
        <f t="shared" si="92"/>
        <v>0</v>
      </c>
      <c r="H4275" s="35">
        <v>100</v>
      </c>
      <c r="I4275" s="39"/>
    </row>
    <row r="4276" spans="1:9" x14ac:dyDescent="0.25">
      <c r="A4276" s="10"/>
      <c r="B4276" s="10" t="s">
        <v>1112</v>
      </c>
      <c r="C4276" s="10" t="s">
        <v>240</v>
      </c>
      <c r="D4276" s="19" t="s">
        <v>11</v>
      </c>
      <c r="E4276" s="11" t="s">
        <v>12</v>
      </c>
      <c r="F4276" s="19">
        <v>0</v>
      </c>
      <c r="G4276" s="19">
        <f t="shared" si="92"/>
        <v>0</v>
      </c>
      <c r="H4276" s="35">
        <v>6</v>
      </c>
      <c r="I4276" s="39"/>
    </row>
    <row r="4277" spans="1:9" x14ac:dyDescent="0.25">
      <c r="A4277" s="10"/>
      <c r="B4277" s="10" t="s">
        <v>1113</v>
      </c>
      <c r="C4277" s="10" t="s">
        <v>27</v>
      </c>
      <c r="D4277" s="19" t="s">
        <v>11</v>
      </c>
      <c r="E4277" s="11" t="s">
        <v>12</v>
      </c>
      <c r="F4277" s="19">
        <v>0</v>
      </c>
      <c r="G4277" s="19">
        <f t="shared" si="92"/>
        <v>0</v>
      </c>
      <c r="H4277" s="35">
        <v>6</v>
      </c>
      <c r="I4277" s="39"/>
    </row>
    <row r="4278" spans="1:9" x14ac:dyDescent="0.25">
      <c r="A4278" s="10"/>
      <c r="B4278" s="10" t="s">
        <v>1114</v>
      </c>
      <c r="C4278" s="10" t="s">
        <v>27</v>
      </c>
      <c r="D4278" s="19" t="s">
        <v>11</v>
      </c>
      <c r="E4278" s="11" t="s">
        <v>12</v>
      </c>
      <c r="F4278" s="19">
        <v>0</v>
      </c>
      <c r="G4278" s="19">
        <f t="shared" si="92"/>
        <v>0</v>
      </c>
      <c r="H4278" s="35">
        <v>6</v>
      </c>
      <c r="I4278" s="39"/>
    </row>
    <row r="4279" spans="1:9" x14ac:dyDescent="0.25">
      <c r="A4279" s="10"/>
      <c r="B4279" s="10" t="s">
        <v>1115</v>
      </c>
      <c r="C4279" s="10" t="s">
        <v>174</v>
      </c>
      <c r="D4279" s="19" t="s">
        <v>11</v>
      </c>
      <c r="E4279" s="11" t="s">
        <v>12</v>
      </c>
      <c r="F4279" s="19">
        <v>0</v>
      </c>
      <c r="G4279" s="19">
        <f t="shared" si="92"/>
        <v>0</v>
      </c>
      <c r="H4279" s="35">
        <v>20</v>
      </c>
      <c r="I4279" s="39"/>
    </row>
    <row r="4280" spans="1:9" x14ac:dyDescent="0.25">
      <c r="A4280" s="10"/>
      <c r="B4280" s="10" t="s">
        <v>1116</v>
      </c>
      <c r="C4280" s="10" t="s">
        <v>175</v>
      </c>
      <c r="D4280" s="19" t="s">
        <v>11</v>
      </c>
      <c r="E4280" s="11" t="s">
        <v>12</v>
      </c>
      <c r="F4280" s="19">
        <v>0</v>
      </c>
      <c r="G4280" s="19">
        <f t="shared" si="92"/>
        <v>0</v>
      </c>
      <c r="H4280" s="35">
        <v>20</v>
      </c>
      <c r="I4280" s="39"/>
    </row>
    <row r="4281" spans="1:9" x14ac:dyDescent="0.25">
      <c r="A4281" s="10"/>
      <c r="B4281" s="10" t="s">
        <v>1117</v>
      </c>
      <c r="C4281" s="10" t="s">
        <v>223</v>
      </c>
      <c r="D4281" s="19" t="s">
        <v>11</v>
      </c>
      <c r="E4281" s="11" t="s">
        <v>12</v>
      </c>
      <c r="F4281" s="19">
        <v>0</v>
      </c>
      <c r="G4281" s="19">
        <f t="shared" si="92"/>
        <v>0</v>
      </c>
      <c r="H4281" s="35">
        <v>150</v>
      </c>
      <c r="I4281" s="39"/>
    </row>
    <row r="4282" spans="1:9" x14ac:dyDescent="0.25">
      <c r="A4282" s="10"/>
      <c r="B4282" s="10" t="s">
        <v>1118</v>
      </c>
      <c r="C4282" s="10" t="s">
        <v>223</v>
      </c>
      <c r="D4282" s="19" t="s">
        <v>11</v>
      </c>
      <c r="E4282" s="11" t="s">
        <v>12</v>
      </c>
      <c r="F4282" s="19">
        <v>0</v>
      </c>
      <c r="G4282" s="19">
        <f t="shared" si="92"/>
        <v>0</v>
      </c>
      <c r="H4282" s="35">
        <v>150</v>
      </c>
      <c r="I4282" s="39"/>
    </row>
    <row r="4283" spans="1:9" x14ac:dyDescent="0.25">
      <c r="A4283" s="10"/>
      <c r="B4283" s="10" t="s">
        <v>1119</v>
      </c>
      <c r="C4283" s="10" t="s">
        <v>224</v>
      </c>
      <c r="D4283" s="19" t="s">
        <v>11</v>
      </c>
      <c r="E4283" s="11" t="s">
        <v>12</v>
      </c>
      <c r="F4283" s="19">
        <v>0</v>
      </c>
      <c r="G4283" s="19">
        <f t="shared" si="92"/>
        <v>0</v>
      </c>
      <c r="H4283" s="35">
        <v>150</v>
      </c>
      <c r="I4283" s="39"/>
    </row>
    <row r="4284" spans="1:9" x14ac:dyDescent="0.25">
      <c r="A4284" s="10"/>
      <c r="B4284" s="10" t="s">
        <v>1120</v>
      </c>
      <c r="C4284" s="10" t="s">
        <v>46</v>
      </c>
      <c r="D4284" s="19" t="s">
        <v>11</v>
      </c>
      <c r="E4284" s="11" t="s">
        <v>12</v>
      </c>
      <c r="F4284" s="19">
        <v>0</v>
      </c>
      <c r="G4284" s="19">
        <f t="shared" si="92"/>
        <v>0</v>
      </c>
      <c r="H4284" s="35">
        <v>20</v>
      </c>
      <c r="I4284" s="39"/>
    </row>
    <row r="4285" spans="1:9" x14ac:dyDescent="0.25">
      <c r="A4285" s="10"/>
      <c r="B4285" s="10" t="s">
        <v>1121</v>
      </c>
      <c r="C4285" s="10" t="s">
        <v>123</v>
      </c>
      <c r="D4285" s="19" t="s">
        <v>11</v>
      </c>
      <c r="E4285" s="11" t="s">
        <v>12</v>
      </c>
      <c r="F4285" s="19">
        <v>0</v>
      </c>
      <c r="G4285" s="19">
        <f t="shared" si="92"/>
        <v>0</v>
      </c>
      <c r="H4285" s="35">
        <v>400</v>
      </c>
      <c r="I4285" s="39"/>
    </row>
    <row r="4286" spans="1:9" ht="27" x14ac:dyDescent="0.25">
      <c r="A4286" s="10"/>
      <c r="B4286" s="10" t="s">
        <v>1122</v>
      </c>
      <c r="C4286" s="10" t="s">
        <v>588</v>
      </c>
      <c r="D4286" s="19" t="s">
        <v>11</v>
      </c>
      <c r="E4286" s="11" t="s">
        <v>170</v>
      </c>
      <c r="F4286" s="19">
        <v>0</v>
      </c>
      <c r="G4286" s="19">
        <f t="shared" si="92"/>
        <v>0</v>
      </c>
      <c r="H4286" s="35">
        <v>80</v>
      </c>
      <c r="I4286" s="39"/>
    </row>
    <row r="4287" spans="1:9" x14ac:dyDescent="0.25">
      <c r="A4287" s="10"/>
      <c r="B4287" s="10" t="s">
        <v>1123</v>
      </c>
      <c r="C4287" s="10" t="s">
        <v>238</v>
      </c>
      <c r="D4287" s="19" t="s">
        <v>11</v>
      </c>
      <c r="E4287" s="11" t="s">
        <v>170</v>
      </c>
      <c r="F4287" s="19">
        <v>0</v>
      </c>
      <c r="G4287" s="19">
        <f t="shared" si="92"/>
        <v>0</v>
      </c>
      <c r="H4287" s="35">
        <v>400</v>
      </c>
      <c r="I4287" s="39"/>
    </row>
    <row r="4288" spans="1:9" ht="40.5" x14ac:dyDescent="0.25">
      <c r="A4288" s="10"/>
      <c r="B4288" s="10" t="s">
        <v>1124</v>
      </c>
      <c r="C4288" s="10" t="s">
        <v>51</v>
      </c>
      <c r="D4288" s="19" t="s">
        <v>11</v>
      </c>
      <c r="E4288" s="11" t="s">
        <v>25</v>
      </c>
      <c r="F4288" s="19">
        <v>0</v>
      </c>
      <c r="G4288" s="19">
        <f t="shared" si="92"/>
        <v>0</v>
      </c>
      <c r="H4288" s="35">
        <v>144</v>
      </c>
      <c r="I4288" s="39"/>
    </row>
    <row r="4289" spans="1:9" x14ac:dyDescent="0.25">
      <c r="A4289" s="10"/>
      <c r="B4289" s="10" t="s">
        <v>1125</v>
      </c>
      <c r="C4289" s="10" t="s">
        <v>29</v>
      </c>
      <c r="D4289" s="19" t="s">
        <v>11</v>
      </c>
      <c r="E4289" s="11" t="s">
        <v>25</v>
      </c>
      <c r="F4289" s="19">
        <v>0</v>
      </c>
      <c r="G4289" s="19">
        <f t="shared" si="92"/>
        <v>0</v>
      </c>
      <c r="H4289" s="35">
        <v>100</v>
      </c>
      <c r="I4289" s="39"/>
    </row>
    <row r="4290" spans="1:9" x14ac:dyDescent="0.25">
      <c r="A4290" s="10"/>
      <c r="B4290" s="10" t="s">
        <v>1126</v>
      </c>
      <c r="C4290" s="10" t="s">
        <v>52</v>
      </c>
      <c r="D4290" s="19" t="s">
        <v>11</v>
      </c>
      <c r="E4290" s="11" t="s">
        <v>12</v>
      </c>
      <c r="F4290" s="19">
        <v>0</v>
      </c>
      <c r="G4290" s="19">
        <f t="shared" si="92"/>
        <v>0</v>
      </c>
      <c r="H4290" s="35">
        <v>400</v>
      </c>
      <c r="I4290" s="39"/>
    </row>
    <row r="4291" spans="1:9" x14ac:dyDescent="0.25">
      <c r="A4291" s="10"/>
      <c r="B4291" s="10" t="s">
        <v>1127</v>
      </c>
      <c r="C4291" s="10" t="s">
        <v>30</v>
      </c>
      <c r="D4291" s="19" t="s">
        <v>11</v>
      </c>
      <c r="E4291" s="11" t="s">
        <v>12</v>
      </c>
      <c r="F4291" s="19">
        <v>0</v>
      </c>
      <c r="G4291" s="19">
        <f t="shared" si="92"/>
        <v>0</v>
      </c>
      <c r="H4291" s="35">
        <v>400</v>
      </c>
      <c r="I4291" s="39"/>
    </row>
    <row r="4292" spans="1:9" ht="27" x14ac:dyDescent="0.25">
      <c r="A4292" s="10"/>
      <c r="B4292" s="10" t="s">
        <v>1128</v>
      </c>
      <c r="C4292" s="10" t="s">
        <v>230</v>
      </c>
      <c r="D4292" s="19" t="s">
        <v>11</v>
      </c>
      <c r="E4292" s="11" t="s">
        <v>12</v>
      </c>
      <c r="F4292" s="19">
        <v>0</v>
      </c>
      <c r="G4292" s="19">
        <f t="shared" si="92"/>
        <v>0</v>
      </c>
      <c r="H4292" s="35">
        <v>6</v>
      </c>
      <c r="I4292" s="39"/>
    </row>
    <row r="4293" spans="1:9" ht="27" x14ac:dyDescent="0.25">
      <c r="A4293" s="10"/>
      <c r="B4293" s="10" t="s">
        <v>1129</v>
      </c>
      <c r="C4293" s="10" t="s">
        <v>31</v>
      </c>
      <c r="D4293" s="19" t="s">
        <v>11</v>
      </c>
      <c r="E4293" s="11" t="s">
        <v>12</v>
      </c>
      <c r="F4293" s="19">
        <v>0</v>
      </c>
      <c r="G4293" s="19">
        <f t="shared" si="92"/>
        <v>0</v>
      </c>
      <c r="H4293" s="35">
        <v>6</v>
      </c>
      <c r="I4293" s="39"/>
    </row>
    <row r="4294" spans="1:9" x14ac:dyDescent="0.25">
      <c r="A4294" s="131" t="s">
        <v>39</v>
      </c>
      <c r="B4294" s="132"/>
      <c r="C4294" s="132"/>
      <c r="D4294" s="132"/>
      <c r="E4294" s="132"/>
      <c r="F4294" s="132"/>
      <c r="G4294" s="132"/>
      <c r="H4294" s="132"/>
      <c r="I4294" s="39"/>
    </row>
    <row r="4295" spans="1:9" ht="27" x14ac:dyDescent="0.25">
      <c r="A4295" s="10">
        <v>5112</v>
      </c>
      <c r="B4295" s="10" t="s">
        <v>2758</v>
      </c>
      <c r="C4295" s="10" t="s">
        <v>63</v>
      </c>
      <c r="D4295" s="10" t="s">
        <v>38</v>
      </c>
      <c r="E4295" s="11" t="s">
        <v>35</v>
      </c>
      <c r="F4295" s="19">
        <v>0</v>
      </c>
      <c r="G4295" s="19">
        <f>F4295*H4295</f>
        <v>0</v>
      </c>
      <c r="H4295" s="37">
        <v>1</v>
      </c>
      <c r="I4295" s="39"/>
    </row>
    <row r="4296" spans="1:9" ht="27" x14ac:dyDescent="0.25">
      <c r="A4296" s="10">
        <v>5112</v>
      </c>
      <c r="B4296" s="10" t="s">
        <v>2759</v>
      </c>
      <c r="C4296" s="10" t="s">
        <v>63</v>
      </c>
      <c r="D4296" s="10" t="s">
        <v>38</v>
      </c>
      <c r="E4296" s="11" t="s">
        <v>35</v>
      </c>
      <c r="F4296" s="19">
        <v>0</v>
      </c>
      <c r="G4296" s="19">
        <f>F4296*H4296</f>
        <v>0</v>
      </c>
      <c r="H4296" s="37">
        <v>1</v>
      </c>
      <c r="I4296" s="39"/>
    </row>
    <row r="4297" spans="1:9" ht="27" x14ac:dyDescent="0.25">
      <c r="A4297" s="10" t="s">
        <v>138</v>
      </c>
      <c r="B4297" s="10" t="s">
        <v>67</v>
      </c>
      <c r="C4297" s="10" t="s">
        <v>194</v>
      </c>
      <c r="D4297" s="19" t="s">
        <v>11</v>
      </c>
      <c r="E4297" s="11" t="s">
        <v>35</v>
      </c>
      <c r="F4297" s="19">
        <v>120000</v>
      </c>
      <c r="G4297" s="19">
        <f>F4297*H4297</f>
        <v>120000</v>
      </c>
      <c r="H4297" s="35" t="s">
        <v>115</v>
      </c>
      <c r="I4297" s="39"/>
    </row>
    <row r="4298" spans="1:9" ht="27" x14ac:dyDescent="0.25">
      <c r="A4298" s="10" t="s">
        <v>138</v>
      </c>
      <c r="B4298" s="10" t="s">
        <v>68</v>
      </c>
      <c r="C4298" s="10" t="s">
        <v>194</v>
      </c>
      <c r="D4298" s="19" t="s">
        <v>11</v>
      </c>
      <c r="E4298" s="11" t="s">
        <v>35</v>
      </c>
      <c r="F4298" s="19">
        <v>1199880</v>
      </c>
      <c r="G4298" s="19">
        <f>F4298*H4298</f>
        <v>1199880</v>
      </c>
      <c r="H4298" s="35" t="s">
        <v>115</v>
      </c>
      <c r="I4298" s="39"/>
    </row>
    <row r="4299" spans="1:9" x14ac:dyDescent="0.25">
      <c r="A4299" s="10"/>
      <c r="B4299" s="131" t="s">
        <v>33</v>
      </c>
      <c r="C4299" s="132" t="s">
        <v>39</v>
      </c>
      <c r="D4299" s="132"/>
      <c r="E4299" s="132"/>
      <c r="F4299" s="132"/>
      <c r="G4299" s="145">
        <v>4320000</v>
      </c>
      <c r="H4299" s="35"/>
      <c r="I4299" s="39"/>
    </row>
    <row r="4300" spans="1:9" ht="27" x14ac:dyDescent="0.25">
      <c r="A4300" s="10" t="s">
        <v>208</v>
      </c>
      <c r="B4300" s="10" t="s">
        <v>3785</v>
      </c>
      <c r="C4300" s="10" t="s">
        <v>254</v>
      </c>
      <c r="D4300" s="10" t="s">
        <v>36</v>
      </c>
      <c r="E4300" s="10" t="s">
        <v>35</v>
      </c>
      <c r="F4300" s="10">
        <v>1000000</v>
      </c>
      <c r="G4300" s="10">
        <v>1000000</v>
      </c>
      <c r="H4300" s="10">
        <v>1</v>
      </c>
      <c r="I4300" s="39"/>
    </row>
    <row r="4301" spans="1:9" ht="27" x14ac:dyDescent="0.25">
      <c r="A4301" s="10" t="s">
        <v>208</v>
      </c>
      <c r="B4301" s="10" t="s">
        <v>3786</v>
      </c>
      <c r="C4301" s="10" t="s">
        <v>254</v>
      </c>
      <c r="D4301" s="10" t="s">
        <v>36</v>
      </c>
      <c r="E4301" s="10" t="s">
        <v>35</v>
      </c>
      <c r="F4301" s="10">
        <v>1000000</v>
      </c>
      <c r="G4301" s="10">
        <v>1000000</v>
      </c>
      <c r="H4301" s="10">
        <v>1</v>
      </c>
      <c r="I4301" s="39"/>
    </row>
    <row r="4302" spans="1:9" ht="27" x14ac:dyDescent="0.25">
      <c r="A4302" s="10">
        <v>5112</v>
      </c>
      <c r="B4302" s="10" t="s">
        <v>2760</v>
      </c>
      <c r="C4302" s="10" t="s">
        <v>62</v>
      </c>
      <c r="D4302" s="10" t="s">
        <v>34</v>
      </c>
      <c r="E4302" s="10" t="s">
        <v>35</v>
      </c>
      <c r="F4302" s="10">
        <v>0</v>
      </c>
      <c r="G4302" s="10">
        <f>F4302*H4302</f>
        <v>0</v>
      </c>
      <c r="H4302" s="10" t="s">
        <v>115</v>
      </c>
      <c r="I4302" s="39"/>
    </row>
    <row r="4303" spans="1:9" ht="27" x14ac:dyDescent="0.25">
      <c r="A4303" s="10">
        <v>5112</v>
      </c>
      <c r="B4303" s="10" t="s">
        <v>2761</v>
      </c>
      <c r="C4303" s="10" t="s">
        <v>62</v>
      </c>
      <c r="D4303" s="10" t="s">
        <v>34</v>
      </c>
      <c r="E4303" s="10" t="s">
        <v>35</v>
      </c>
      <c r="F4303" s="10">
        <v>0</v>
      </c>
      <c r="G4303" s="10">
        <f>F4303*H4303</f>
        <v>0</v>
      </c>
      <c r="H4303" s="10" t="s">
        <v>115</v>
      </c>
      <c r="I4303" s="39"/>
    </row>
    <row r="4304" spans="1:9" ht="27" x14ac:dyDescent="0.25">
      <c r="A4304" s="10"/>
      <c r="B4304" s="10" t="s">
        <v>1130</v>
      </c>
      <c r="C4304" s="10" t="s">
        <v>40</v>
      </c>
      <c r="D4304" s="10" t="s">
        <v>36</v>
      </c>
      <c r="E4304" s="10" t="s">
        <v>35</v>
      </c>
      <c r="F4304" s="10">
        <v>0</v>
      </c>
      <c r="G4304" s="10">
        <f>F4304*H4304</f>
        <v>0</v>
      </c>
      <c r="H4304" s="10">
        <v>1</v>
      </c>
      <c r="I4304" s="39"/>
    </row>
    <row r="4305" spans="1:9" x14ac:dyDescent="0.25">
      <c r="A4305" s="10" t="s">
        <v>182</v>
      </c>
      <c r="B4305" s="10" t="s">
        <v>622</v>
      </c>
      <c r="C4305" s="10" t="s">
        <v>261</v>
      </c>
      <c r="D4305" s="10" t="s">
        <v>36</v>
      </c>
      <c r="E4305" s="10" t="s">
        <v>12</v>
      </c>
      <c r="F4305" s="10">
        <v>9990</v>
      </c>
      <c r="G4305" s="10">
        <f>F4305*H4305</f>
        <v>339660</v>
      </c>
      <c r="H4305" s="10">
        <v>34</v>
      </c>
      <c r="I4305" s="39"/>
    </row>
    <row r="4306" spans="1:9" ht="27" x14ac:dyDescent="0.25">
      <c r="A4306" s="10" t="s">
        <v>208</v>
      </c>
      <c r="B4306" s="10" t="s">
        <v>480</v>
      </c>
      <c r="C4306" s="10" t="s">
        <v>254</v>
      </c>
      <c r="D4306" s="10" t="s">
        <v>36</v>
      </c>
      <c r="E4306" s="10" t="s">
        <v>35</v>
      </c>
      <c r="F4306" s="10">
        <v>850000</v>
      </c>
      <c r="G4306" s="10">
        <f t="shared" ref="G4306:G4319" si="93">F4306*H4306</f>
        <v>850000</v>
      </c>
      <c r="H4306" s="10" t="s">
        <v>115</v>
      </c>
      <c r="I4306" s="39"/>
    </row>
    <row r="4307" spans="1:9" ht="27" x14ac:dyDescent="0.25">
      <c r="A4307" s="10" t="s">
        <v>208</v>
      </c>
      <c r="B4307" s="10" t="s">
        <v>481</v>
      </c>
      <c r="C4307" s="10" t="s">
        <v>254</v>
      </c>
      <c r="D4307" s="19" t="s">
        <v>36</v>
      </c>
      <c r="E4307" s="35" t="s">
        <v>35</v>
      </c>
      <c r="F4307" s="37">
        <v>850000</v>
      </c>
      <c r="G4307" s="37">
        <f t="shared" si="93"/>
        <v>850000</v>
      </c>
      <c r="H4307" s="35" t="s">
        <v>115</v>
      </c>
      <c r="I4307" s="39"/>
    </row>
    <row r="4308" spans="1:9" ht="27" x14ac:dyDescent="0.25">
      <c r="A4308" s="10" t="s">
        <v>208</v>
      </c>
      <c r="B4308" s="10" t="s">
        <v>482</v>
      </c>
      <c r="C4308" s="10" t="s">
        <v>254</v>
      </c>
      <c r="D4308" s="19" t="s">
        <v>36</v>
      </c>
      <c r="E4308" s="35" t="s">
        <v>35</v>
      </c>
      <c r="F4308" s="37">
        <v>600000</v>
      </c>
      <c r="G4308" s="37">
        <f t="shared" si="93"/>
        <v>600000</v>
      </c>
      <c r="H4308" s="35" t="s">
        <v>115</v>
      </c>
      <c r="I4308" s="39"/>
    </row>
    <row r="4309" spans="1:9" ht="40.5" x14ac:dyDescent="0.25">
      <c r="A4309" s="10" t="s">
        <v>208</v>
      </c>
      <c r="B4309" s="10" t="s">
        <v>483</v>
      </c>
      <c r="C4309" s="10" t="s">
        <v>145</v>
      </c>
      <c r="D4309" s="19" t="s">
        <v>36</v>
      </c>
      <c r="E4309" s="35" t="s">
        <v>35</v>
      </c>
      <c r="F4309" s="37">
        <v>600000</v>
      </c>
      <c r="G4309" s="37">
        <f t="shared" si="93"/>
        <v>600000</v>
      </c>
      <c r="H4309" s="35" t="s">
        <v>115</v>
      </c>
      <c r="I4309" s="39"/>
    </row>
    <row r="4310" spans="1:9" ht="40.5" x14ac:dyDescent="0.25">
      <c r="A4310" s="10" t="s">
        <v>208</v>
      </c>
      <c r="B4310" s="10" t="s">
        <v>484</v>
      </c>
      <c r="C4310" s="10" t="s">
        <v>146</v>
      </c>
      <c r="D4310" s="19" t="s">
        <v>36</v>
      </c>
      <c r="E4310" s="11" t="s">
        <v>35</v>
      </c>
      <c r="F4310" s="19">
        <v>1900000</v>
      </c>
      <c r="G4310" s="19">
        <f t="shared" si="93"/>
        <v>1900000</v>
      </c>
      <c r="H4310" s="35" t="s">
        <v>115</v>
      </c>
      <c r="I4310" s="39"/>
    </row>
    <row r="4311" spans="1:9" ht="54" x14ac:dyDescent="0.25">
      <c r="A4311" s="10" t="s">
        <v>208</v>
      </c>
      <c r="B4311" s="10" t="s">
        <v>485</v>
      </c>
      <c r="C4311" s="10" t="s">
        <v>149</v>
      </c>
      <c r="D4311" s="19" t="s">
        <v>36</v>
      </c>
      <c r="E4311" s="11" t="s">
        <v>35</v>
      </c>
      <c r="F4311" s="19">
        <v>500000</v>
      </c>
      <c r="G4311" s="19">
        <f t="shared" si="93"/>
        <v>500000</v>
      </c>
      <c r="H4311" s="35" t="s">
        <v>115</v>
      </c>
      <c r="I4311" s="39"/>
    </row>
    <row r="4312" spans="1:9" ht="27" x14ac:dyDescent="0.25">
      <c r="A4312" s="10" t="s">
        <v>191</v>
      </c>
      <c r="B4312" s="10" t="s">
        <v>486</v>
      </c>
      <c r="C4312" s="10" t="s">
        <v>487</v>
      </c>
      <c r="D4312" s="19" t="s">
        <v>36</v>
      </c>
      <c r="E4312" s="11" t="s">
        <v>35</v>
      </c>
      <c r="F4312" s="19">
        <v>1720000</v>
      </c>
      <c r="G4312" s="19">
        <f t="shared" si="93"/>
        <v>1720000</v>
      </c>
      <c r="H4312" s="35" t="s">
        <v>115</v>
      </c>
      <c r="I4312" s="39"/>
    </row>
    <row r="4313" spans="1:9" ht="27" x14ac:dyDescent="0.25">
      <c r="A4313" s="10" t="s">
        <v>244</v>
      </c>
      <c r="B4313" s="10" t="s">
        <v>669</v>
      </c>
      <c r="C4313" s="10" t="s">
        <v>160</v>
      </c>
      <c r="D4313" s="19" t="s">
        <v>34</v>
      </c>
      <c r="E4313" s="11" t="s">
        <v>35</v>
      </c>
      <c r="F4313" s="19">
        <v>8050000</v>
      </c>
      <c r="G4313" s="19">
        <f t="shared" si="93"/>
        <v>8050000</v>
      </c>
      <c r="H4313" s="35" t="s">
        <v>115</v>
      </c>
      <c r="I4313" s="39"/>
    </row>
    <row r="4314" spans="1:9" ht="27" x14ac:dyDescent="0.25">
      <c r="A4314" s="10" t="s">
        <v>244</v>
      </c>
      <c r="B4314" s="10" t="s">
        <v>623</v>
      </c>
      <c r="C4314" s="10" t="s">
        <v>94</v>
      </c>
      <c r="D4314" s="19" t="s">
        <v>36</v>
      </c>
      <c r="E4314" s="35" t="s">
        <v>35</v>
      </c>
      <c r="F4314" s="37">
        <v>3581100</v>
      </c>
      <c r="G4314" s="37">
        <f t="shared" si="93"/>
        <v>3581100</v>
      </c>
      <c r="H4314" s="35" t="s">
        <v>115</v>
      </c>
      <c r="I4314" s="39"/>
    </row>
    <row r="4315" spans="1:9" ht="40.5" x14ac:dyDescent="0.25">
      <c r="A4315" s="10" t="s">
        <v>244</v>
      </c>
      <c r="B4315" s="10" t="s">
        <v>624</v>
      </c>
      <c r="C4315" s="10" t="s">
        <v>95</v>
      </c>
      <c r="D4315" s="19" t="s">
        <v>36</v>
      </c>
      <c r="E4315" s="11" t="s">
        <v>35</v>
      </c>
      <c r="F4315" s="19">
        <v>120000</v>
      </c>
      <c r="G4315" s="19">
        <f t="shared" si="93"/>
        <v>120000</v>
      </c>
      <c r="H4315" s="35" t="s">
        <v>115</v>
      </c>
      <c r="I4315" s="39"/>
    </row>
    <row r="4316" spans="1:9" ht="40.5" x14ac:dyDescent="0.25">
      <c r="A4316" s="10">
        <v>4241</v>
      </c>
      <c r="B4316" s="10" t="s">
        <v>2899</v>
      </c>
      <c r="C4316" s="10" t="s">
        <v>37</v>
      </c>
      <c r="D4316" s="19" t="s">
        <v>34</v>
      </c>
      <c r="E4316" s="11" t="s">
        <v>35</v>
      </c>
      <c r="F4316" s="19">
        <v>0</v>
      </c>
      <c r="G4316" s="19">
        <f>F4316*H4316</f>
        <v>0</v>
      </c>
      <c r="H4316" s="35" t="s">
        <v>115</v>
      </c>
      <c r="I4316" s="39"/>
    </row>
    <row r="4317" spans="1:9" ht="40.5" x14ac:dyDescent="0.25">
      <c r="A4317" s="10" t="s">
        <v>191</v>
      </c>
      <c r="B4317" s="10" t="s">
        <v>489</v>
      </c>
      <c r="C4317" s="10" t="s">
        <v>37</v>
      </c>
      <c r="D4317" s="19" t="s">
        <v>34</v>
      </c>
      <c r="E4317" s="11" t="s">
        <v>35</v>
      </c>
      <c r="F4317" s="19">
        <v>89000</v>
      </c>
      <c r="G4317" s="19">
        <f t="shared" si="93"/>
        <v>89000</v>
      </c>
      <c r="H4317" s="35" t="s">
        <v>115</v>
      </c>
      <c r="I4317" s="39"/>
    </row>
    <row r="4318" spans="1:9" ht="27" x14ac:dyDescent="0.25">
      <c r="A4318" s="10" t="s">
        <v>130</v>
      </c>
      <c r="B4318" s="10" t="s">
        <v>625</v>
      </c>
      <c r="C4318" s="10" t="s">
        <v>111</v>
      </c>
      <c r="D4318" s="19" t="s">
        <v>36</v>
      </c>
      <c r="E4318" s="11" t="s">
        <v>35</v>
      </c>
      <c r="F4318" s="19">
        <v>3450000</v>
      </c>
      <c r="G4318" s="19">
        <f t="shared" si="93"/>
        <v>3450000</v>
      </c>
      <c r="H4318" s="35" t="s">
        <v>115</v>
      </c>
      <c r="I4318" s="39"/>
    </row>
    <row r="4319" spans="1:9" ht="27" x14ac:dyDescent="0.25">
      <c r="A4319" s="10" t="s">
        <v>256</v>
      </c>
      <c r="B4319" s="10" t="s">
        <v>490</v>
      </c>
      <c r="C4319" s="10" t="s">
        <v>468</v>
      </c>
      <c r="D4319" s="19" t="s">
        <v>36</v>
      </c>
      <c r="E4319" s="11" t="s">
        <v>35</v>
      </c>
      <c r="F4319" s="19">
        <v>100000</v>
      </c>
      <c r="G4319" s="19">
        <f t="shared" si="93"/>
        <v>100000</v>
      </c>
      <c r="H4319" s="35" t="s">
        <v>115</v>
      </c>
      <c r="I4319" s="39"/>
    </row>
    <row r="4320" spans="1:9" x14ac:dyDescent="0.25">
      <c r="A4320" s="151" t="s">
        <v>2982</v>
      </c>
      <c r="B4320" s="152"/>
      <c r="C4320" s="152"/>
      <c r="D4320" s="152"/>
      <c r="E4320" s="152"/>
      <c r="F4320" s="152"/>
      <c r="G4320" s="152"/>
      <c r="H4320" s="200"/>
      <c r="I4320" s="39"/>
    </row>
    <row r="4321" spans="1:9" x14ac:dyDescent="0.25">
      <c r="A4321" s="189" t="s">
        <v>33</v>
      </c>
      <c r="B4321" s="190"/>
      <c r="C4321" s="190"/>
      <c r="D4321" s="190"/>
      <c r="E4321" s="190"/>
      <c r="F4321" s="190"/>
      <c r="G4321" s="190"/>
      <c r="H4321" s="191"/>
      <c r="I4321" s="39"/>
    </row>
    <row r="4322" spans="1:9" ht="24" x14ac:dyDescent="0.25">
      <c r="A4322" s="54">
        <v>4251</v>
      </c>
      <c r="B4322" s="54" t="s">
        <v>2983</v>
      </c>
      <c r="C4322" s="54" t="s">
        <v>112</v>
      </c>
      <c r="D4322" s="54" t="s">
        <v>38</v>
      </c>
      <c r="E4322" s="54" t="s">
        <v>35</v>
      </c>
      <c r="F4322" s="54">
        <v>0</v>
      </c>
      <c r="G4322" s="54">
        <f>F4322*H4322</f>
        <v>0</v>
      </c>
      <c r="H4322" s="54" t="s">
        <v>115</v>
      </c>
      <c r="I4322" s="39"/>
    </row>
    <row r="4323" spans="1:9" x14ac:dyDescent="0.25">
      <c r="A4323" s="151" t="s">
        <v>3000</v>
      </c>
      <c r="B4323" s="152"/>
      <c r="C4323" s="152"/>
      <c r="D4323" s="152"/>
      <c r="E4323" s="152"/>
      <c r="F4323" s="152"/>
      <c r="G4323" s="152"/>
      <c r="H4323" s="200"/>
      <c r="I4323" s="39"/>
    </row>
    <row r="4324" spans="1:9" x14ac:dyDescent="0.25">
      <c r="A4324" s="189" t="s">
        <v>33</v>
      </c>
      <c r="B4324" s="190"/>
      <c r="C4324" s="190"/>
      <c r="D4324" s="190"/>
      <c r="E4324" s="190"/>
      <c r="F4324" s="190"/>
      <c r="G4324" s="190"/>
      <c r="H4324" s="191"/>
      <c r="I4324" s="39"/>
    </row>
    <row r="4325" spans="1:9" ht="24" x14ac:dyDescent="0.25">
      <c r="A4325" s="54">
        <v>5112</v>
      </c>
      <c r="B4325" s="54" t="s">
        <v>3001</v>
      </c>
      <c r="C4325" s="54" t="s">
        <v>112</v>
      </c>
      <c r="D4325" s="54" t="s">
        <v>38</v>
      </c>
      <c r="E4325" s="54" t="s">
        <v>35</v>
      </c>
      <c r="F4325" s="54">
        <v>0</v>
      </c>
      <c r="G4325" s="54">
        <f>F4325*H4325</f>
        <v>0</v>
      </c>
      <c r="H4325" s="54" t="s">
        <v>115</v>
      </c>
      <c r="I4325" s="39"/>
    </row>
    <row r="4326" spans="1:9" ht="15" customHeight="1" x14ac:dyDescent="0.25">
      <c r="A4326" s="153" t="s">
        <v>2981</v>
      </c>
      <c r="B4326" s="154"/>
      <c r="C4326" s="154"/>
      <c r="D4326" s="154"/>
      <c r="E4326" s="154"/>
      <c r="F4326" s="154"/>
      <c r="G4326" s="154"/>
      <c r="H4326" s="227"/>
      <c r="I4326" s="39"/>
    </row>
    <row r="4327" spans="1:9" x14ac:dyDescent="0.25">
      <c r="A4327" s="189" t="s">
        <v>33</v>
      </c>
      <c r="B4327" s="190"/>
      <c r="C4327" s="190"/>
      <c r="D4327" s="190"/>
      <c r="E4327" s="190"/>
      <c r="F4327" s="190"/>
      <c r="G4327" s="190"/>
      <c r="H4327" s="191"/>
      <c r="I4327" s="39"/>
    </row>
    <row r="4328" spans="1:9" ht="24" x14ac:dyDescent="0.25">
      <c r="A4328" s="54">
        <v>5113</v>
      </c>
      <c r="B4328" s="54" t="s">
        <v>2980</v>
      </c>
      <c r="C4328" s="54" t="s">
        <v>112</v>
      </c>
      <c r="D4328" s="54" t="s">
        <v>38</v>
      </c>
      <c r="E4328" s="54" t="s">
        <v>35</v>
      </c>
      <c r="F4328" s="54">
        <v>0</v>
      </c>
      <c r="G4328" s="54">
        <f>F4328*H4328</f>
        <v>0</v>
      </c>
      <c r="H4328" s="54" t="s">
        <v>115</v>
      </c>
      <c r="I4328" s="39"/>
    </row>
    <row r="4329" spans="1:9" x14ac:dyDescent="0.25">
      <c r="A4329" s="151" t="s">
        <v>3678</v>
      </c>
      <c r="B4329" s="152"/>
      <c r="C4329" s="152"/>
      <c r="D4329" s="152"/>
      <c r="E4329" s="152"/>
      <c r="F4329" s="152"/>
      <c r="G4329" s="152"/>
      <c r="H4329" s="200"/>
      <c r="I4329" s="39"/>
    </row>
    <row r="4330" spans="1:9" x14ac:dyDescent="0.25">
      <c r="A4330" s="189" t="s">
        <v>9</v>
      </c>
      <c r="B4330" s="190"/>
      <c r="C4330" s="190"/>
      <c r="D4330" s="190"/>
      <c r="E4330" s="190"/>
      <c r="F4330" s="190"/>
      <c r="G4330" s="190"/>
      <c r="H4330" s="191"/>
      <c r="I4330" s="39"/>
    </row>
    <row r="4331" spans="1:9" x14ac:dyDescent="0.25">
      <c r="A4331" s="80">
        <v>4267</v>
      </c>
      <c r="B4331" s="80" t="s">
        <v>3679</v>
      </c>
      <c r="C4331" s="80" t="s">
        <v>3473</v>
      </c>
      <c r="D4331" s="80" t="s">
        <v>36</v>
      </c>
      <c r="E4331" s="80" t="s">
        <v>12</v>
      </c>
      <c r="F4331" s="80">
        <v>16025</v>
      </c>
      <c r="G4331" s="80">
        <f>+F4331*H4331</f>
        <v>2499900</v>
      </c>
      <c r="H4331" s="80">
        <v>156</v>
      </c>
      <c r="I4331" s="39"/>
    </row>
    <row r="4332" spans="1:9" x14ac:dyDescent="0.25">
      <c r="A4332" s="151" t="s">
        <v>3593</v>
      </c>
      <c r="B4332" s="152"/>
      <c r="C4332" s="152"/>
      <c r="D4332" s="152"/>
      <c r="E4332" s="152"/>
      <c r="F4332" s="152"/>
      <c r="G4332" s="152"/>
      <c r="H4332" s="200"/>
      <c r="I4332" s="39"/>
    </row>
    <row r="4333" spans="1:9" x14ac:dyDescent="0.25">
      <c r="A4333" s="131" t="s">
        <v>39</v>
      </c>
      <c r="B4333" s="132"/>
      <c r="C4333" s="132"/>
      <c r="D4333" s="132"/>
      <c r="E4333" s="132"/>
      <c r="F4333" s="132"/>
      <c r="G4333" s="132"/>
      <c r="H4333" s="145"/>
      <c r="I4333" s="39"/>
    </row>
    <row r="4334" spans="1:9" ht="24" x14ac:dyDescent="0.25">
      <c r="A4334" s="54">
        <v>4251</v>
      </c>
      <c r="B4334" s="54" t="s">
        <v>3592</v>
      </c>
      <c r="C4334" s="54" t="s">
        <v>105</v>
      </c>
      <c r="D4334" s="54" t="s">
        <v>36</v>
      </c>
      <c r="E4334" s="54" t="s">
        <v>35</v>
      </c>
      <c r="F4334" s="54">
        <v>3921569</v>
      </c>
      <c r="G4334" s="54">
        <v>3921569</v>
      </c>
      <c r="H4334" s="54">
        <v>1</v>
      </c>
      <c r="I4334" s="39"/>
    </row>
    <row r="4335" spans="1:9" x14ac:dyDescent="0.25">
      <c r="A4335" s="151" t="s">
        <v>2576</v>
      </c>
      <c r="B4335" s="152"/>
      <c r="C4335" s="152"/>
      <c r="D4335" s="152"/>
      <c r="E4335" s="152"/>
      <c r="F4335" s="152"/>
      <c r="G4335" s="152"/>
      <c r="H4335" s="200"/>
      <c r="I4335" s="39"/>
    </row>
    <row r="4336" spans="1:9" x14ac:dyDescent="0.25">
      <c r="A4336" s="131" t="s">
        <v>39</v>
      </c>
      <c r="B4336" s="132"/>
      <c r="C4336" s="132"/>
      <c r="D4336" s="132"/>
      <c r="E4336" s="132"/>
      <c r="F4336" s="132"/>
      <c r="G4336" s="132"/>
      <c r="H4336" s="145"/>
      <c r="I4336" s="39"/>
    </row>
    <row r="4337" spans="1:9" ht="27" x14ac:dyDescent="0.25">
      <c r="A4337" s="38">
        <v>4251</v>
      </c>
      <c r="B4337" s="38" t="s">
        <v>4886</v>
      </c>
      <c r="C4337" s="38" t="s">
        <v>63</v>
      </c>
      <c r="D4337" s="38" t="s">
        <v>38</v>
      </c>
      <c r="E4337" s="38" t="s">
        <v>35</v>
      </c>
      <c r="F4337" s="38">
        <v>29409882</v>
      </c>
      <c r="G4337" s="38">
        <v>29409882</v>
      </c>
      <c r="H4337" s="38">
        <v>1</v>
      </c>
      <c r="I4337" s="39"/>
    </row>
    <row r="4338" spans="1:9" ht="27" x14ac:dyDescent="0.25">
      <c r="A4338" s="38"/>
      <c r="B4338" s="38" t="s">
        <v>2756</v>
      </c>
      <c r="C4338" s="38" t="s">
        <v>63</v>
      </c>
      <c r="D4338" s="38" t="s">
        <v>38</v>
      </c>
      <c r="E4338" s="38" t="s">
        <v>35</v>
      </c>
      <c r="F4338" s="38">
        <v>0</v>
      </c>
      <c r="G4338" s="38">
        <f>F4338*H4338</f>
        <v>0</v>
      </c>
      <c r="H4338" s="38" t="s">
        <v>115</v>
      </c>
      <c r="I4338" s="39"/>
    </row>
    <row r="4339" spans="1:9" x14ac:dyDescent="0.25">
      <c r="A4339" s="189" t="s">
        <v>33</v>
      </c>
      <c r="B4339" s="190"/>
      <c r="C4339" s="190"/>
      <c r="D4339" s="190"/>
      <c r="E4339" s="190"/>
      <c r="F4339" s="190"/>
      <c r="G4339" s="190"/>
      <c r="H4339" s="191"/>
      <c r="I4339" s="39"/>
    </row>
    <row r="4340" spans="1:9" ht="27" x14ac:dyDescent="0.25">
      <c r="A4340" s="18">
        <v>4251</v>
      </c>
      <c r="B4340" s="18" t="s">
        <v>5417</v>
      </c>
      <c r="C4340" s="18" t="s">
        <v>112</v>
      </c>
      <c r="D4340" s="18" t="s">
        <v>38</v>
      </c>
      <c r="E4340" s="18" t="s">
        <v>35</v>
      </c>
      <c r="F4340" s="18">
        <v>588197</v>
      </c>
      <c r="G4340" s="18">
        <v>588197</v>
      </c>
      <c r="H4340" s="18">
        <v>1</v>
      </c>
      <c r="I4340" s="39"/>
    </row>
    <row r="4341" spans="1:9" ht="27" x14ac:dyDescent="0.25">
      <c r="A4341" s="18">
        <v>5113</v>
      </c>
      <c r="B4341" s="18" t="s">
        <v>2979</v>
      </c>
      <c r="C4341" s="18" t="s">
        <v>112</v>
      </c>
      <c r="D4341" s="18" t="s">
        <v>38</v>
      </c>
      <c r="E4341" s="18" t="s">
        <v>35</v>
      </c>
      <c r="F4341" s="18">
        <v>0</v>
      </c>
      <c r="G4341" s="18">
        <f>F4341*H4341</f>
        <v>0</v>
      </c>
      <c r="H4341" s="18" t="s">
        <v>115</v>
      </c>
      <c r="I4341" s="39"/>
    </row>
    <row r="4342" spans="1:9" ht="27" x14ac:dyDescent="0.25">
      <c r="A4342" s="18"/>
      <c r="B4342" s="18" t="s">
        <v>2757</v>
      </c>
      <c r="C4342" s="18" t="s">
        <v>62</v>
      </c>
      <c r="D4342" s="18" t="s">
        <v>34</v>
      </c>
      <c r="E4342" s="18" t="s">
        <v>35</v>
      </c>
      <c r="F4342" s="18">
        <v>0</v>
      </c>
      <c r="G4342" s="18">
        <f>F4342*H4342</f>
        <v>0</v>
      </c>
      <c r="H4342" s="18" t="s">
        <v>115</v>
      </c>
      <c r="I4342" s="39"/>
    </row>
    <row r="4343" spans="1:9" x14ac:dyDescent="0.25">
      <c r="A4343" s="141" t="s">
        <v>2633</v>
      </c>
      <c r="B4343" s="142"/>
      <c r="C4343" s="142"/>
      <c r="D4343" s="142"/>
      <c r="E4343" s="142"/>
      <c r="F4343" s="142"/>
      <c r="G4343" s="142"/>
      <c r="H4343" s="142"/>
      <c r="I4343" s="39"/>
    </row>
    <row r="4344" spans="1:9" x14ac:dyDescent="0.25">
      <c r="A4344" s="135" t="s">
        <v>39</v>
      </c>
      <c r="B4344" s="136"/>
      <c r="C4344" s="136"/>
      <c r="D4344" s="136"/>
      <c r="E4344" s="136"/>
      <c r="F4344" s="136"/>
      <c r="G4344" s="136"/>
      <c r="H4344" s="137"/>
      <c r="I4344" s="39"/>
    </row>
    <row r="4345" spans="1:9" ht="27" x14ac:dyDescent="0.25">
      <c r="A4345" s="10" t="s">
        <v>203</v>
      </c>
      <c r="B4345" s="10" t="s">
        <v>870</v>
      </c>
      <c r="C4345" s="10" t="s">
        <v>61</v>
      </c>
      <c r="D4345" s="10" t="s">
        <v>38</v>
      </c>
      <c r="E4345" s="10" t="s">
        <v>35</v>
      </c>
      <c r="F4345" s="10">
        <v>105000</v>
      </c>
      <c r="G4345" s="10">
        <f>F4345*H4345</f>
        <v>105000</v>
      </c>
      <c r="H4345" s="10" t="s">
        <v>115</v>
      </c>
      <c r="I4345" s="39"/>
    </row>
    <row r="4346" spans="1:9" ht="27" x14ac:dyDescent="0.25">
      <c r="A4346" s="10" t="s">
        <v>203</v>
      </c>
      <c r="B4346" s="10" t="s">
        <v>871</v>
      </c>
      <c r="C4346" s="10" t="s">
        <v>61</v>
      </c>
      <c r="D4346" s="10" t="s">
        <v>38</v>
      </c>
      <c r="E4346" s="10" t="s">
        <v>35</v>
      </c>
      <c r="F4346" s="10">
        <v>315000</v>
      </c>
      <c r="G4346" s="10">
        <f t="shared" ref="G4346:G4352" si="94">F4346*H4346</f>
        <v>315000</v>
      </c>
      <c r="H4346" s="10" t="s">
        <v>115</v>
      </c>
      <c r="I4346" s="39"/>
    </row>
    <row r="4347" spans="1:9" ht="27" x14ac:dyDescent="0.25">
      <c r="A4347" s="10" t="s">
        <v>203</v>
      </c>
      <c r="B4347" s="10" t="s">
        <v>872</v>
      </c>
      <c r="C4347" s="10" t="s">
        <v>61</v>
      </c>
      <c r="D4347" s="10" t="s">
        <v>38</v>
      </c>
      <c r="E4347" s="10" t="s">
        <v>35</v>
      </c>
      <c r="F4347" s="10">
        <v>130000</v>
      </c>
      <c r="G4347" s="10">
        <f t="shared" si="94"/>
        <v>130000</v>
      </c>
      <c r="H4347" s="10" t="s">
        <v>115</v>
      </c>
      <c r="I4347" s="39"/>
    </row>
    <row r="4348" spans="1:9" ht="27" x14ac:dyDescent="0.25">
      <c r="A4348" s="10" t="s">
        <v>203</v>
      </c>
      <c r="B4348" s="10" t="s">
        <v>873</v>
      </c>
      <c r="C4348" s="10" t="s">
        <v>61</v>
      </c>
      <c r="D4348" s="10" t="s">
        <v>38</v>
      </c>
      <c r="E4348" s="10" t="s">
        <v>35</v>
      </c>
      <c r="F4348" s="10">
        <v>210000</v>
      </c>
      <c r="G4348" s="10">
        <f t="shared" si="94"/>
        <v>210000</v>
      </c>
      <c r="H4348" s="10" t="s">
        <v>115</v>
      </c>
      <c r="I4348" s="39"/>
    </row>
    <row r="4349" spans="1:9" ht="27" x14ac:dyDescent="0.25">
      <c r="A4349" s="10" t="s">
        <v>203</v>
      </c>
      <c r="B4349" s="10" t="s">
        <v>874</v>
      </c>
      <c r="C4349" s="10" t="s">
        <v>61</v>
      </c>
      <c r="D4349" s="10" t="s">
        <v>38</v>
      </c>
      <c r="E4349" s="10" t="s">
        <v>35</v>
      </c>
      <c r="F4349" s="10">
        <v>340000</v>
      </c>
      <c r="G4349" s="10">
        <f t="shared" si="94"/>
        <v>340000</v>
      </c>
      <c r="H4349" s="10" t="s">
        <v>115</v>
      </c>
      <c r="I4349" s="39"/>
    </row>
    <row r="4350" spans="1:9" ht="27" x14ac:dyDescent="0.25">
      <c r="A4350" s="10" t="s">
        <v>203</v>
      </c>
      <c r="B4350" s="10" t="s">
        <v>875</v>
      </c>
      <c r="C4350" s="10" t="s">
        <v>61</v>
      </c>
      <c r="D4350" s="10" t="s">
        <v>38</v>
      </c>
      <c r="E4350" s="10" t="s">
        <v>35</v>
      </c>
      <c r="F4350" s="10">
        <v>280000</v>
      </c>
      <c r="G4350" s="10">
        <f t="shared" si="94"/>
        <v>280000</v>
      </c>
      <c r="H4350" s="10" t="s">
        <v>115</v>
      </c>
      <c r="I4350" s="39"/>
    </row>
    <row r="4351" spans="1:9" ht="27" x14ac:dyDescent="0.25">
      <c r="A4351" s="10" t="s">
        <v>203</v>
      </c>
      <c r="B4351" s="10" t="s">
        <v>876</v>
      </c>
      <c r="C4351" s="10" t="s">
        <v>61</v>
      </c>
      <c r="D4351" s="10" t="s">
        <v>38</v>
      </c>
      <c r="E4351" s="10" t="s">
        <v>35</v>
      </c>
      <c r="F4351" s="10">
        <v>140000</v>
      </c>
      <c r="G4351" s="10">
        <f t="shared" si="94"/>
        <v>140000</v>
      </c>
      <c r="H4351" s="10" t="s">
        <v>115</v>
      </c>
      <c r="I4351" s="39"/>
    </row>
    <row r="4352" spans="1:9" ht="27" x14ac:dyDescent="0.25">
      <c r="A4352" s="10" t="s">
        <v>203</v>
      </c>
      <c r="B4352" s="10" t="s">
        <v>877</v>
      </c>
      <c r="C4352" s="10" t="s">
        <v>61</v>
      </c>
      <c r="D4352" s="10" t="s">
        <v>38</v>
      </c>
      <c r="E4352" s="10" t="s">
        <v>35</v>
      </c>
      <c r="F4352" s="10">
        <v>140000</v>
      </c>
      <c r="G4352" s="10">
        <f t="shared" si="94"/>
        <v>140000</v>
      </c>
      <c r="H4352" s="10" t="s">
        <v>115</v>
      </c>
      <c r="I4352" s="39"/>
    </row>
    <row r="4353" spans="1:9" x14ac:dyDescent="0.25">
      <c r="A4353" s="131" t="s">
        <v>33</v>
      </c>
      <c r="B4353" s="132"/>
      <c r="C4353" s="132"/>
      <c r="D4353" s="132"/>
      <c r="E4353" s="132"/>
      <c r="F4353" s="132"/>
      <c r="G4353" s="132"/>
      <c r="H4353" s="132"/>
      <c r="I4353" s="39"/>
    </row>
    <row r="4354" spans="1:9" ht="27" x14ac:dyDescent="0.25">
      <c r="A4354" s="10">
        <v>5134</v>
      </c>
      <c r="B4354" s="10" t="s">
        <v>3848</v>
      </c>
      <c r="C4354" s="10" t="s">
        <v>40</v>
      </c>
      <c r="D4354" s="10" t="s">
        <v>38</v>
      </c>
      <c r="E4354" s="10" t="s">
        <v>35</v>
      </c>
      <c r="F4354" s="10">
        <v>1250000</v>
      </c>
      <c r="G4354" s="10">
        <v>1250000</v>
      </c>
      <c r="H4354" s="10">
        <v>1</v>
      </c>
      <c r="I4354" s="39"/>
    </row>
    <row r="4355" spans="1:9" ht="27" x14ac:dyDescent="0.25">
      <c r="A4355" s="10"/>
      <c r="B4355" s="10" t="s">
        <v>878</v>
      </c>
      <c r="C4355" s="10" t="s">
        <v>40</v>
      </c>
      <c r="D4355" s="10" t="s">
        <v>38</v>
      </c>
      <c r="E4355" s="10" t="s">
        <v>35</v>
      </c>
      <c r="F4355" s="10">
        <v>0</v>
      </c>
      <c r="G4355" s="10">
        <f t="shared" ref="G4355" si="95">F4355*H4355</f>
        <v>0</v>
      </c>
      <c r="H4355" s="10" t="s">
        <v>115</v>
      </c>
      <c r="I4355" s="39"/>
    </row>
    <row r="4356" spans="1:9" ht="15" customHeight="1" x14ac:dyDescent="0.25">
      <c r="A4356" s="143" t="s">
        <v>2706</v>
      </c>
      <c r="B4356" s="144"/>
      <c r="C4356" s="144"/>
      <c r="D4356" s="144"/>
      <c r="E4356" s="144"/>
      <c r="F4356" s="144"/>
      <c r="G4356" s="144"/>
      <c r="H4356" s="144"/>
      <c r="I4356" s="39"/>
    </row>
    <row r="4357" spans="1:9" x14ac:dyDescent="0.25">
      <c r="A4357" s="131" t="s">
        <v>33</v>
      </c>
      <c r="B4357" s="132"/>
      <c r="C4357" s="132"/>
      <c r="D4357" s="132"/>
      <c r="E4357" s="132"/>
      <c r="F4357" s="132"/>
      <c r="G4357" s="132"/>
      <c r="H4357" s="132"/>
      <c r="I4357" s="39"/>
    </row>
    <row r="4358" spans="1:9" ht="54" x14ac:dyDescent="0.25">
      <c r="A4358" s="10" t="s">
        <v>130</v>
      </c>
      <c r="B4358" s="10" t="s">
        <v>2246</v>
      </c>
      <c r="C4358" s="10" t="s">
        <v>127</v>
      </c>
      <c r="D4358" s="19" t="s">
        <v>11</v>
      </c>
      <c r="E4358" s="11" t="s">
        <v>35</v>
      </c>
      <c r="F4358" s="19">
        <v>0</v>
      </c>
      <c r="G4358" s="19">
        <f>F4358*H4358</f>
        <v>0</v>
      </c>
      <c r="H4358" s="35" t="s">
        <v>115</v>
      </c>
      <c r="I4358" s="39"/>
    </row>
    <row r="4359" spans="1:9" ht="54" x14ac:dyDescent="0.25">
      <c r="A4359" s="10" t="s">
        <v>130</v>
      </c>
      <c r="B4359" s="10" t="s">
        <v>2247</v>
      </c>
      <c r="C4359" s="10" t="s">
        <v>127</v>
      </c>
      <c r="D4359" s="19" t="s">
        <v>11</v>
      </c>
      <c r="E4359" s="11" t="s">
        <v>35</v>
      </c>
      <c r="F4359" s="19">
        <v>0</v>
      </c>
      <c r="G4359" s="19">
        <f>F4359*H4359</f>
        <v>0</v>
      </c>
      <c r="H4359" s="35" t="s">
        <v>115</v>
      </c>
      <c r="I4359" s="39"/>
    </row>
    <row r="4360" spans="1:9" x14ac:dyDescent="0.25">
      <c r="A4360" s="141" t="s">
        <v>2634</v>
      </c>
      <c r="B4360" s="142"/>
      <c r="C4360" s="142"/>
      <c r="D4360" s="142"/>
      <c r="E4360" s="142"/>
      <c r="F4360" s="142"/>
      <c r="G4360" s="142"/>
      <c r="H4360" s="194"/>
      <c r="I4360" s="39"/>
    </row>
    <row r="4361" spans="1:9" x14ac:dyDescent="0.25">
      <c r="A4361" s="131" t="s">
        <v>39</v>
      </c>
      <c r="B4361" s="132"/>
      <c r="C4361" s="132"/>
      <c r="D4361" s="132"/>
      <c r="E4361" s="132"/>
      <c r="F4361" s="132"/>
      <c r="G4361" s="132"/>
      <c r="H4361" s="145"/>
      <c r="I4361" s="39"/>
    </row>
    <row r="4362" spans="1:9" ht="40.5" x14ac:dyDescent="0.25">
      <c r="A4362" s="10" t="s">
        <v>132</v>
      </c>
      <c r="B4362" s="10" t="s">
        <v>2531</v>
      </c>
      <c r="C4362" s="10" t="s">
        <v>252</v>
      </c>
      <c r="D4362" s="19" t="s">
        <v>38</v>
      </c>
      <c r="E4362" s="11" t="s">
        <v>35</v>
      </c>
      <c r="F4362" s="19">
        <v>0</v>
      </c>
      <c r="G4362" s="19">
        <f>F4362*H4362</f>
        <v>0</v>
      </c>
      <c r="H4362" s="35" t="s">
        <v>115</v>
      </c>
      <c r="I4362" s="39"/>
    </row>
    <row r="4363" spans="1:9" ht="15" customHeight="1" x14ac:dyDescent="0.25">
      <c r="A4363" s="10"/>
      <c r="B4363" s="131" t="s">
        <v>33</v>
      </c>
      <c r="C4363" s="132"/>
      <c r="D4363" s="132"/>
      <c r="E4363" s="132"/>
      <c r="F4363" s="132"/>
      <c r="G4363" s="145"/>
      <c r="H4363" s="35"/>
      <c r="I4363" s="39"/>
    </row>
    <row r="4364" spans="1:9" ht="27" x14ac:dyDescent="0.25">
      <c r="A4364" s="10"/>
      <c r="B4364" s="10" t="s">
        <v>1079</v>
      </c>
      <c r="C4364" s="10" t="s">
        <v>112</v>
      </c>
      <c r="D4364" s="19" t="s">
        <v>38</v>
      </c>
      <c r="E4364" s="11" t="s">
        <v>35</v>
      </c>
      <c r="F4364" s="19">
        <v>0</v>
      </c>
      <c r="G4364" s="19">
        <f>F4364*H4364</f>
        <v>0</v>
      </c>
      <c r="H4364" s="35" t="s">
        <v>115</v>
      </c>
      <c r="I4364" s="39"/>
    </row>
    <row r="4365" spans="1:9" ht="15" customHeight="1" x14ac:dyDescent="0.25">
      <c r="A4365" s="141" t="s">
        <v>2869</v>
      </c>
      <c r="B4365" s="142"/>
      <c r="C4365" s="142"/>
      <c r="D4365" s="142"/>
      <c r="E4365" s="142"/>
      <c r="F4365" s="142"/>
      <c r="G4365" s="142"/>
      <c r="H4365" s="142"/>
      <c r="I4365" s="39"/>
    </row>
    <row r="4366" spans="1:9" x14ac:dyDescent="0.25">
      <c r="A4366" s="131" t="s">
        <v>33</v>
      </c>
      <c r="B4366" s="132"/>
      <c r="C4366" s="132"/>
      <c r="D4366" s="132"/>
      <c r="E4366" s="132"/>
      <c r="F4366" s="132"/>
      <c r="G4366" s="132"/>
      <c r="H4366" s="132"/>
      <c r="I4366" s="39"/>
    </row>
    <row r="4367" spans="1:9" ht="27" x14ac:dyDescent="0.25">
      <c r="A4367" s="10">
        <v>5113</v>
      </c>
      <c r="B4367" s="10" t="s">
        <v>4703</v>
      </c>
      <c r="C4367" s="10" t="s">
        <v>112</v>
      </c>
      <c r="D4367" s="10" t="s">
        <v>38</v>
      </c>
      <c r="E4367" s="10" t="s">
        <v>35</v>
      </c>
      <c r="F4367" s="10">
        <v>0</v>
      </c>
      <c r="G4367" s="10">
        <f>F4367*H4367</f>
        <v>0</v>
      </c>
      <c r="H4367" s="10" t="s">
        <v>115</v>
      </c>
      <c r="I4367" s="39"/>
    </row>
    <row r="4368" spans="1:9" ht="27" x14ac:dyDescent="0.25">
      <c r="A4368" s="10">
        <v>5112</v>
      </c>
      <c r="B4368" s="10" t="s">
        <v>4679</v>
      </c>
      <c r="C4368" s="10" t="s">
        <v>112</v>
      </c>
      <c r="D4368" s="10" t="s">
        <v>38</v>
      </c>
      <c r="E4368" s="10" t="s">
        <v>35</v>
      </c>
      <c r="F4368" s="10">
        <v>355295</v>
      </c>
      <c r="G4368" s="10">
        <v>355295</v>
      </c>
      <c r="H4368" s="10">
        <v>1</v>
      </c>
      <c r="I4368" s="39"/>
    </row>
    <row r="4369" spans="1:9" x14ac:dyDescent="0.25">
      <c r="A4369" s="10">
        <v>4267</v>
      </c>
      <c r="B4369" s="10" t="s">
        <v>3855</v>
      </c>
      <c r="C4369" s="10" t="s">
        <v>92</v>
      </c>
      <c r="D4369" s="10" t="s">
        <v>36</v>
      </c>
      <c r="E4369" s="10" t="s">
        <v>35</v>
      </c>
      <c r="F4369" s="10">
        <v>700000</v>
      </c>
      <c r="G4369" s="10">
        <v>700000</v>
      </c>
      <c r="H4369" s="10">
        <v>1</v>
      </c>
      <c r="I4369" s="39"/>
    </row>
    <row r="4370" spans="1:9" ht="15" customHeight="1" x14ac:dyDescent="0.25">
      <c r="A4370" s="135" t="s">
        <v>39</v>
      </c>
      <c r="B4370" s="136"/>
      <c r="C4370" s="136"/>
      <c r="D4370" s="136"/>
      <c r="E4370" s="136"/>
      <c r="F4370" s="136"/>
      <c r="G4370" s="136"/>
      <c r="H4370" s="137"/>
      <c r="I4370" s="39"/>
    </row>
    <row r="4371" spans="1:9" ht="27" x14ac:dyDescent="0.25">
      <c r="A4371" s="10">
        <v>5112</v>
      </c>
      <c r="B4371" s="10" t="s">
        <v>3854</v>
      </c>
      <c r="C4371" s="10" t="s">
        <v>63</v>
      </c>
      <c r="D4371" s="10" t="s">
        <v>38</v>
      </c>
      <c r="E4371" s="10" t="s">
        <v>35</v>
      </c>
      <c r="F4371" s="10">
        <v>18145526.300000001</v>
      </c>
      <c r="G4371" s="10">
        <v>18145526.300000001</v>
      </c>
      <c r="H4371" s="10">
        <v>1</v>
      </c>
      <c r="I4371" s="39"/>
    </row>
    <row r="4372" spans="1:9" ht="40.5" x14ac:dyDescent="0.25">
      <c r="A4372" s="10">
        <v>4251</v>
      </c>
      <c r="B4372" s="10" t="s">
        <v>276</v>
      </c>
      <c r="C4372" s="10" t="s">
        <v>252</v>
      </c>
      <c r="D4372" s="10" t="s">
        <v>38</v>
      </c>
      <c r="E4372" s="10" t="s">
        <v>35</v>
      </c>
      <c r="F4372" s="10">
        <v>0</v>
      </c>
      <c r="G4372" s="10">
        <f>F4372*H4372</f>
        <v>0</v>
      </c>
      <c r="H4372" s="10" t="s">
        <v>115</v>
      </c>
      <c r="I4372" s="39"/>
    </row>
    <row r="4373" spans="1:9" x14ac:dyDescent="0.25">
      <c r="A4373" s="141" t="s">
        <v>2635</v>
      </c>
      <c r="B4373" s="142"/>
      <c r="C4373" s="142"/>
      <c r="D4373" s="142"/>
      <c r="E4373" s="142"/>
      <c r="F4373" s="142"/>
      <c r="G4373" s="142"/>
      <c r="H4373" s="142"/>
      <c r="I4373" s="39"/>
    </row>
    <row r="4374" spans="1:9" x14ac:dyDescent="0.25">
      <c r="A4374" s="131" t="s">
        <v>39</v>
      </c>
      <c r="B4374" s="132"/>
      <c r="C4374" s="132"/>
      <c r="D4374" s="132"/>
      <c r="E4374" s="132"/>
      <c r="F4374" s="132"/>
      <c r="G4374" s="132"/>
      <c r="H4374" s="132"/>
      <c r="I4374" s="39"/>
    </row>
    <row r="4375" spans="1:9" ht="27" x14ac:dyDescent="0.25">
      <c r="A4375" s="10">
        <v>4269</v>
      </c>
      <c r="B4375" s="10" t="s">
        <v>2530</v>
      </c>
      <c r="C4375" s="10" t="s">
        <v>158</v>
      </c>
      <c r="D4375" s="19" t="s">
        <v>38</v>
      </c>
      <c r="E4375" s="19" t="s">
        <v>35</v>
      </c>
      <c r="F4375" s="19">
        <v>9729000</v>
      </c>
      <c r="G4375" s="19">
        <f>F4375*H4375</f>
        <v>9729000</v>
      </c>
      <c r="H4375" s="19" t="s">
        <v>115</v>
      </c>
      <c r="I4375" s="39"/>
    </row>
    <row r="4376" spans="1:9" x14ac:dyDescent="0.25">
      <c r="A4376" s="141" t="s">
        <v>3990</v>
      </c>
      <c r="B4376" s="142"/>
      <c r="C4376" s="142"/>
      <c r="D4376" s="142"/>
      <c r="E4376" s="142"/>
      <c r="F4376" s="142"/>
      <c r="G4376" s="142"/>
      <c r="H4376" s="142"/>
      <c r="I4376" s="39"/>
    </row>
    <row r="4377" spans="1:9" x14ac:dyDescent="0.25">
      <c r="A4377" s="135" t="s">
        <v>39</v>
      </c>
      <c r="B4377" s="136"/>
      <c r="C4377" s="136"/>
      <c r="D4377" s="136"/>
      <c r="E4377" s="136"/>
      <c r="F4377" s="136"/>
      <c r="G4377" s="136"/>
      <c r="H4377" s="137"/>
      <c r="I4377" s="39"/>
    </row>
    <row r="4378" spans="1:9" ht="40.5" x14ac:dyDescent="0.25">
      <c r="A4378" s="19" t="s">
        <v>132</v>
      </c>
      <c r="B4378" s="19" t="s">
        <v>3991</v>
      </c>
      <c r="C4378" s="19" t="s">
        <v>64</v>
      </c>
      <c r="D4378" s="19" t="s">
        <v>38</v>
      </c>
      <c r="E4378" s="19" t="s">
        <v>35</v>
      </c>
      <c r="F4378" s="19">
        <v>1470588</v>
      </c>
      <c r="G4378" s="19">
        <v>1470588</v>
      </c>
      <c r="H4378" s="19">
        <v>1</v>
      </c>
      <c r="I4378" s="39"/>
    </row>
    <row r="4379" spans="1:9" x14ac:dyDescent="0.25">
      <c r="A4379" s="131" t="s">
        <v>33</v>
      </c>
      <c r="B4379" s="132"/>
      <c r="C4379" s="132"/>
      <c r="D4379" s="132"/>
      <c r="E4379" s="132"/>
      <c r="F4379" s="132"/>
      <c r="G4379" s="132"/>
      <c r="H4379" s="132"/>
      <c r="I4379" s="39"/>
    </row>
    <row r="4380" spans="1:9" ht="27" x14ac:dyDescent="0.25">
      <c r="A4380" s="36">
        <v>4251</v>
      </c>
      <c r="B4380" s="36" t="s">
        <v>4680</v>
      </c>
      <c r="C4380" s="36" t="s">
        <v>112</v>
      </c>
      <c r="D4380" s="36" t="s">
        <v>38</v>
      </c>
      <c r="E4380" s="36" t="s">
        <v>35</v>
      </c>
      <c r="F4380" s="36">
        <v>29412</v>
      </c>
      <c r="G4380" s="36">
        <v>29412</v>
      </c>
      <c r="H4380" s="36">
        <v>1</v>
      </c>
      <c r="I4380" s="39"/>
    </row>
    <row r="4381" spans="1:9" x14ac:dyDescent="0.25">
      <c r="A4381" s="141" t="s">
        <v>4701</v>
      </c>
      <c r="B4381" s="142"/>
      <c r="C4381" s="142"/>
      <c r="D4381" s="142"/>
      <c r="E4381" s="142"/>
      <c r="F4381" s="142"/>
      <c r="G4381" s="142"/>
      <c r="H4381" s="142"/>
      <c r="I4381" s="39"/>
    </row>
    <row r="4382" spans="1:9" x14ac:dyDescent="0.25">
      <c r="A4382" s="131" t="s">
        <v>33</v>
      </c>
      <c r="B4382" s="132"/>
      <c r="C4382" s="132"/>
      <c r="D4382" s="132"/>
      <c r="E4382" s="132"/>
      <c r="F4382" s="132"/>
      <c r="G4382" s="132"/>
      <c r="H4382" s="132"/>
      <c r="I4382" s="39"/>
    </row>
    <row r="4383" spans="1:9" ht="27" x14ac:dyDescent="0.25">
      <c r="A4383" s="36">
        <v>4251</v>
      </c>
      <c r="B4383" s="36" t="s">
        <v>4702</v>
      </c>
      <c r="C4383" s="36" t="s">
        <v>112</v>
      </c>
      <c r="D4383" s="36" t="s">
        <v>41</v>
      </c>
      <c r="E4383" s="36" t="s">
        <v>35</v>
      </c>
      <c r="F4383" s="36">
        <v>0</v>
      </c>
      <c r="G4383" s="36">
        <f>F4383*H4383</f>
        <v>0</v>
      </c>
      <c r="H4383" s="36">
        <v>1</v>
      </c>
      <c r="I4383" s="39"/>
    </row>
    <row r="4384" spans="1:9" x14ac:dyDescent="0.25">
      <c r="A4384" s="141" t="s">
        <v>2636</v>
      </c>
      <c r="B4384" s="142"/>
      <c r="C4384" s="142"/>
      <c r="D4384" s="142"/>
      <c r="E4384" s="142"/>
      <c r="F4384" s="142"/>
      <c r="G4384" s="142"/>
      <c r="H4384" s="142"/>
      <c r="I4384" s="39"/>
    </row>
    <row r="4385" spans="1:9" x14ac:dyDescent="0.25">
      <c r="A4385" s="131" t="s">
        <v>9</v>
      </c>
      <c r="B4385" s="132"/>
      <c r="C4385" s="132"/>
      <c r="D4385" s="132"/>
      <c r="E4385" s="132"/>
      <c r="F4385" s="132"/>
      <c r="G4385" s="132"/>
      <c r="H4385" s="132"/>
      <c r="I4385" s="39"/>
    </row>
    <row r="4386" spans="1:9" x14ac:dyDescent="0.25">
      <c r="A4386" s="10">
        <v>5129</v>
      </c>
      <c r="B4386" s="10" t="s">
        <v>2533</v>
      </c>
      <c r="C4386" s="10" t="s">
        <v>97</v>
      </c>
      <c r="D4386" s="10" t="s">
        <v>11</v>
      </c>
      <c r="E4386" s="10" t="s">
        <v>12</v>
      </c>
      <c r="F4386" s="10">
        <v>45844.85</v>
      </c>
      <c r="G4386" s="58">
        <f>F4386*H4386</f>
        <v>7977003.8999999994</v>
      </c>
      <c r="H4386" s="10">
        <v>174</v>
      </c>
      <c r="I4386" s="39"/>
    </row>
    <row r="4387" spans="1:9" x14ac:dyDescent="0.25">
      <c r="A4387" s="10">
        <v>5129</v>
      </c>
      <c r="B4387" s="10" t="s">
        <v>2534</v>
      </c>
      <c r="C4387" s="10" t="s">
        <v>1062</v>
      </c>
      <c r="D4387" s="10" t="s">
        <v>11</v>
      </c>
      <c r="E4387" s="10" t="s">
        <v>12</v>
      </c>
      <c r="F4387" s="10">
        <v>21864.5</v>
      </c>
      <c r="G4387" s="58">
        <f>F4387*H4387</f>
        <v>1290005.5</v>
      </c>
      <c r="H4387" s="10">
        <v>59</v>
      </c>
      <c r="I4387" s="39"/>
    </row>
    <row r="4388" spans="1:9" x14ac:dyDescent="0.25">
      <c r="A4388" s="135" t="s">
        <v>39</v>
      </c>
      <c r="B4388" s="136"/>
      <c r="C4388" s="136"/>
      <c r="D4388" s="136"/>
      <c r="E4388" s="136"/>
      <c r="F4388" s="136"/>
      <c r="G4388" s="136"/>
      <c r="H4388" s="137"/>
      <c r="I4388" s="39"/>
    </row>
    <row r="4389" spans="1:9" ht="27" x14ac:dyDescent="0.25">
      <c r="A4389" s="34">
        <v>4252</v>
      </c>
      <c r="B4389" s="34" t="s">
        <v>4235</v>
      </c>
      <c r="C4389" s="34" t="s">
        <v>4236</v>
      </c>
      <c r="D4389" s="34" t="s">
        <v>36</v>
      </c>
      <c r="E4389" s="34" t="s">
        <v>35</v>
      </c>
      <c r="F4389" s="34">
        <v>0</v>
      </c>
      <c r="G4389" s="34">
        <f>F4389*H4389</f>
        <v>0</v>
      </c>
      <c r="H4389" s="34">
        <v>1</v>
      </c>
      <c r="I4389" s="39"/>
    </row>
    <row r="4390" spans="1:9" ht="24.75" customHeight="1" x14ac:dyDescent="0.25">
      <c r="A4390" s="141" t="s">
        <v>2637</v>
      </c>
      <c r="B4390" s="142"/>
      <c r="C4390" s="142"/>
      <c r="D4390" s="142"/>
      <c r="E4390" s="142"/>
      <c r="F4390" s="142"/>
      <c r="G4390" s="142"/>
      <c r="H4390" s="194"/>
      <c r="I4390" s="39"/>
    </row>
    <row r="4391" spans="1:9" x14ac:dyDescent="0.25">
      <c r="A4391" s="10"/>
      <c r="B4391" s="131" t="s">
        <v>39</v>
      </c>
      <c r="C4391" s="132" t="s">
        <v>39</v>
      </c>
      <c r="D4391" s="132"/>
      <c r="E4391" s="132"/>
      <c r="F4391" s="132"/>
      <c r="G4391" s="145">
        <v>4320000</v>
      </c>
      <c r="H4391" s="35"/>
      <c r="I4391" s="39"/>
    </row>
    <row r="4392" spans="1:9" ht="27" x14ac:dyDescent="0.25">
      <c r="A4392" s="10">
        <v>4861</v>
      </c>
      <c r="B4392" s="10" t="s">
        <v>4681</v>
      </c>
      <c r="C4392" s="10" t="s">
        <v>105</v>
      </c>
      <c r="D4392" s="10" t="s">
        <v>36</v>
      </c>
      <c r="E4392" s="10" t="s">
        <v>35</v>
      </c>
      <c r="F4392" s="10">
        <v>29411765</v>
      </c>
      <c r="G4392" s="10">
        <v>29411765</v>
      </c>
      <c r="H4392" s="10">
        <v>1</v>
      </c>
      <c r="I4392" s="39"/>
    </row>
    <row r="4393" spans="1:9" ht="25.5" customHeight="1" x14ac:dyDescent="0.25">
      <c r="A4393" s="10" t="s">
        <v>134</v>
      </c>
      <c r="B4393" s="10" t="s">
        <v>2532</v>
      </c>
      <c r="C4393" s="10" t="s">
        <v>105</v>
      </c>
      <c r="D4393" s="10" t="s">
        <v>36</v>
      </c>
      <c r="E4393" s="10" t="s">
        <v>35</v>
      </c>
      <c r="F4393" s="10">
        <v>15000000</v>
      </c>
      <c r="G4393" s="10">
        <f>F4393*H4393</f>
        <v>15000000</v>
      </c>
      <c r="H4393" s="10">
        <v>1</v>
      </c>
      <c r="I4393" s="39"/>
    </row>
    <row r="4394" spans="1:9" x14ac:dyDescent="0.25">
      <c r="A4394" s="131" t="s">
        <v>33</v>
      </c>
      <c r="B4394" s="132"/>
      <c r="C4394" s="132"/>
      <c r="D4394" s="132"/>
      <c r="E4394" s="132"/>
      <c r="F4394" s="132"/>
      <c r="G4394" s="132"/>
      <c r="H4394" s="132"/>
      <c r="I4394" s="39"/>
    </row>
    <row r="4395" spans="1:9" x14ac:dyDescent="0.25">
      <c r="A4395" s="10"/>
      <c r="B4395" s="10" t="s">
        <v>1131</v>
      </c>
      <c r="C4395" s="10" t="s">
        <v>60</v>
      </c>
      <c r="D4395" s="19" t="s">
        <v>36</v>
      </c>
      <c r="E4395" s="11" t="s">
        <v>35</v>
      </c>
      <c r="F4395" s="11">
        <v>15000000</v>
      </c>
      <c r="G4395" s="11">
        <f>F4395*H4395</f>
        <v>15000000</v>
      </c>
      <c r="H4395" s="35" t="s">
        <v>115</v>
      </c>
      <c r="I4395" s="39"/>
    </row>
    <row r="4396" spans="1:9" ht="54" x14ac:dyDescent="0.25">
      <c r="A4396" s="10" t="s">
        <v>130</v>
      </c>
      <c r="B4396" s="10" t="s">
        <v>2246</v>
      </c>
      <c r="C4396" s="10" t="s">
        <v>127</v>
      </c>
      <c r="D4396" s="19" t="s">
        <v>11</v>
      </c>
      <c r="E4396" s="11" t="s">
        <v>35</v>
      </c>
      <c r="F4396" s="19">
        <v>0</v>
      </c>
      <c r="G4396" s="19">
        <f>F4396*H4396</f>
        <v>0</v>
      </c>
      <c r="H4396" s="35" t="s">
        <v>115</v>
      </c>
      <c r="I4396" s="39"/>
    </row>
    <row r="4397" spans="1:9" ht="54" x14ac:dyDescent="0.25">
      <c r="A4397" s="10" t="s">
        <v>130</v>
      </c>
      <c r="B4397" s="10" t="s">
        <v>2247</v>
      </c>
      <c r="C4397" s="10" t="s">
        <v>127</v>
      </c>
      <c r="D4397" s="19" t="s">
        <v>11</v>
      </c>
      <c r="E4397" s="11" t="s">
        <v>35</v>
      </c>
      <c r="F4397" s="19">
        <v>0</v>
      </c>
      <c r="G4397" s="19">
        <f>F4397*H4397</f>
        <v>0</v>
      </c>
      <c r="H4397" s="35" t="s">
        <v>115</v>
      </c>
      <c r="I4397" s="39"/>
    </row>
    <row r="4398" spans="1:9" x14ac:dyDescent="0.25">
      <c r="A4398" s="141" t="s">
        <v>2638</v>
      </c>
      <c r="B4398" s="142"/>
      <c r="C4398" s="142"/>
      <c r="D4398" s="142"/>
      <c r="E4398" s="142"/>
      <c r="F4398" s="142"/>
      <c r="G4398" s="142"/>
      <c r="H4398" s="194"/>
      <c r="I4398" s="39"/>
    </row>
    <row r="4399" spans="1:9" x14ac:dyDescent="0.25">
      <c r="A4399" s="224" t="s">
        <v>33</v>
      </c>
      <c r="B4399" s="225"/>
      <c r="C4399" s="225"/>
      <c r="D4399" s="225"/>
      <c r="E4399" s="225"/>
      <c r="F4399" s="225"/>
      <c r="G4399" s="225"/>
      <c r="H4399" s="226"/>
      <c r="I4399" s="39"/>
    </row>
    <row r="4400" spans="1:9" x14ac:dyDescent="0.25">
      <c r="A4400" s="56"/>
      <c r="B4400" s="56"/>
      <c r="C4400" s="56"/>
      <c r="D4400" s="56"/>
      <c r="E4400" s="56"/>
      <c r="F4400" s="56"/>
      <c r="G4400" s="56"/>
      <c r="H4400" s="56"/>
      <c r="I4400" s="39"/>
    </row>
    <row r="4401" spans="1:9" ht="27" x14ac:dyDescent="0.25">
      <c r="A4401" s="48">
        <v>5112</v>
      </c>
      <c r="B4401" s="11" t="s">
        <v>2810</v>
      </c>
      <c r="C4401" s="11" t="s">
        <v>62</v>
      </c>
      <c r="D4401" s="11" t="s">
        <v>34</v>
      </c>
      <c r="E4401" s="11" t="s">
        <v>35</v>
      </c>
      <c r="F4401" s="19">
        <v>0</v>
      </c>
      <c r="G4401" s="19">
        <f>F4401*H4401</f>
        <v>0</v>
      </c>
      <c r="H4401" s="35" t="s">
        <v>115</v>
      </c>
      <c r="I4401" s="39"/>
    </row>
    <row r="4402" spans="1:9" ht="27" x14ac:dyDescent="0.25">
      <c r="A4402" s="48">
        <v>4251</v>
      </c>
      <c r="B4402" s="10" t="s">
        <v>2766</v>
      </c>
      <c r="C4402" s="10" t="s">
        <v>112</v>
      </c>
      <c r="D4402" s="10" t="s">
        <v>38</v>
      </c>
      <c r="E4402" s="10" t="s">
        <v>35</v>
      </c>
      <c r="F4402" s="10">
        <v>0</v>
      </c>
      <c r="G4402" s="10">
        <f>F4402*H4402</f>
        <v>0</v>
      </c>
      <c r="H4402" s="10" t="s">
        <v>115</v>
      </c>
      <c r="I4402" s="39"/>
    </row>
    <row r="4403" spans="1:9" ht="15" customHeight="1" x14ac:dyDescent="0.25">
      <c r="A4403" s="131" t="s">
        <v>39</v>
      </c>
      <c r="B4403" s="132"/>
      <c r="C4403" s="132"/>
      <c r="D4403" s="132"/>
      <c r="E4403" s="132"/>
      <c r="F4403" s="132"/>
      <c r="G4403" s="132"/>
      <c r="H4403" s="145"/>
      <c r="I4403" s="39"/>
    </row>
    <row r="4404" spans="1:9" ht="27" x14ac:dyDescent="0.25">
      <c r="A4404" s="10">
        <v>5112</v>
      </c>
      <c r="B4404" s="10" t="s">
        <v>2809</v>
      </c>
      <c r="C4404" s="10" t="s">
        <v>63</v>
      </c>
      <c r="D4404" s="10" t="s">
        <v>38</v>
      </c>
      <c r="E4404" s="10" t="s">
        <v>35</v>
      </c>
      <c r="F4404" s="10">
        <v>0</v>
      </c>
      <c r="G4404" s="10">
        <f>F4404*H4404</f>
        <v>0</v>
      </c>
      <c r="H4404" s="10" t="s">
        <v>115</v>
      </c>
      <c r="I4404" s="39"/>
    </row>
    <row r="4405" spans="1:9" ht="40.5" x14ac:dyDescent="0.25">
      <c r="A4405" s="10"/>
      <c r="B4405" s="10" t="s">
        <v>2360</v>
      </c>
      <c r="C4405" s="10" t="s">
        <v>64</v>
      </c>
      <c r="D4405" s="10" t="s">
        <v>38</v>
      </c>
      <c r="E4405" s="10" t="s">
        <v>35</v>
      </c>
      <c r="F4405" s="10">
        <v>0</v>
      </c>
      <c r="G4405" s="10">
        <f>F4405*H4405</f>
        <v>0</v>
      </c>
      <c r="H4405" s="10" t="s">
        <v>115</v>
      </c>
      <c r="I4405" s="39"/>
    </row>
    <row r="4406" spans="1:9" x14ac:dyDescent="0.25">
      <c r="A4406" s="143" t="s">
        <v>2755</v>
      </c>
      <c r="B4406" s="144"/>
      <c r="C4406" s="144"/>
      <c r="D4406" s="144"/>
      <c r="E4406" s="144"/>
      <c r="F4406" s="144"/>
      <c r="G4406" s="144"/>
      <c r="H4406" s="144"/>
      <c r="I4406" s="39"/>
    </row>
    <row r="4407" spans="1:9" x14ac:dyDescent="0.25">
      <c r="A4407" s="131" t="s">
        <v>39</v>
      </c>
      <c r="B4407" s="132"/>
      <c r="C4407" s="132"/>
      <c r="D4407" s="132"/>
      <c r="E4407" s="132"/>
      <c r="F4407" s="132"/>
      <c r="G4407" s="132"/>
      <c r="H4407" s="145"/>
      <c r="I4407" s="39"/>
    </row>
    <row r="4408" spans="1:9" ht="27" x14ac:dyDescent="0.25">
      <c r="A4408" s="10">
        <v>5113</v>
      </c>
      <c r="B4408" s="10" t="s">
        <v>4224</v>
      </c>
      <c r="C4408" s="10" t="s">
        <v>63</v>
      </c>
      <c r="D4408" s="10" t="s">
        <v>38</v>
      </c>
      <c r="E4408" s="10" t="s">
        <v>35</v>
      </c>
      <c r="F4408" s="10">
        <v>0</v>
      </c>
      <c r="G4408" s="10">
        <f>F4408*H4408</f>
        <v>0</v>
      </c>
      <c r="H4408" s="10" t="s">
        <v>115</v>
      </c>
      <c r="I4408" s="39"/>
    </row>
    <row r="4409" spans="1:9" ht="27" x14ac:dyDescent="0.25">
      <c r="A4409" s="10">
        <v>5113</v>
      </c>
      <c r="B4409" s="10" t="s">
        <v>4225</v>
      </c>
      <c r="C4409" s="10" t="s">
        <v>63</v>
      </c>
      <c r="D4409" s="10" t="s">
        <v>38</v>
      </c>
      <c r="E4409" s="10" t="s">
        <v>35</v>
      </c>
      <c r="F4409" s="58">
        <v>56834187.5</v>
      </c>
      <c r="G4409" s="58">
        <v>56834187.5</v>
      </c>
      <c r="H4409" s="10">
        <v>1</v>
      </c>
      <c r="I4409" s="39"/>
    </row>
    <row r="4410" spans="1:9" ht="27" x14ac:dyDescent="0.25">
      <c r="A4410" s="10">
        <v>4251</v>
      </c>
      <c r="B4410" s="10" t="s">
        <v>3789</v>
      </c>
      <c r="C4410" s="10" t="s">
        <v>139</v>
      </c>
      <c r="D4410" s="10" t="s">
        <v>38</v>
      </c>
      <c r="E4410" s="10" t="s">
        <v>35</v>
      </c>
      <c r="F4410" s="10">
        <v>4895766</v>
      </c>
      <c r="G4410" s="10">
        <v>4895766</v>
      </c>
      <c r="H4410" s="10">
        <v>1</v>
      </c>
      <c r="I4410" s="39"/>
    </row>
    <row r="4411" spans="1:9" ht="27" x14ac:dyDescent="0.25">
      <c r="A4411" s="10">
        <v>5112</v>
      </c>
      <c r="B4411" s="10" t="s">
        <v>1133</v>
      </c>
      <c r="C4411" s="10" t="s">
        <v>139</v>
      </c>
      <c r="D4411" s="10" t="s">
        <v>38</v>
      </c>
      <c r="E4411" s="10" t="s">
        <v>35</v>
      </c>
      <c r="F4411" s="10">
        <v>0</v>
      </c>
      <c r="G4411" s="10">
        <f>F4411*H4411</f>
        <v>0</v>
      </c>
      <c r="H4411" s="10" t="s">
        <v>115</v>
      </c>
      <c r="I4411" s="39"/>
    </row>
    <row r="4412" spans="1:9" ht="27" x14ac:dyDescent="0.25">
      <c r="A4412" s="10">
        <v>4251</v>
      </c>
      <c r="B4412" s="10" t="s">
        <v>2767</v>
      </c>
      <c r="C4412" s="10" t="s">
        <v>112</v>
      </c>
      <c r="D4412" s="10" t="s">
        <v>38</v>
      </c>
      <c r="E4412" s="10" t="s">
        <v>35</v>
      </c>
      <c r="F4412" s="10">
        <v>0</v>
      </c>
      <c r="G4412" s="10">
        <f>F4412*H4412</f>
        <v>0</v>
      </c>
      <c r="H4412" s="10" t="s">
        <v>115</v>
      </c>
      <c r="I4412" s="39"/>
    </row>
    <row r="4413" spans="1:9" ht="27" x14ac:dyDescent="0.25">
      <c r="A4413" s="10">
        <v>5112</v>
      </c>
      <c r="B4413" s="10" t="s">
        <v>1132</v>
      </c>
      <c r="C4413" s="10" t="s">
        <v>139</v>
      </c>
      <c r="D4413" s="10" t="s">
        <v>38</v>
      </c>
      <c r="E4413" s="10" t="s">
        <v>35</v>
      </c>
      <c r="F4413" s="10">
        <v>0</v>
      </c>
      <c r="G4413" s="10">
        <f>F4413*H4413</f>
        <v>0</v>
      </c>
      <c r="H4413" s="10">
        <v>1</v>
      </c>
      <c r="I4413" s="39"/>
    </row>
    <row r="4414" spans="1:9" x14ac:dyDescent="0.25">
      <c r="A4414" s="34"/>
      <c r="B4414" s="45"/>
      <c r="C4414" s="50"/>
      <c r="D4414" s="51" t="s">
        <v>33</v>
      </c>
      <c r="E4414" s="52"/>
      <c r="F4414" s="53"/>
      <c r="G4414" s="53"/>
      <c r="H4414" s="52"/>
      <c r="I4414" s="39"/>
    </row>
    <row r="4415" spans="1:9" ht="27" x14ac:dyDescent="0.25">
      <c r="A4415" s="10">
        <v>5112</v>
      </c>
      <c r="B4415" s="10" t="s">
        <v>2754</v>
      </c>
      <c r="C4415" s="10" t="s">
        <v>62</v>
      </c>
      <c r="D4415" s="19" t="s">
        <v>34</v>
      </c>
      <c r="E4415" s="19" t="s">
        <v>35</v>
      </c>
      <c r="F4415" s="19">
        <v>0</v>
      </c>
      <c r="G4415" s="19">
        <f>F4415*H4415</f>
        <v>0</v>
      </c>
      <c r="H4415" s="19" t="s">
        <v>115</v>
      </c>
      <c r="I4415" s="39"/>
    </row>
    <row r="4416" spans="1:9" x14ac:dyDescent="0.25">
      <c r="A4416" s="219" t="s">
        <v>3648</v>
      </c>
      <c r="B4416" s="220"/>
      <c r="C4416" s="220"/>
      <c r="D4416" s="220"/>
      <c r="E4416" s="220"/>
      <c r="F4416" s="220"/>
      <c r="G4416" s="220"/>
      <c r="H4416" s="220"/>
      <c r="I4416" s="39"/>
    </row>
    <row r="4417" spans="1:9" x14ac:dyDescent="0.25">
      <c r="A4417" s="131" t="s">
        <v>39</v>
      </c>
      <c r="B4417" s="132"/>
      <c r="C4417" s="132"/>
      <c r="D4417" s="132"/>
      <c r="E4417" s="132"/>
      <c r="F4417" s="132"/>
      <c r="G4417" s="132"/>
      <c r="H4417" s="132"/>
      <c r="I4417" s="39"/>
    </row>
    <row r="4418" spans="1:9" ht="27" x14ac:dyDescent="0.25">
      <c r="A4418" s="10">
        <v>4251</v>
      </c>
      <c r="B4418" s="10" t="s">
        <v>3649</v>
      </c>
      <c r="C4418" s="10" t="s">
        <v>63</v>
      </c>
      <c r="D4418" s="10" t="s">
        <v>38</v>
      </c>
      <c r="E4418" s="10" t="s">
        <v>35</v>
      </c>
      <c r="F4418" s="10">
        <v>14705842</v>
      </c>
      <c r="G4418" s="10">
        <v>14705842</v>
      </c>
      <c r="H4418" s="10" t="s">
        <v>115</v>
      </c>
      <c r="I4418" s="39"/>
    </row>
    <row r="4419" spans="1:9" x14ac:dyDescent="0.25">
      <c r="A4419" s="219" t="s">
        <v>2998</v>
      </c>
      <c r="B4419" s="220"/>
      <c r="C4419" s="220"/>
      <c r="D4419" s="220"/>
      <c r="E4419" s="220"/>
      <c r="F4419" s="220"/>
      <c r="G4419" s="220"/>
      <c r="H4419" s="220"/>
      <c r="I4419" s="39"/>
    </row>
    <row r="4420" spans="1:9" x14ac:dyDescent="0.25">
      <c r="A4420" s="131" t="s">
        <v>33</v>
      </c>
      <c r="B4420" s="132"/>
      <c r="C4420" s="132"/>
      <c r="D4420" s="132"/>
      <c r="E4420" s="132"/>
      <c r="F4420" s="132"/>
      <c r="G4420" s="132"/>
      <c r="H4420" s="132"/>
      <c r="I4420" s="39"/>
    </row>
    <row r="4421" spans="1:9" ht="27" x14ac:dyDescent="0.25">
      <c r="A4421" s="10">
        <v>4251</v>
      </c>
      <c r="B4421" s="10" t="s">
        <v>2999</v>
      </c>
      <c r="C4421" s="10" t="s">
        <v>112</v>
      </c>
      <c r="D4421" s="10" t="s">
        <v>38</v>
      </c>
      <c r="E4421" s="10" t="s">
        <v>35</v>
      </c>
      <c r="F4421" s="10">
        <v>254759</v>
      </c>
      <c r="G4421" s="10">
        <v>254759</v>
      </c>
      <c r="H4421" s="10" t="s">
        <v>115</v>
      </c>
      <c r="I4421" s="39"/>
    </row>
    <row r="4422" spans="1:9" x14ac:dyDescent="0.25">
      <c r="A4422" s="219" t="s">
        <v>2707</v>
      </c>
      <c r="B4422" s="220"/>
      <c r="C4422" s="220"/>
      <c r="D4422" s="220"/>
      <c r="E4422" s="220"/>
      <c r="F4422" s="220"/>
      <c r="G4422" s="220"/>
      <c r="H4422" s="220"/>
      <c r="I4422" s="39"/>
    </row>
    <row r="4423" spans="1:9" x14ac:dyDescent="0.25">
      <c r="A4423" s="131" t="s">
        <v>39</v>
      </c>
      <c r="B4423" s="132"/>
      <c r="C4423" s="132"/>
      <c r="D4423" s="132"/>
      <c r="E4423" s="132"/>
      <c r="F4423" s="132"/>
      <c r="G4423" s="132"/>
      <c r="H4423" s="132"/>
      <c r="I4423" s="39"/>
    </row>
    <row r="4424" spans="1:9" ht="27" x14ac:dyDescent="0.25">
      <c r="A4424" s="10" t="s">
        <v>132</v>
      </c>
      <c r="B4424" s="10" t="s">
        <v>2523</v>
      </c>
      <c r="C4424" s="10" t="s">
        <v>142</v>
      </c>
      <c r="D4424" s="10" t="s">
        <v>38</v>
      </c>
      <c r="E4424" s="10" t="s">
        <v>35</v>
      </c>
      <c r="F4424" s="10">
        <v>0</v>
      </c>
      <c r="G4424" s="10">
        <f>F4424*H4424</f>
        <v>0</v>
      </c>
      <c r="H4424" s="10" t="s">
        <v>115</v>
      </c>
      <c r="I4424" s="39"/>
    </row>
    <row r="4425" spans="1:9" x14ac:dyDescent="0.25">
      <c r="A4425" s="143" t="s">
        <v>2639</v>
      </c>
      <c r="B4425" s="144"/>
      <c r="C4425" s="144"/>
      <c r="D4425" s="144"/>
      <c r="E4425" s="144"/>
      <c r="F4425" s="144"/>
      <c r="G4425" s="144"/>
      <c r="H4425" s="144"/>
      <c r="I4425" s="39"/>
    </row>
    <row r="4426" spans="1:9" x14ac:dyDescent="0.25">
      <c r="A4426" s="131" t="s">
        <v>39</v>
      </c>
      <c r="B4426" s="132"/>
      <c r="C4426" s="132"/>
      <c r="D4426" s="132"/>
      <c r="E4426" s="132"/>
      <c r="F4426" s="132"/>
      <c r="G4426" s="132"/>
      <c r="H4426" s="132"/>
      <c r="I4426" s="39"/>
    </row>
    <row r="4427" spans="1:9" ht="27" x14ac:dyDescent="0.25">
      <c r="A4427" s="10" t="s">
        <v>132</v>
      </c>
      <c r="B4427" s="10" t="s">
        <v>2526</v>
      </c>
      <c r="C4427" s="10" t="s">
        <v>150</v>
      </c>
      <c r="D4427" s="19" t="s">
        <v>38</v>
      </c>
      <c r="E4427" s="11" t="s">
        <v>35</v>
      </c>
      <c r="F4427" s="19">
        <v>0</v>
      </c>
      <c r="G4427" s="19">
        <f>F4427*H4427</f>
        <v>0</v>
      </c>
      <c r="H4427" s="35" t="s">
        <v>115</v>
      </c>
      <c r="I4427" s="39"/>
    </row>
    <row r="4428" spans="1:9" x14ac:dyDescent="0.25">
      <c r="A4428" s="143" t="s">
        <v>2640</v>
      </c>
      <c r="B4428" s="144"/>
      <c r="C4428" s="144"/>
      <c r="D4428" s="144"/>
      <c r="E4428" s="144"/>
      <c r="F4428" s="144"/>
      <c r="G4428" s="144"/>
      <c r="H4428" s="144"/>
      <c r="I4428" s="39"/>
    </row>
    <row r="4429" spans="1:9" x14ac:dyDescent="0.25">
      <c r="A4429" s="131" t="s">
        <v>9</v>
      </c>
      <c r="B4429" s="132"/>
      <c r="C4429" s="132"/>
      <c r="D4429" s="132"/>
      <c r="E4429" s="132"/>
      <c r="F4429" s="132"/>
      <c r="G4429" s="132"/>
      <c r="H4429" s="132"/>
      <c r="I4429" s="39"/>
    </row>
    <row r="4430" spans="1:9" x14ac:dyDescent="0.25">
      <c r="A4430" s="19">
        <v>4269</v>
      </c>
      <c r="B4430" s="19" t="s">
        <v>4682</v>
      </c>
      <c r="C4430" s="19" t="s">
        <v>2405</v>
      </c>
      <c r="D4430" s="19" t="s">
        <v>11</v>
      </c>
      <c r="E4430" s="19" t="s">
        <v>57</v>
      </c>
      <c r="F4430" s="19">
        <v>3800</v>
      </c>
      <c r="G4430" s="19">
        <f>+F4430*H4430</f>
        <v>19994840</v>
      </c>
      <c r="H4430" s="19">
        <v>5261.8</v>
      </c>
      <c r="I4430" s="39"/>
    </row>
    <row r="4431" spans="1:9" x14ac:dyDescent="0.25">
      <c r="A4431" s="10"/>
      <c r="B4431" s="10" t="s">
        <v>2404</v>
      </c>
      <c r="C4431" s="10" t="s">
        <v>2405</v>
      </c>
      <c r="D4431" s="19" t="s">
        <v>11</v>
      </c>
      <c r="E4431" s="11" t="s">
        <v>57</v>
      </c>
      <c r="F4431" s="19">
        <v>0</v>
      </c>
      <c r="G4431" s="19">
        <f>F4431*H4431</f>
        <v>0</v>
      </c>
      <c r="H4431" s="35">
        <v>4650</v>
      </c>
      <c r="I4431" s="39"/>
    </row>
    <row r="4432" spans="1:9" x14ac:dyDescent="0.25">
      <c r="A4432" s="10"/>
      <c r="B4432" s="10" t="s">
        <v>2406</v>
      </c>
      <c r="C4432" s="10" t="s">
        <v>2407</v>
      </c>
      <c r="D4432" s="10" t="s">
        <v>11</v>
      </c>
      <c r="E4432" s="10" t="s">
        <v>50</v>
      </c>
      <c r="F4432" s="10">
        <v>2142</v>
      </c>
      <c r="G4432" s="10">
        <f>F4432*H4432</f>
        <v>428400</v>
      </c>
      <c r="H4432" s="10">
        <v>200</v>
      </c>
      <c r="I4432" s="39"/>
    </row>
    <row r="4433" spans="1:9" x14ac:dyDescent="0.25">
      <c r="A4433" s="143" t="s">
        <v>2641</v>
      </c>
      <c r="B4433" s="144"/>
      <c r="C4433" s="144"/>
      <c r="D4433" s="144"/>
      <c r="E4433" s="144"/>
      <c r="F4433" s="144"/>
      <c r="G4433" s="144"/>
      <c r="H4433" s="144"/>
      <c r="I4433" s="39"/>
    </row>
    <row r="4434" spans="1:9" x14ac:dyDescent="0.25">
      <c r="A4434" s="131" t="s">
        <v>39</v>
      </c>
      <c r="B4434" s="132"/>
      <c r="C4434" s="132"/>
      <c r="D4434" s="132"/>
      <c r="E4434" s="132"/>
      <c r="F4434" s="132"/>
      <c r="G4434" s="132"/>
      <c r="H4434" s="132"/>
      <c r="I4434" s="39"/>
    </row>
    <row r="4435" spans="1:9" ht="27" x14ac:dyDescent="0.25">
      <c r="A4435" s="10" t="s">
        <v>113</v>
      </c>
      <c r="B4435" s="10" t="s">
        <v>2527</v>
      </c>
      <c r="C4435" s="10" t="s">
        <v>141</v>
      </c>
      <c r="D4435" s="19" t="s">
        <v>38</v>
      </c>
      <c r="E4435" s="11" t="s">
        <v>35</v>
      </c>
      <c r="F4435" s="19">
        <v>0</v>
      </c>
      <c r="G4435" s="19">
        <f>F4435*H4435</f>
        <v>0</v>
      </c>
      <c r="H4435" s="35" t="s">
        <v>115</v>
      </c>
      <c r="I4435" s="39"/>
    </row>
    <row r="4436" spans="1:9" x14ac:dyDescent="0.25">
      <c r="A4436" s="10"/>
      <c r="B4436" s="131" t="s">
        <v>33</v>
      </c>
      <c r="C4436" s="132"/>
      <c r="D4436" s="132"/>
      <c r="E4436" s="132"/>
      <c r="F4436" s="132"/>
      <c r="G4436" s="145"/>
      <c r="H4436" s="35"/>
      <c r="I4436" s="39"/>
    </row>
    <row r="4437" spans="1:9" ht="27" x14ac:dyDescent="0.25">
      <c r="A4437" s="10" t="s">
        <v>113</v>
      </c>
      <c r="B4437" s="10" t="s">
        <v>2528</v>
      </c>
      <c r="C4437" s="10" t="s">
        <v>62</v>
      </c>
      <c r="D4437" s="19" t="s">
        <v>34</v>
      </c>
      <c r="E4437" s="11" t="s">
        <v>35</v>
      </c>
      <c r="F4437" s="19">
        <v>0</v>
      </c>
      <c r="G4437" s="19">
        <f>F4437*H4437</f>
        <v>0</v>
      </c>
      <c r="H4437" s="35" t="s">
        <v>115</v>
      </c>
      <c r="I4437" s="39"/>
    </row>
    <row r="4438" spans="1:9" x14ac:dyDescent="0.25">
      <c r="A4438" s="143" t="s">
        <v>2642</v>
      </c>
      <c r="B4438" s="144"/>
      <c r="C4438" s="144"/>
      <c r="D4438" s="144"/>
      <c r="E4438" s="144"/>
      <c r="F4438" s="144"/>
      <c r="G4438" s="144"/>
      <c r="H4438" s="144"/>
      <c r="I4438" s="39"/>
    </row>
    <row r="4439" spans="1:9" x14ac:dyDescent="0.25">
      <c r="A4439" s="131" t="s">
        <v>9</v>
      </c>
      <c r="B4439" s="132"/>
      <c r="C4439" s="132"/>
      <c r="D4439" s="132"/>
      <c r="E4439" s="132"/>
      <c r="F4439" s="132"/>
      <c r="G4439" s="132"/>
      <c r="H4439" s="132"/>
      <c r="I4439" s="39"/>
    </row>
    <row r="4440" spans="1:9" x14ac:dyDescent="0.25">
      <c r="A4440" s="10" t="s">
        <v>136</v>
      </c>
      <c r="B4440" s="10" t="s">
        <v>2244</v>
      </c>
      <c r="C4440" s="10" t="s">
        <v>97</v>
      </c>
      <c r="D4440" s="10" t="s">
        <v>11</v>
      </c>
      <c r="E4440" s="10" t="s">
        <v>12</v>
      </c>
      <c r="F4440" s="10">
        <v>48888.89</v>
      </c>
      <c r="G4440" s="58">
        <f>F4440*H4440</f>
        <v>2200000.0499999998</v>
      </c>
      <c r="H4440" s="10">
        <v>45</v>
      </c>
      <c r="I4440" s="39"/>
    </row>
    <row r="4441" spans="1:9" x14ac:dyDescent="0.25">
      <c r="A4441" s="10" t="s">
        <v>136</v>
      </c>
      <c r="B4441" s="10" t="s">
        <v>2245</v>
      </c>
      <c r="C4441" s="10" t="s">
        <v>1062</v>
      </c>
      <c r="D4441" s="10" t="s">
        <v>11</v>
      </c>
      <c r="E4441" s="10" t="s">
        <v>12</v>
      </c>
      <c r="F4441" s="10">
        <v>20833.34</v>
      </c>
      <c r="G4441" s="58">
        <f>F4441*H4441</f>
        <v>500000.16000000003</v>
      </c>
      <c r="H4441" s="10">
        <v>24</v>
      </c>
      <c r="I4441" s="39"/>
    </row>
    <row r="4442" spans="1:9" ht="40.5" x14ac:dyDescent="0.25">
      <c r="A4442" s="10"/>
      <c r="B4442" s="10" t="s">
        <v>2408</v>
      </c>
      <c r="C4442" s="10" t="s">
        <v>2409</v>
      </c>
      <c r="D4442" s="19" t="s">
        <v>38</v>
      </c>
      <c r="E4442" s="11" t="s">
        <v>12</v>
      </c>
      <c r="F4442" s="19">
        <v>0</v>
      </c>
      <c r="G4442" s="19">
        <f>F4442*H4442</f>
        <v>0</v>
      </c>
      <c r="H4442" s="35">
        <v>5</v>
      </c>
      <c r="I4442" s="39"/>
    </row>
    <row r="4443" spans="1:9" ht="40.5" x14ac:dyDescent="0.25">
      <c r="A4443" s="10"/>
      <c r="B4443" s="10" t="s">
        <v>2410</v>
      </c>
      <c r="C4443" s="10" t="s">
        <v>2411</v>
      </c>
      <c r="D4443" s="19" t="s">
        <v>38</v>
      </c>
      <c r="E4443" s="11" t="s">
        <v>12</v>
      </c>
      <c r="F4443" s="19">
        <v>0</v>
      </c>
      <c r="G4443" s="19">
        <f>F4443*H4443</f>
        <v>0</v>
      </c>
      <c r="H4443" s="35">
        <v>5</v>
      </c>
      <c r="I4443" s="39"/>
    </row>
    <row r="4444" spans="1:9" ht="40.5" x14ac:dyDescent="0.25">
      <c r="A4444" s="10"/>
      <c r="B4444" s="10" t="s">
        <v>2412</v>
      </c>
      <c r="C4444" s="10" t="s">
        <v>2413</v>
      </c>
      <c r="D4444" s="19" t="s">
        <v>38</v>
      </c>
      <c r="E4444" s="11" t="s">
        <v>12</v>
      </c>
      <c r="F4444" s="19">
        <v>0</v>
      </c>
      <c r="G4444" s="19">
        <f>F4444*H4444</f>
        <v>0</v>
      </c>
      <c r="H4444" s="35">
        <v>5</v>
      </c>
      <c r="I4444" s="39"/>
    </row>
    <row r="4445" spans="1:9" x14ac:dyDescent="0.25">
      <c r="A4445" s="131" t="s">
        <v>39</v>
      </c>
      <c r="B4445" s="132"/>
      <c r="C4445" s="132"/>
      <c r="D4445" s="132"/>
      <c r="E4445" s="132"/>
      <c r="F4445" s="132"/>
      <c r="G4445" s="132"/>
      <c r="H4445" s="132"/>
      <c r="I4445" s="39"/>
    </row>
    <row r="4446" spans="1:9" ht="27" x14ac:dyDescent="0.25">
      <c r="A4446" s="10" t="s">
        <v>113</v>
      </c>
      <c r="B4446" s="10" t="s">
        <v>3650</v>
      </c>
      <c r="C4446" s="10" t="s">
        <v>63</v>
      </c>
      <c r="D4446" s="10" t="s">
        <v>38</v>
      </c>
      <c r="E4446" s="10" t="s">
        <v>35</v>
      </c>
      <c r="F4446" s="10">
        <v>3156318</v>
      </c>
      <c r="G4446" s="10">
        <v>3156318</v>
      </c>
      <c r="H4446" s="10" t="s">
        <v>115</v>
      </c>
      <c r="I4446" s="39"/>
    </row>
    <row r="4447" spans="1:9" ht="27" x14ac:dyDescent="0.25">
      <c r="A4447" s="10" t="s">
        <v>113</v>
      </c>
      <c r="B4447" s="10" t="s">
        <v>3651</v>
      </c>
      <c r="C4447" s="10" t="s">
        <v>63</v>
      </c>
      <c r="D4447" s="10" t="s">
        <v>38</v>
      </c>
      <c r="E4447" s="10" t="s">
        <v>35</v>
      </c>
      <c r="F4447" s="10">
        <v>13860939</v>
      </c>
      <c r="G4447" s="10">
        <v>13860939</v>
      </c>
      <c r="H4447" s="10" t="s">
        <v>115</v>
      </c>
      <c r="I4447" s="39"/>
    </row>
    <row r="4448" spans="1:9" ht="27" x14ac:dyDescent="0.25">
      <c r="A4448" s="10" t="s">
        <v>113</v>
      </c>
      <c r="B4448" s="10" t="s">
        <v>3652</v>
      </c>
      <c r="C4448" s="10" t="s">
        <v>63</v>
      </c>
      <c r="D4448" s="10" t="s">
        <v>38</v>
      </c>
      <c r="E4448" s="10" t="s">
        <v>35</v>
      </c>
      <c r="F4448" s="10">
        <v>1885768</v>
      </c>
      <c r="G4448" s="10">
        <v>1885768</v>
      </c>
      <c r="H4448" s="10" t="s">
        <v>115</v>
      </c>
      <c r="I4448" s="39"/>
    </row>
    <row r="4449" spans="1:9" ht="27" x14ac:dyDescent="0.25">
      <c r="A4449" s="10" t="s">
        <v>113</v>
      </c>
      <c r="B4449" s="10" t="s">
        <v>3653</v>
      </c>
      <c r="C4449" s="10" t="s">
        <v>63</v>
      </c>
      <c r="D4449" s="10" t="s">
        <v>38</v>
      </c>
      <c r="E4449" s="10" t="s">
        <v>35</v>
      </c>
      <c r="F4449" s="10">
        <v>3441424</v>
      </c>
      <c r="G4449" s="10">
        <v>3441424</v>
      </c>
      <c r="H4449" s="10" t="s">
        <v>115</v>
      </c>
      <c r="I4449" s="39"/>
    </row>
    <row r="4450" spans="1:9" ht="27" x14ac:dyDescent="0.25">
      <c r="A4450" s="10" t="s">
        <v>113</v>
      </c>
      <c r="B4450" s="10" t="s">
        <v>3654</v>
      </c>
      <c r="C4450" s="10" t="s">
        <v>63</v>
      </c>
      <c r="D4450" s="10" t="s">
        <v>38</v>
      </c>
      <c r="E4450" s="10" t="s">
        <v>35</v>
      </c>
      <c r="F4450" s="10">
        <v>3349478</v>
      </c>
      <c r="G4450" s="10">
        <v>3349478</v>
      </c>
      <c r="H4450" s="10" t="s">
        <v>115</v>
      </c>
      <c r="I4450" s="39"/>
    </row>
    <row r="4451" spans="1:9" ht="27" x14ac:dyDescent="0.25">
      <c r="A4451" s="10" t="s">
        <v>113</v>
      </c>
      <c r="B4451" s="10" t="s">
        <v>3655</v>
      </c>
      <c r="C4451" s="10" t="s">
        <v>63</v>
      </c>
      <c r="D4451" s="10" t="s">
        <v>38</v>
      </c>
      <c r="E4451" s="10" t="s">
        <v>35</v>
      </c>
      <c r="F4451" s="10">
        <v>892363</v>
      </c>
      <c r="G4451" s="10">
        <v>892363</v>
      </c>
      <c r="H4451" s="10" t="s">
        <v>115</v>
      </c>
      <c r="I4451" s="39"/>
    </row>
    <row r="4452" spans="1:9" ht="27" x14ac:dyDescent="0.25">
      <c r="A4452" s="10" t="s">
        <v>113</v>
      </c>
      <c r="B4452" s="10" t="s">
        <v>3656</v>
      </c>
      <c r="C4452" s="10" t="s">
        <v>63</v>
      </c>
      <c r="D4452" s="10" t="s">
        <v>38</v>
      </c>
      <c r="E4452" s="10" t="s">
        <v>35</v>
      </c>
      <c r="F4452" s="10">
        <v>10842611</v>
      </c>
      <c r="G4452" s="10">
        <v>10842611</v>
      </c>
      <c r="H4452" s="10" t="s">
        <v>115</v>
      </c>
      <c r="I4452" s="39"/>
    </row>
    <row r="4453" spans="1:9" ht="27" x14ac:dyDescent="0.25">
      <c r="A4453" s="10" t="s">
        <v>113</v>
      </c>
      <c r="B4453" s="10" t="s">
        <v>3657</v>
      </c>
      <c r="C4453" s="10" t="s">
        <v>63</v>
      </c>
      <c r="D4453" s="10" t="s">
        <v>38</v>
      </c>
      <c r="E4453" s="10" t="s">
        <v>35</v>
      </c>
      <c r="F4453" s="10">
        <v>4180712</v>
      </c>
      <c r="G4453" s="10">
        <v>4180712</v>
      </c>
      <c r="H4453" s="10" t="s">
        <v>115</v>
      </c>
      <c r="I4453" s="39"/>
    </row>
    <row r="4454" spans="1:9" ht="27" x14ac:dyDescent="0.25">
      <c r="A4454" s="10" t="s">
        <v>113</v>
      </c>
      <c r="B4454" s="10" t="s">
        <v>3658</v>
      </c>
      <c r="C4454" s="10" t="s">
        <v>63</v>
      </c>
      <c r="D4454" s="10" t="s">
        <v>38</v>
      </c>
      <c r="E4454" s="10" t="s">
        <v>35</v>
      </c>
      <c r="F4454" s="10">
        <v>9751947</v>
      </c>
      <c r="G4454" s="10">
        <v>9751947</v>
      </c>
      <c r="H4454" s="10" t="s">
        <v>115</v>
      </c>
      <c r="I4454" s="39"/>
    </row>
    <row r="4455" spans="1:9" ht="27" x14ac:dyDescent="0.25">
      <c r="A4455" s="10" t="s">
        <v>113</v>
      </c>
      <c r="B4455" s="10" t="s">
        <v>3659</v>
      </c>
      <c r="C4455" s="10" t="s">
        <v>63</v>
      </c>
      <c r="D4455" s="10" t="s">
        <v>38</v>
      </c>
      <c r="E4455" s="10" t="s">
        <v>35</v>
      </c>
      <c r="F4455" s="10">
        <v>2478738</v>
      </c>
      <c r="G4455" s="10">
        <v>2478738</v>
      </c>
      <c r="H4455" s="10" t="s">
        <v>115</v>
      </c>
      <c r="I4455" s="39"/>
    </row>
    <row r="4456" spans="1:9" ht="27" x14ac:dyDescent="0.25">
      <c r="A4456" s="10" t="s">
        <v>113</v>
      </c>
      <c r="B4456" s="10" t="s">
        <v>3660</v>
      </c>
      <c r="C4456" s="10" t="s">
        <v>63</v>
      </c>
      <c r="D4456" s="10" t="s">
        <v>38</v>
      </c>
      <c r="E4456" s="10" t="s">
        <v>35</v>
      </c>
      <c r="F4456" s="10">
        <v>35432445</v>
      </c>
      <c r="G4456" s="10">
        <v>35432445</v>
      </c>
      <c r="H4456" s="10" t="s">
        <v>115</v>
      </c>
      <c r="I4456" s="39"/>
    </row>
    <row r="4457" spans="1:9" ht="27" x14ac:dyDescent="0.25">
      <c r="A4457" s="10" t="s">
        <v>113</v>
      </c>
      <c r="B4457" s="10" t="s">
        <v>3661</v>
      </c>
      <c r="C4457" s="10" t="s">
        <v>63</v>
      </c>
      <c r="D4457" s="10" t="s">
        <v>38</v>
      </c>
      <c r="E4457" s="10" t="s">
        <v>35</v>
      </c>
      <c r="F4457" s="10">
        <v>13220010</v>
      </c>
      <c r="G4457" s="10">
        <v>13220010</v>
      </c>
      <c r="H4457" s="10" t="s">
        <v>115</v>
      </c>
      <c r="I4457" s="39"/>
    </row>
    <row r="4458" spans="1:9" ht="27" x14ac:dyDescent="0.25">
      <c r="A4458" s="10" t="s">
        <v>113</v>
      </c>
      <c r="B4458" s="10" t="s">
        <v>3662</v>
      </c>
      <c r="C4458" s="10" t="s">
        <v>63</v>
      </c>
      <c r="D4458" s="10" t="s">
        <v>38</v>
      </c>
      <c r="E4458" s="10" t="s">
        <v>35</v>
      </c>
      <c r="F4458" s="10">
        <v>23951003</v>
      </c>
      <c r="G4458" s="10">
        <v>23951003</v>
      </c>
      <c r="H4458" s="10" t="s">
        <v>115</v>
      </c>
      <c r="I4458" s="39"/>
    </row>
    <row r="4459" spans="1:9" ht="27" x14ac:dyDescent="0.25">
      <c r="A4459" s="10" t="s">
        <v>113</v>
      </c>
      <c r="B4459" s="10" t="s">
        <v>3663</v>
      </c>
      <c r="C4459" s="10" t="s">
        <v>63</v>
      </c>
      <c r="D4459" s="10" t="s">
        <v>38</v>
      </c>
      <c r="E4459" s="10" t="s">
        <v>35</v>
      </c>
      <c r="F4459" s="10">
        <v>11637255</v>
      </c>
      <c r="G4459" s="10">
        <v>11637255</v>
      </c>
      <c r="H4459" s="10" t="s">
        <v>115</v>
      </c>
      <c r="I4459" s="39"/>
    </row>
    <row r="4460" spans="1:9" ht="27" x14ac:dyDescent="0.25">
      <c r="A4460" s="10"/>
      <c r="B4460" s="10" t="s">
        <v>2268</v>
      </c>
      <c r="C4460" s="10" t="s">
        <v>63</v>
      </c>
      <c r="D4460" s="19" t="s">
        <v>38</v>
      </c>
      <c r="E4460" s="11" t="s">
        <v>35</v>
      </c>
      <c r="F4460" s="19">
        <v>0</v>
      </c>
      <c r="G4460" s="19">
        <f t="shared" ref="G4460:G4469" si="96">F4460*H4460</f>
        <v>0</v>
      </c>
      <c r="H4460" s="35" t="s">
        <v>115</v>
      </c>
      <c r="I4460" s="39"/>
    </row>
    <row r="4461" spans="1:9" ht="27" x14ac:dyDescent="0.25">
      <c r="A4461" s="10"/>
      <c r="B4461" s="10" t="s">
        <v>2524</v>
      </c>
      <c r="C4461" s="10" t="s">
        <v>139</v>
      </c>
      <c r="D4461" s="19" t="s">
        <v>38</v>
      </c>
      <c r="E4461" s="11" t="s">
        <v>35</v>
      </c>
      <c r="F4461" s="19">
        <v>0</v>
      </c>
      <c r="G4461" s="19">
        <f t="shared" si="96"/>
        <v>0</v>
      </c>
      <c r="H4461" s="35" t="s">
        <v>115</v>
      </c>
      <c r="I4461" s="39"/>
    </row>
    <row r="4462" spans="1:9" ht="27" x14ac:dyDescent="0.25">
      <c r="A4462" s="10"/>
      <c r="B4462" s="10" t="s">
        <v>2525</v>
      </c>
      <c r="C4462" s="10" t="s">
        <v>139</v>
      </c>
      <c r="D4462" s="19" t="s">
        <v>38</v>
      </c>
      <c r="E4462" s="11" t="s">
        <v>35</v>
      </c>
      <c r="F4462" s="19">
        <v>0</v>
      </c>
      <c r="G4462" s="19">
        <f t="shared" si="96"/>
        <v>0</v>
      </c>
      <c r="H4462" s="35" t="s">
        <v>115</v>
      </c>
      <c r="I4462" s="39"/>
    </row>
    <row r="4463" spans="1:9" ht="27" x14ac:dyDescent="0.25">
      <c r="A4463" s="10">
        <v>4251</v>
      </c>
      <c r="B4463" s="10" t="s">
        <v>2808</v>
      </c>
      <c r="C4463" s="10" t="s">
        <v>63</v>
      </c>
      <c r="D4463" s="19" t="s">
        <v>38</v>
      </c>
      <c r="E4463" s="11" t="s">
        <v>35</v>
      </c>
      <c r="F4463" s="19">
        <v>0</v>
      </c>
      <c r="G4463" s="19">
        <f t="shared" si="96"/>
        <v>0</v>
      </c>
      <c r="H4463" s="35" t="s">
        <v>115</v>
      </c>
      <c r="I4463" s="39"/>
    </row>
    <row r="4464" spans="1:9" ht="27" x14ac:dyDescent="0.25">
      <c r="A4464" s="10">
        <v>5113</v>
      </c>
      <c r="B4464" s="10" t="s">
        <v>3538</v>
      </c>
      <c r="C4464" s="10" t="s">
        <v>63</v>
      </c>
      <c r="D4464" s="19" t="s">
        <v>38</v>
      </c>
      <c r="E4464" s="11" t="s">
        <v>35</v>
      </c>
      <c r="F4464" s="19">
        <v>0</v>
      </c>
      <c r="G4464" s="19">
        <f t="shared" ref="G4464" si="97">F4464*H4464</f>
        <v>0</v>
      </c>
      <c r="H4464" s="35" t="s">
        <v>115</v>
      </c>
      <c r="I4464" s="39"/>
    </row>
    <row r="4465" spans="1:9" ht="27" x14ac:dyDescent="0.25">
      <c r="A4465" s="10" t="s">
        <v>132</v>
      </c>
      <c r="B4465" s="10" t="s">
        <v>2173</v>
      </c>
      <c r="C4465" s="10" t="s">
        <v>142</v>
      </c>
      <c r="D4465" s="19" t="s">
        <v>38</v>
      </c>
      <c r="E4465" s="11" t="s">
        <v>35</v>
      </c>
      <c r="F4465" s="19">
        <v>0</v>
      </c>
      <c r="G4465" s="19">
        <f t="shared" si="96"/>
        <v>0</v>
      </c>
      <c r="H4465" s="35" t="s">
        <v>115</v>
      </c>
      <c r="I4465" s="39"/>
    </row>
    <row r="4466" spans="1:9" ht="27" x14ac:dyDescent="0.25">
      <c r="A4466" s="10" t="s">
        <v>132</v>
      </c>
      <c r="B4466" s="10" t="s">
        <v>1132</v>
      </c>
      <c r="C4466" s="10" t="s">
        <v>139</v>
      </c>
      <c r="D4466" s="19" t="s">
        <v>38</v>
      </c>
      <c r="E4466" s="11" t="s">
        <v>35</v>
      </c>
      <c r="F4466" s="19">
        <v>0</v>
      </c>
      <c r="G4466" s="19">
        <f t="shared" si="96"/>
        <v>0</v>
      </c>
      <c r="H4466" s="35" t="s">
        <v>115</v>
      </c>
      <c r="I4466" s="39"/>
    </row>
    <row r="4467" spans="1:9" ht="27" x14ac:dyDescent="0.25">
      <c r="A4467" s="10" t="s">
        <v>132</v>
      </c>
      <c r="B4467" s="10" t="s">
        <v>1133</v>
      </c>
      <c r="C4467" s="10" t="s">
        <v>139</v>
      </c>
      <c r="D4467" s="19" t="s">
        <v>38</v>
      </c>
      <c r="E4467" s="11" t="s">
        <v>35</v>
      </c>
      <c r="F4467" s="19">
        <v>0</v>
      </c>
      <c r="G4467" s="19">
        <f t="shared" si="96"/>
        <v>0</v>
      </c>
      <c r="H4467" s="35" t="s">
        <v>115</v>
      </c>
      <c r="I4467" s="39"/>
    </row>
    <row r="4468" spans="1:9" ht="27" x14ac:dyDescent="0.25">
      <c r="A4468" s="10" t="s">
        <v>113</v>
      </c>
      <c r="B4468" s="10" t="s">
        <v>1083</v>
      </c>
      <c r="C4468" s="10" t="s">
        <v>141</v>
      </c>
      <c r="D4468" s="19" t="s">
        <v>38</v>
      </c>
      <c r="E4468" s="11" t="s">
        <v>35</v>
      </c>
      <c r="F4468" s="19">
        <v>0</v>
      </c>
      <c r="G4468" s="19">
        <f t="shared" si="96"/>
        <v>0</v>
      </c>
      <c r="H4468" s="35" t="s">
        <v>115</v>
      </c>
      <c r="I4468" s="39"/>
    </row>
    <row r="4469" spans="1:9" ht="27" x14ac:dyDescent="0.25">
      <c r="A4469" s="10" t="s">
        <v>116</v>
      </c>
      <c r="B4469" s="10" t="s">
        <v>2268</v>
      </c>
      <c r="C4469" s="10" t="s">
        <v>63</v>
      </c>
      <c r="D4469" s="19" t="s">
        <v>38</v>
      </c>
      <c r="E4469" s="11" t="s">
        <v>35</v>
      </c>
      <c r="F4469" s="19">
        <v>0</v>
      </c>
      <c r="G4469" s="19">
        <f t="shared" si="96"/>
        <v>0</v>
      </c>
      <c r="H4469" s="35" t="s">
        <v>115</v>
      </c>
      <c r="I4469" s="39"/>
    </row>
    <row r="4470" spans="1:9" x14ac:dyDescent="0.25">
      <c r="A4470" s="131" t="s">
        <v>33</v>
      </c>
      <c r="B4470" s="132"/>
      <c r="C4470" s="132"/>
      <c r="D4470" s="132"/>
      <c r="E4470" s="132"/>
      <c r="F4470" s="132"/>
      <c r="G4470" s="132"/>
      <c r="H4470" s="132"/>
      <c r="I4470" s="39"/>
    </row>
    <row r="4471" spans="1:9" ht="27" x14ac:dyDescent="0.25">
      <c r="A4471" s="10" t="s">
        <v>113</v>
      </c>
      <c r="B4471" s="10" t="s">
        <v>3664</v>
      </c>
      <c r="C4471" s="10" t="s">
        <v>62</v>
      </c>
      <c r="D4471" s="10" t="s">
        <v>34</v>
      </c>
      <c r="E4471" s="10" t="s">
        <v>35</v>
      </c>
      <c r="F4471" s="10">
        <v>18540</v>
      </c>
      <c r="G4471" s="10">
        <v>18540</v>
      </c>
      <c r="H4471" s="10" t="s">
        <v>115</v>
      </c>
      <c r="I4471" s="39"/>
    </row>
    <row r="4472" spans="1:9" ht="27" x14ac:dyDescent="0.25">
      <c r="A4472" s="10" t="s">
        <v>113</v>
      </c>
      <c r="B4472" s="10" t="s">
        <v>3665</v>
      </c>
      <c r="C4472" s="10" t="s">
        <v>62</v>
      </c>
      <c r="D4472" s="10" t="s">
        <v>34</v>
      </c>
      <c r="E4472" s="10" t="s">
        <v>35</v>
      </c>
      <c r="F4472" s="10">
        <v>81420</v>
      </c>
      <c r="G4472" s="10">
        <v>81420</v>
      </c>
      <c r="H4472" s="10" t="s">
        <v>115</v>
      </c>
      <c r="I4472" s="39"/>
    </row>
    <row r="4473" spans="1:9" ht="27" x14ac:dyDescent="0.25">
      <c r="A4473" s="10" t="s">
        <v>113</v>
      </c>
      <c r="B4473" s="10" t="s">
        <v>3666</v>
      </c>
      <c r="C4473" s="10" t="s">
        <v>62</v>
      </c>
      <c r="D4473" s="10" t="s">
        <v>34</v>
      </c>
      <c r="E4473" s="10" t="s">
        <v>35</v>
      </c>
      <c r="F4473" s="10">
        <v>11077</v>
      </c>
      <c r="G4473" s="10">
        <v>11077</v>
      </c>
      <c r="H4473" s="10" t="s">
        <v>115</v>
      </c>
      <c r="I4473" s="39"/>
    </row>
    <row r="4474" spans="1:9" ht="27" x14ac:dyDescent="0.25">
      <c r="A4474" s="10" t="s">
        <v>113</v>
      </c>
      <c r="B4474" s="10" t="s">
        <v>3667</v>
      </c>
      <c r="C4474" s="10" t="s">
        <v>62</v>
      </c>
      <c r="D4474" s="10" t="s">
        <v>34</v>
      </c>
      <c r="E4474" s="10" t="s">
        <v>35</v>
      </c>
      <c r="F4474" s="10">
        <v>20215</v>
      </c>
      <c r="G4474" s="10">
        <v>20215</v>
      </c>
      <c r="H4474" s="10" t="s">
        <v>115</v>
      </c>
      <c r="I4474" s="39"/>
    </row>
    <row r="4475" spans="1:9" ht="27" x14ac:dyDescent="0.25">
      <c r="A4475" s="10" t="s">
        <v>113</v>
      </c>
      <c r="B4475" s="10" t="s">
        <v>3668</v>
      </c>
      <c r="C4475" s="10" t="s">
        <v>62</v>
      </c>
      <c r="D4475" s="10" t="s">
        <v>34</v>
      </c>
      <c r="E4475" s="10" t="s">
        <v>35</v>
      </c>
      <c r="F4475" s="10">
        <v>19675</v>
      </c>
      <c r="G4475" s="10">
        <v>19675</v>
      </c>
      <c r="H4475" s="10" t="s">
        <v>115</v>
      </c>
      <c r="I4475" s="39"/>
    </row>
    <row r="4476" spans="1:9" ht="27" x14ac:dyDescent="0.25">
      <c r="A4476" s="10" t="s">
        <v>113</v>
      </c>
      <c r="B4476" s="10" t="s">
        <v>3669</v>
      </c>
      <c r="C4476" s="10" t="s">
        <v>62</v>
      </c>
      <c r="D4476" s="10" t="s">
        <v>34</v>
      </c>
      <c r="E4476" s="10" t="s">
        <v>35</v>
      </c>
      <c r="F4476" s="10">
        <v>63690</v>
      </c>
      <c r="G4476" s="10">
        <v>63690</v>
      </c>
      <c r="H4476" s="10" t="s">
        <v>115</v>
      </c>
      <c r="I4476" s="39"/>
    </row>
    <row r="4477" spans="1:9" ht="27" x14ac:dyDescent="0.25">
      <c r="A4477" s="10" t="s">
        <v>113</v>
      </c>
      <c r="B4477" s="10" t="s">
        <v>3670</v>
      </c>
      <c r="C4477" s="10" t="s">
        <v>62</v>
      </c>
      <c r="D4477" s="10" t="s">
        <v>34</v>
      </c>
      <c r="E4477" s="10" t="s">
        <v>35</v>
      </c>
      <c r="F4477" s="10">
        <v>24557</v>
      </c>
      <c r="G4477" s="10">
        <v>24557</v>
      </c>
      <c r="H4477" s="10" t="s">
        <v>115</v>
      </c>
      <c r="I4477" s="39"/>
    </row>
    <row r="4478" spans="1:9" ht="27" x14ac:dyDescent="0.25">
      <c r="A4478" s="10" t="s">
        <v>113</v>
      </c>
      <c r="B4478" s="10" t="s">
        <v>3671</v>
      </c>
      <c r="C4478" s="10" t="s">
        <v>62</v>
      </c>
      <c r="D4478" s="10" t="s">
        <v>34</v>
      </c>
      <c r="E4478" s="10" t="s">
        <v>35</v>
      </c>
      <c r="F4478" s="10">
        <v>5241</v>
      </c>
      <c r="G4478" s="10">
        <v>5241</v>
      </c>
      <c r="H4478" s="10" t="s">
        <v>115</v>
      </c>
      <c r="I4478" s="39"/>
    </row>
    <row r="4479" spans="1:9" ht="27" x14ac:dyDescent="0.25">
      <c r="A4479" s="10" t="s">
        <v>113</v>
      </c>
      <c r="B4479" s="10" t="s">
        <v>3672</v>
      </c>
      <c r="C4479" s="10" t="s">
        <v>62</v>
      </c>
      <c r="D4479" s="10" t="s">
        <v>34</v>
      </c>
      <c r="E4479" s="10" t="s">
        <v>35</v>
      </c>
      <c r="F4479" s="10">
        <v>57283</v>
      </c>
      <c r="G4479" s="10">
        <v>57283</v>
      </c>
      <c r="H4479" s="10" t="s">
        <v>115</v>
      </c>
      <c r="I4479" s="39"/>
    </row>
    <row r="4480" spans="1:9" ht="27" x14ac:dyDescent="0.25">
      <c r="A4480" s="10" t="s">
        <v>113</v>
      </c>
      <c r="B4480" s="10" t="s">
        <v>3673</v>
      </c>
      <c r="C4480" s="10" t="s">
        <v>62</v>
      </c>
      <c r="D4480" s="10" t="s">
        <v>34</v>
      </c>
      <c r="E4480" s="10" t="s">
        <v>35</v>
      </c>
      <c r="F4480" s="10">
        <v>14560</v>
      </c>
      <c r="G4480" s="10">
        <v>14560</v>
      </c>
      <c r="H4480" s="10" t="s">
        <v>115</v>
      </c>
      <c r="I4480" s="39"/>
    </row>
    <row r="4481" spans="1:9" ht="27" x14ac:dyDescent="0.25">
      <c r="A4481" s="10" t="s">
        <v>113</v>
      </c>
      <c r="B4481" s="10" t="s">
        <v>3674</v>
      </c>
      <c r="C4481" s="10" t="s">
        <v>62</v>
      </c>
      <c r="D4481" s="10" t="s">
        <v>34</v>
      </c>
      <c r="E4481" s="10" t="s">
        <v>35</v>
      </c>
      <c r="F4481" s="10">
        <v>209154</v>
      </c>
      <c r="G4481" s="10">
        <v>209154</v>
      </c>
      <c r="H4481" s="10" t="s">
        <v>115</v>
      </c>
      <c r="I4481" s="39"/>
    </row>
    <row r="4482" spans="1:9" ht="27" x14ac:dyDescent="0.25">
      <c r="A4482" s="10" t="s">
        <v>113</v>
      </c>
      <c r="B4482" s="10" t="s">
        <v>3675</v>
      </c>
      <c r="C4482" s="10" t="s">
        <v>62</v>
      </c>
      <c r="D4482" s="10" t="s">
        <v>34</v>
      </c>
      <c r="E4482" s="10" t="s">
        <v>35</v>
      </c>
      <c r="F4482" s="10">
        <v>77655</v>
      </c>
      <c r="G4482" s="10">
        <v>77655</v>
      </c>
      <c r="H4482" s="10" t="s">
        <v>115</v>
      </c>
      <c r="I4482" s="39"/>
    </row>
    <row r="4483" spans="1:9" ht="27" x14ac:dyDescent="0.25">
      <c r="A4483" s="10" t="s">
        <v>113</v>
      </c>
      <c r="B4483" s="10" t="s">
        <v>3676</v>
      </c>
      <c r="C4483" s="10" t="s">
        <v>62</v>
      </c>
      <c r="D4483" s="10" t="s">
        <v>34</v>
      </c>
      <c r="E4483" s="10" t="s">
        <v>35</v>
      </c>
      <c r="F4483" s="10">
        <v>140690</v>
      </c>
      <c r="G4483" s="10">
        <v>140690</v>
      </c>
      <c r="H4483" s="10" t="s">
        <v>115</v>
      </c>
      <c r="I4483" s="39"/>
    </row>
    <row r="4484" spans="1:9" ht="27" x14ac:dyDescent="0.25">
      <c r="A4484" s="10" t="s">
        <v>113</v>
      </c>
      <c r="B4484" s="10" t="s">
        <v>3677</v>
      </c>
      <c r="C4484" s="10" t="s">
        <v>62</v>
      </c>
      <c r="D4484" s="10" t="s">
        <v>34</v>
      </c>
      <c r="E4484" s="10" t="s">
        <v>35</v>
      </c>
      <c r="F4484" s="10">
        <v>68358</v>
      </c>
      <c r="G4484" s="10">
        <v>68358</v>
      </c>
      <c r="H4484" s="10" t="s">
        <v>115</v>
      </c>
      <c r="I4484" s="39"/>
    </row>
    <row r="4485" spans="1:9" ht="27" x14ac:dyDescent="0.25">
      <c r="A4485" s="10">
        <v>4212</v>
      </c>
      <c r="B4485" s="10" t="s">
        <v>2984</v>
      </c>
      <c r="C4485" s="10" t="s">
        <v>112</v>
      </c>
      <c r="D4485" s="10" t="s">
        <v>38</v>
      </c>
      <c r="E4485" s="10" t="s">
        <v>35</v>
      </c>
      <c r="F4485" s="10">
        <v>0</v>
      </c>
      <c r="G4485" s="10">
        <f t="shared" ref="G4485:G4497" si="98">F4485*H4485</f>
        <v>0</v>
      </c>
      <c r="H4485" s="10" t="s">
        <v>115</v>
      </c>
      <c r="I4485" s="39"/>
    </row>
    <row r="4486" spans="1:9" ht="27" x14ac:dyDescent="0.25">
      <c r="A4486" s="10">
        <v>4212</v>
      </c>
      <c r="B4486" s="35" t="s">
        <v>2985</v>
      </c>
      <c r="C4486" s="35" t="s">
        <v>112</v>
      </c>
      <c r="D4486" s="35" t="s">
        <v>38</v>
      </c>
      <c r="E4486" s="35" t="s">
        <v>35</v>
      </c>
      <c r="F4486" s="35">
        <v>0</v>
      </c>
      <c r="G4486" s="35">
        <f t="shared" si="98"/>
        <v>0</v>
      </c>
      <c r="H4486" s="35" t="s">
        <v>115</v>
      </c>
      <c r="I4486" s="39"/>
    </row>
    <row r="4487" spans="1:9" ht="27" x14ac:dyDescent="0.25">
      <c r="A4487" s="10">
        <v>4212</v>
      </c>
      <c r="B4487" s="35" t="s">
        <v>2986</v>
      </c>
      <c r="C4487" s="35" t="s">
        <v>112</v>
      </c>
      <c r="D4487" s="35" t="s">
        <v>38</v>
      </c>
      <c r="E4487" s="35" t="s">
        <v>35</v>
      </c>
      <c r="F4487" s="35">
        <v>0</v>
      </c>
      <c r="G4487" s="35">
        <f t="shared" si="98"/>
        <v>0</v>
      </c>
      <c r="H4487" s="35" t="s">
        <v>115</v>
      </c>
      <c r="I4487" s="39"/>
    </row>
    <row r="4488" spans="1:9" ht="27" x14ac:dyDescent="0.25">
      <c r="A4488" s="10"/>
      <c r="B4488" s="10" t="s">
        <v>2529</v>
      </c>
      <c r="C4488" s="10" t="s">
        <v>62</v>
      </c>
      <c r="D4488" s="19" t="s">
        <v>34</v>
      </c>
      <c r="E4488" s="11" t="s">
        <v>35</v>
      </c>
      <c r="F4488" s="19">
        <v>0</v>
      </c>
      <c r="G4488" s="19">
        <f t="shared" si="98"/>
        <v>0</v>
      </c>
      <c r="H4488" s="35" t="s">
        <v>115</v>
      </c>
      <c r="I4488" s="39"/>
    </row>
    <row r="4489" spans="1:9" ht="27" x14ac:dyDescent="0.25">
      <c r="A4489" s="10"/>
      <c r="B4489" s="10" t="s">
        <v>2266</v>
      </c>
      <c r="C4489" s="10" t="s">
        <v>112</v>
      </c>
      <c r="D4489" s="19" t="s">
        <v>38</v>
      </c>
      <c r="E4489" s="11" t="s">
        <v>35</v>
      </c>
      <c r="F4489" s="19">
        <v>0</v>
      </c>
      <c r="G4489" s="19">
        <f t="shared" si="98"/>
        <v>0</v>
      </c>
      <c r="H4489" s="35" t="s">
        <v>115</v>
      </c>
      <c r="I4489" s="39"/>
    </row>
    <row r="4490" spans="1:9" ht="27" x14ac:dyDescent="0.25">
      <c r="A4490" s="10"/>
      <c r="B4490" s="10" t="s">
        <v>2267</v>
      </c>
      <c r="C4490" s="10" t="s">
        <v>112</v>
      </c>
      <c r="D4490" s="19" t="s">
        <v>38</v>
      </c>
      <c r="E4490" s="11" t="s">
        <v>35</v>
      </c>
      <c r="F4490" s="19">
        <v>0</v>
      </c>
      <c r="G4490" s="19">
        <f t="shared" si="98"/>
        <v>0</v>
      </c>
      <c r="H4490" s="35" t="s">
        <v>115</v>
      </c>
      <c r="I4490" s="39"/>
    </row>
    <row r="4491" spans="1:9" ht="27" x14ac:dyDescent="0.25">
      <c r="A4491" s="10"/>
      <c r="B4491" s="10" t="s">
        <v>1955</v>
      </c>
      <c r="C4491" s="10" t="s">
        <v>112</v>
      </c>
      <c r="D4491" s="10" t="s">
        <v>38</v>
      </c>
      <c r="E4491" s="10" t="s">
        <v>35</v>
      </c>
      <c r="F4491" s="10">
        <v>196078</v>
      </c>
      <c r="G4491" s="10">
        <v>196078</v>
      </c>
      <c r="H4491" s="35" t="s">
        <v>115</v>
      </c>
      <c r="I4491" s="39"/>
    </row>
    <row r="4492" spans="1:9" ht="27" x14ac:dyDescent="0.25">
      <c r="A4492" s="10"/>
      <c r="B4492" s="10" t="s">
        <v>1954</v>
      </c>
      <c r="C4492" s="10" t="s">
        <v>112</v>
      </c>
      <c r="D4492" s="10" t="s">
        <v>38</v>
      </c>
      <c r="E4492" s="10" t="s">
        <v>35</v>
      </c>
      <c r="F4492" s="10">
        <v>784320</v>
      </c>
      <c r="G4492" s="10">
        <v>784320</v>
      </c>
      <c r="H4492" s="10" t="s">
        <v>115</v>
      </c>
      <c r="I4492" s="39"/>
    </row>
    <row r="4493" spans="1:9" ht="27" x14ac:dyDescent="0.25">
      <c r="A4493" s="10" t="s">
        <v>113</v>
      </c>
      <c r="B4493" s="10" t="s">
        <v>1084</v>
      </c>
      <c r="C4493" s="10" t="s">
        <v>62</v>
      </c>
      <c r="D4493" s="19" t="s">
        <v>34</v>
      </c>
      <c r="E4493" s="11" t="s">
        <v>35</v>
      </c>
      <c r="F4493" s="19">
        <v>0</v>
      </c>
      <c r="G4493" s="19">
        <f t="shared" si="98"/>
        <v>0</v>
      </c>
      <c r="H4493" s="35" t="s">
        <v>115</v>
      </c>
      <c r="I4493" s="39"/>
    </row>
    <row r="4494" spans="1:9" ht="27" x14ac:dyDescent="0.25">
      <c r="A4494" s="10" t="s">
        <v>116</v>
      </c>
      <c r="B4494" s="10" t="s">
        <v>2266</v>
      </c>
      <c r="C4494" s="10" t="s">
        <v>112</v>
      </c>
      <c r="D4494" s="19" t="s">
        <v>38</v>
      </c>
      <c r="E4494" s="11" t="s">
        <v>35</v>
      </c>
      <c r="F4494" s="19">
        <v>0</v>
      </c>
      <c r="G4494" s="19">
        <f t="shared" si="98"/>
        <v>0</v>
      </c>
      <c r="H4494" s="35" t="s">
        <v>115</v>
      </c>
      <c r="I4494" s="39"/>
    </row>
    <row r="4495" spans="1:9" ht="27" x14ac:dyDescent="0.25">
      <c r="A4495" s="10" t="s">
        <v>113</v>
      </c>
      <c r="B4495" s="10" t="s">
        <v>2267</v>
      </c>
      <c r="C4495" s="10" t="s">
        <v>112</v>
      </c>
      <c r="D4495" s="19" t="s">
        <v>38</v>
      </c>
      <c r="E4495" s="11" t="s">
        <v>35</v>
      </c>
      <c r="F4495" s="19">
        <v>0</v>
      </c>
      <c r="G4495" s="19">
        <f t="shared" si="98"/>
        <v>0</v>
      </c>
      <c r="H4495" s="35" t="s">
        <v>115</v>
      </c>
      <c r="I4495" s="39"/>
    </row>
    <row r="4496" spans="1:9" ht="27" x14ac:dyDescent="0.25">
      <c r="A4496" s="10">
        <v>5113</v>
      </c>
      <c r="B4496" s="10" t="s">
        <v>3539</v>
      </c>
      <c r="C4496" s="10" t="s">
        <v>62</v>
      </c>
      <c r="D4496" s="10" t="s">
        <v>34</v>
      </c>
      <c r="E4496" s="10" t="s">
        <v>35</v>
      </c>
      <c r="F4496" s="10">
        <v>0</v>
      </c>
      <c r="G4496" s="10">
        <f t="shared" ref="G4496" si="99">F4496*H4496</f>
        <v>0</v>
      </c>
      <c r="H4496" s="10" t="s">
        <v>115</v>
      </c>
      <c r="I4496" s="39"/>
    </row>
    <row r="4497" spans="1:9" ht="27" x14ac:dyDescent="0.25">
      <c r="A4497" s="10" t="s">
        <v>116</v>
      </c>
      <c r="B4497" s="10" t="s">
        <v>881</v>
      </c>
      <c r="C4497" s="10" t="s">
        <v>62</v>
      </c>
      <c r="D4497" s="19" t="s">
        <v>34</v>
      </c>
      <c r="E4497" s="11" t="s">
        <v>35</v>
      </c>
      <c r="F4497" s="19">
        <v>0</v>
      </c>
      <c r="G4497" s="19">
        <f t="shared" si="98"/>
        <v>0</v>
      </c>
      <c r="H4497" s="35" t="s">
        <v>115</v>
      </c>
      <c r="I4497" s="39"/>
    </row>
    <row r="4498" spans="1:9" x14ac:dyDescent="0.25">
      <c r="A4498" s="143" t="s">
        <v>2680</v>
      </c>
      <c r="B4498" s="144"/>
      <c r="C4498" s="144"/>
      <c r="D4498" s="144"/>
      <c r="E4498" s="144"/>
      <c r="F4498" s="144"/>
      <c r="G4498" s="144"/>
      <c r="H4498" s="144"/>
      <c r="I4498" s="39"/>
    </row>
    <row r="4499" spans="1:9" x14ac:dyDescent="0.25">
      <c r="A4499" s="131" t="s">
        <v>33</v>
      </c>
      <c r="B4499" s="132"/>
      <c r="C4499" s="132"/>
      <c r="D4499" s="132"/>
      <c r="E4499" s="132"/>
      <c r="F4499" s="132"/>
      <c r="G4499" s="132"/>
      <c r="H4499" s="132"/>
      <c r="I4499" s="39"/>
    </row>
    <row r="4500" spans="1:9" s="4" customFormat="1" ht="36" customHeight="1" x14ac:dyDescent="0.25">
      <c r="A4500" s="10" t="s">
        <v>130</v>
      </c>
      <c r="B4500" s="10" t="s">
        <v>2119</v>
      </c>
      <c r="C4500" s="10" t="s">
        <v>129</v>
      </c>
      <c r="D4500" s="10" t="s">
        <v>11</v>
      </c>
      <c r="E4500" s="10" t="s">
        <v>35</v>
      </c>
      <c r="F4500" s="10">
        <v>150000</v>
      </c>
      <c r="G4500" s="10">
        <v>150000</v>
      </c>
      <c r="H4500" s="10" t="s">
        <v>115</v>
      </c>
      <c r="I4500" s="43"/>
    </row>
    <row r="4501" spans="1:9" ht="40.5" x14ac:dyDescent="0.25">
      <c r="A4501" s="10" t="s">
        <v>130</v>
      </c>
      <c r="B4501" s="10" t="s">
        <v>2112</v>
      </c>
      <c r="C4501" s="10" t="s">
        <v>129</v>
      </c>
      <c r="D4501" s="10" t="s">
        <v>11</v>
      </c>
      <c r="E4501" s="10" t="s">
        <v>35</v>
      </c>
      <c r="F4501" s="10">
        <v>87200</v>
      </c>
      <c r="G4501" s="10">
        <v>87200</v>
      </c>
      <c r="H4501" s="10" t="s">
        <v>115</v>
      </c>
      <c r="I4501" s="39"/>
    </row>
    <row r="4502" spans="1:9" ht="40.5" x14ac:dyDescent="0.25">
      <c r="A4502" s="10" t="s">
        <v>130</v>
      </c>
      <c r="B4502" s="10" t="s">
        <v>2116</v>
      </c>
      <c r="C4502" s="10" t="s">
        <v>129</v>
      </c>
      <c r="D4502" s="10" t="s">
        <v>11</v>
      </c>
      <c r="E4502" s="10" t="s">
        <v>35</v>
      </c>
      <c r="F4502" s="10">
        <v>584000</v>
      </c>
      <c r="G4502" s="10">
        <v>584000</v>
      </c>
      <c r="H4502" s="10" t="s">
        <v>115</v>
      </c>
      <c r="I4502" s="39"/>
    </row>
    <row r="4503" spans="1:9" ht="40.5" x14ac:dyDescent="0.25">
      <c r="A4503" s="10" t="s">
        <v>130</v>
      </c>
      <c r="B4503" s="10" t="s">
        <v>2108</v>
      </c>
      <c r="C4503" s="10" t="s">
        <v>129</v>
      </c>
      <c r="D4503" s="10" t="s">
        <v>11</v>
      </c>
      <c r="E4503" s="10" t="s">
        <v>35</v>
      </c>
      <c r="F4503" s="10">
        <v>1610000</v>
      </c>
      <c r="G4503" s="10">
        <v>1610000</v>
      </c>
      <c r="H4503" s="10" t="s">
        <v>115</v>
      </c>
      <c r="I4503" s="39"/>
    </row>
    <row r="4504" spans="1:9" ht="40.5" x14ac:dyDescent="0.25">
      <c r="A4504" s="10" t="s">
        <v>130</v>
      </c>
      <c r="B4504" s="10" t="s">
        <v>2109</v>
      </c>
      <c r="C4504" s="10" t="s">
        <v>129</v>
      </c>
      <c r="D4504" s="10" t="s">
        <v>11</v>
      </c>
      <c r="E4504" s="10" t="s">
        <v>35</v>
      </c>
      <c r="F4504" s="10">
        <v>425000</v>
      </c>
      <c r="G4504" s="10">
        <v>425000</v>
      </c>
      <c r="H4504" s="10" t="s">
        <v>115</v>
      </c>
      <c r="I4504" s="39"/>
    </row>
    <row r="4505" spans="1:9" ht="40.5" x14ac:dyDescent="0.25">
      <c r="A4505" s="10" t="s">
        <v>130</v>
      </c>
      <c r="B4505" s="10" t="s">
        <v>2111</v>
      </c>
      <c r="C4505" s="10" t="s">
        <v>129</v>
      </c>
      <c r="D4505" s="10" t="s">
        <v>11</v>
      </c>
      <c r="E4505" s="10" t="s">
        <v>35</v>
      </c>
      <c r="F4505" s="10">
        <v>220200</v>
      </c>
      <c r="G4505" s="10">
        <v>220200</v>
      </c>
      <c r="H4505" s="10" t="s">
        <v>115</v>
      </c>
      <c r="I4505" s="39"/>
    </row>
    <row r="4506" spans="1:9" ht="40.5" x14ac:dyDescent="0.25">
      <c r="A4506" s="10" t="s">
        <v>130</v>
      </c>
      <c r="B4506" s="10" t="s">
        <v>2117</v>
      </c>
      <c r="C4506" s="10" t="s">
        <v>129</v>
      </c>
      <c r="D4506" s="10" t="s">
        <v>11</v>
      </c>
      <c r="E4506" s="10" t="s">
        <v>35</v>
      </c>
      <c r="F4506" s="10">
        <v>135000</v>
      </c>
      <c r="G4506" s="10">
        <v>135000</v>
      </c>
      <c r="H4506" s="10" t="s">
        <v>115</v>
      </c>
      <c r="I4506" s="39"/>
    </row>
    <row r="4507" spans="1:9" ht="40.5" x14ac:dyDescent="0.25">
      <c r="A4507" s="10" t="s">
        <v>130</v>
      </c>
      <c r="B4507" s="10" t="s">
        <v>2110</v>
      </c>
      <c r="C4507" s="10" t="s">
        <v>129</v>
      </c>
      <c r="D4507" s="10" t="s">
        <v>11</v>
      </c>
      <c r="E4507" s="10" t="s">
        <v>35</v>
      </c>
      <c r="F4507" s="10">
        <v>430000</v>
      </c>
      <c r="G4507" s="10">
        <v>430000</v>
      </c>
      <c r="H4507" s="10" t="s">
        <v>115</v>
      </c>
      <c r="I4507" s="39"/>
    </row>
    <row r="4508" spans="1:9" ht="40.5" x14ac:dyDescent="0.25">
      <c r="A4508" s="10" t="s">
        <v>130</v>
      </c>
      <c r="B4508" s="10" t="s">
        <v>2113</v>
      </c>
      <c r="C4508" s="10" t="s">
        <v>129</v>
      </c>
      <c r="D4508" s="10" t="s">
        <v>11</v>
      </c>
      <c r="E4508" s="10" t="s">
        <v>35</v>
      </c>
      <c r="F4508" s="10">
        <v>658000</v>
      </c>
      <c r="G4508" s="10">
        <v>658000</v>
      </c>
      <c r="H4508" s="10" t="s">
        <v>115</v>
      </c>
      <c r="I4508" s="39"/>
    </row>
    <row r="4509" spans="1:9" ht="40.5" x14ac:dyDescent="0.25">
      <c r="A4509" s="10" t="s">
        <v>130</v>
      </c>
      <c r="B4509" s="10" t="s">
        <v>2118</v>
      </c>
      <c r="C4509" s="10" t="s">
        <v>129</v>
      </c>
      <c r="D4509" s="10" t="s">
        <v>11</v>
      </c>
      <c r="E4509" s="10" t="s">
        <v>35</v>
      </c>
      <c r="F4509" s="10">
        <v>204800</v>
      </c>
      <c r="G4509" s="10">
        <v>204800</v>
      </c>
      <c r="H4509" s="10" t="s">
        <v>115</v>
      </c>
      <c r="I4509" s="39"/>
    </row>
    <row r="4510" spans="1:9" ht="40.5" x14ac:dyDescent="0.25">
      <c r="A4510" s="10" t="s">
        <v>130</v>
      </c>
      <c r="B4510" s="10" t="s">
        <v>2120</v>
      </c>
      <c r="C4510" s="10" t="s">
        <v>129</v>
      </c>
      <c r="D4510" s="10" t="s">
        <v>11</v>
      </c>
      <c r="E4510" s="10" t="s">
        <v>35</v>
      </c>
      <c r="F4510" s="10">
        <v>790000</v>
      </c>
      <c r="G4510" s="10">
        <v>790000</v>
      </c>
      <c r="H4510" s="10" t="s">
        <v>115</v>
      </c>
      <c r="I4510" s="39"/>
    </row>
    <row r="4511" spans="1:9" ht="40.5" x14ac:dyDescent="0.25">
      <c r="A4511" s="10" t="s">
        <v>130</v>
      </c>
      <c r="B4511" s="10" t="s">
        <v>2114</v>
      </c>
      <c r="C4511" s="10" t="s">
        <v>129</v>
      </c>
      <c r="D4511" s="10" t="s">
        <v>11</v>
      </c>
      <c r="E4511" s="10" t="s">
        <v>35</v>
      </c>
      <c r="F4511" s="10">
        <v>1702800</v>
      </c>
      <c r="G4511" s="10">
        <v>1702800</v>
      </c>
      <c r="H4511" s="10" t="s">
        <v>115</v>
      </c>
      <c r="I4511" s="39"/>
    </row>
    <row r="4512" spans="1:9" ht="40.5" x14ac:dyDescent="0.25">
      <c r="A4512" s="10">
        <v>4239</v>
      </c>
      <c r="B4512" s="10" t="s">
        <v>2115</v>
      </c>
      <c r="C4512" s="10" t="s">
        <v>129</v>
      </c>
      <c r="D4512" s="10" t="s">
        <v>11</v>
      </c>
      <c r="E4512" s="10" t="s">
        <v>35</v>
      </c>
      <c r="F4512" s="10">
        <v>348000</v>
      </c>
      <c r="G4512" s="10">
        <v>348000</v>
      </c>
      <c r="H4512" s="10" t="s">
        <v>115</v>
      </c>
      <c r="I4512" s="39"/>
    </row>
    <row r="4513" spans="1:9" x14ac:dyDescent="0.25">
      <c r="A4513" s="143" t="s">
        <v>2643</v>
      </c>
      <c r="B4513" s="144"/>
      <c r="C4513" s="144"/>
      <c r="D4513" s="144"/>
      <c r="E4513" s="144"/>
      <c r="F4513" s="144"/>
      <c r="G4513" s="144"/>
      <c r="H4513" s="144"/>
      <c r="I4513" s="39"/>
    </row>
    <row r="4514" spans="1:9" x14ac:dyDescent="0.25">
      <c r="A4514" s="131" t="s">
        <v>33</v>
      </c>
      <c r="B4514" s="132"/>
      <c r="C4514" s="132"/>
      <c r="D4514" s="132"/>
      <c r="E4514" s="132"/>
      <c r="F4514" s="132"/>
      <c r="G4514" s="132"/>
      <c r="H4514" s="132"/>
      <c r="I4514" s="39"/>
    </row>
    <row r="4515" spans="1:9" ht="40.5" x14ac:dyDescent="0.25">
      <c r="A4515" s="10">
        <v>4239</v>
      </c>
      <c r="B4515" s="11" t="s">
        <v>904</v>
      </c>
      <c r="C4515" s="11" t="s">
        <v>119</v>
      </c>
      <c r="D4515" s="11" t="s">
        <v>11</v>
      </c>
      <c r="E4515" s="11" t="s">
        <v>35</v>
      </c>
      <c r="F4515" s="19">
        <v>2465000</v>
      </c>
      <c r="G4515" s="19">
        <v>2465000</v>
      </c>
      <c r="H4515" s="19" t="s">
        <v>115</v>
      </c>
      <c r="I4515" s="39"/>
    </row>
    <row r="4516" spans="1:9" ht="40.5" x14ac:dyDescent="0.25">
      <c r="A4516" s="10">
        <v>4239</v>
      </c>
      <c r="B4516" s="11" t="s">
        <v>903</v>
      </c>
      <c r="C4516" s="11" t="s">
        <v>119</v>
      </c>
      <c r="D4516" s="11" t="s">
        <v>11</v>
      </c>
      <c r="E4516" s="11" t="s">
        <v>35</v>
      </c>
      <c r="F4516" s="19">
        <v>1588000</v>
      </c>
      <c r="G4516" s="19">
        <v>1588000</v>
      </c>
      <c r="H4516" s="19" t="s">
        <v>115</v>
      </c>
      <c r="I4516" s="39"/>
    </row>
    <row r="4517" spans="1:9" ht="40.5" x14ac:dyDescent="0.25">
      <c r="A4517" s="10">
        <v>4239</v>
      </c>
      <c r="B4517" s="11" t="s">
        <v>905</v>
      </c>
      <c r="C4517" s="11" t="s">
        <v>119</v>
      </c>
      <c r="D4517" s="11" t="s">
        <v>11</v>
      </c>
      <c r="E4517" s="11" t="s">
        <v>35</v>
      </c>
      <c r="F4517" s="19">
        <v>968000</v>
      </c>
      <c r="G4517" s="19">
        <v>968000</v>
      </c>
      <c r="H4517" s="19" t="s">
        <v>115</v>
      </c>
      <c r="I4517" s="39"/>
    </row>
    <row r="4518" spans="1:9" ht="54" x14ac:dyDescent="0.25">
      <c r="A4518" s="10"/>
      <c r="B4518" s="11" t="s">
        <v>1826</v>
      </c>
      <c r="C4518" s="11" t="s">
        <v>127</v>
      </c>
      <c r="D4518" s="11" t="s">
        <v>11</v>
      </c>
      <c r="E4518" s="11" t="s">
        <v>35</v>
      </c>
      <c r="F4518" s="19">
        <v>0</v>
      </c>
      <c r="G4518" s="19">
        <f t="shared" ref="G4518:G4524" si="100">F4518*H4518</f>
        <v>0</v>
      </c>
      <c r="H4518" s="19" t="s">
        <v>115</v>
      </c>
      <c r="I4518" s="39"/>
    </row>
    <row r="4519" spans="1:9" ht="54" x14ac:dyDescent="0.25">
      <c r="A4519" s="10"/>
      <c r="B4519" s="10" t="s">
        <v>1827</v>
      </c>
      <c r="C4519" s="10" t="s">
        <v>127</v>
      </c>
      <c r="D4519" s="19" t="s">
        <v>11</v>
      </c>
      <c r="E4519" s="11" t="s">
        <v>35</v>
      </c>
      <c r="F4519" s="19">
        <v>0</v>
      </c>
      <c r="G4519" s="19">
        <f t="shared" si="100"/>
        <v>0</v>
      </c>
      <c r="H4519" s="19" t="s">
        <v>115</v>
      </c>
      <c r="I4519" s="39"/>
    </row>
    <row r="4520" spans="1:9" ht="40.5" x14ac:dyDescent="0.25">
      <c r="A4520" s="10" t="s">
        <v>130</v>
      </c>
      <c r="B4520" s="10" t="s">
        <v>903</v>
      </c>
      <c r="C4520" s="10" t="s">
        <v>119</v>
      </c>
      <c r="D4520" s="19" t="s">
        <v>11</v>
      </c>
      <c r="E4520" s="11" t="s">
        <v>35</v>
      </c>
      <c r="F4520" s="19">
        <v>0</v>
      </c>
      <c r="G4520" s="19">
        <f t="shared" si="100"/>
        <v>0</v>
      </c>
      <c r="H4520" s="35" t="s">
        <v>115</v>
      </c>
      <c r="I4520" s="39"/>
    </row>
    <row r="4521" spans="1:9" ht="40.5" x14ac:dyDescent="0.25">
      <c r="A4521" s="10" t="s">
        <v>130</v>
      </c>
      <c r="B4521" s="10" t="s">
        <v>904</v>
      </c>
      <c r="C4521" s="10" t="s">
        <v>119</v>
      </c>
      <c r="D4521" s="19" t="s">
        <v>11</v>
      </c>
      <c r="E4521" s="11" t="s">
        <v>35</v>
      </c>
      <c r="F4521" s="19">
        <v>0</v>
      </c>
      <c r="G4521" s="19">
        <f t="shared" si="100"/>
        <v>0</v>
      </c>
      <c r="H4521" s="35" t="s">
        <v>115</v>
      </c>
      <c r="I4521" s="39"/>
    </row>
    <row r="4522" spans="1:9" ht="40.5" x14ac:dyDescent="0.25">
      <c r="A4522" s="10" t="s">
        <v>130</v>
      </c>
      <c r="B4522" s="10" t="s">
        <v>905</v>
      </c>
      <c r="C4522" s="10" t="s">
        <v>119</v>
      </c>
      <c r="D4522" s="19" t="s">
        <v>11</v>
      </c>
      <c r="E4522" s="11" t="s">
        <v>35</v>
      </c>
      <c r="F4522" s="19">
        <v>0</v>
      </c>
      <c r="G4522" s="19">
        <f t="shared" si="100"/>
        <v>0</v>
      </c>
      <c r="H4522" s="35" t="s">
        <v>115</v>
      </c>
      <c r="I4522" s="39"/>
    </row>
    <row r="4523" spans="1:9" ht="40.5" x14ac:dyDescent="0.25">
      <c r="A4523" s="10" t="s">
        <v>130</v>
      </c>
      <c r="B4523" s="10" t="s">
        <v>2250</v>
      </c>
      <c r="C4523" s="10" t="s">
        <v>119</v>
      </c>
      <c r="D4523" s="19" t="s">
        <v>11</v>
      </c>
      <c r="E4523" s="19" t="s">
        <v>35</v>
      </c>
      <c r="F4523" s="19">
        <v>1643000</v>
      </c>
      <c r="G4523" s="19">
        <f t="shared" si="100"/>
        <v>1643000</v>
      </c>
      <c r="H4523" s="19" t="s">
        <v>115</v>
      </c>
      <c r="I4523" s="39"/>
    </row>
    <row r="4524" spans="1:9" ht="40.5" x14ac:dyDescent="0.25">
      <c r="A4524" s="10" t="s">
        <v>130</v>
      </c>
      <c r="B4524" s="10" t="s">
        <v>2251</v>
      </c>
      <c r="C4524" s="10" t="s">
        <v>119</v>
      </c>
      <c r="D4524" s="19" t="s">
        <v>11</v>
      </c>
      <c r="E4524" s="19" t="s">
        <v>35</v>
      </c>
      <c r="F4524" s="19">
        <v>148500</v>
      </c>
      <c r="G4524" s="19">
        <f t="shared" si="100"/>
        <v>148500</v>
      </c>
      <c r="H4524" s="19" t="s">
        <v>115</v>
      </c>
      <c r="I4524" s="39"/>
    </row>
    <row r="4525" spans="1:9" x14ac:dyDescent="0.25">
      <c r="A4525" s="143" t="s">
        <v>2708</v>
      </c>
      <c r="B4525" s="144"/>
      <c r="C4525" s="144"/>
      <c r="D4525" s="144"/>
      <c r="E4525" s="144"/>
      <c r="F4525" s="144"/>
      <c r="G4525" s="144"/>
      <c r="H4525" s="144"/>
      <c r="I4525" s="39"/>
    </row>
    <row r="4526" spans="1:9" x14ac:dyDescent="0.25">
      <c r="A4526" s="131" t="s">
        <v>9</v>
      </c>
      <c r="B4526" s="132"/>
      <c r="C4526" s="132"/>
      <c r="D4526" s="132"/>
      <c r="E4526" s="132"/>
      <c r="F4526" s="132"/>
      <c r="G4526" s="132"/>
      <c r="H4526" s="132"/>
      <c r="I4526" s="39"/>
    </row>
    <row r="4527" spans="1:9" ht="27" x14ac:dyDescent="0.25">
      <c r="A4527" s="38">
        <v>4239</v>
      </c>
      <c r="B4527" s="38" t="s">
        <v>3680</v>
      </c>
      <c r="C4527" s="38" t="s">
        <v>3681</v>
      </c>
      <c r="D4527" s="38" t="s">
        <v>11</v>
      </c>
      <c r="E4527" s="38" t="s">
        <v>12</v>
      </c>
      <c r="F4527" s="38">
        <v>170</v>
      </c>
      <c r="G4527" s="38">
        <f>+F4527*H4527</f>
        <v>843200</v>
      </c>
      <c r="H4527" s="38">
        <v>4960</v>
      </c>
      <c r="I4527" s="39"/>
    </row>
    <row r="4528" spans="1:9" ht="27" x14ac:dyDescent="0.25">
      <c r="A4528" s="38"/>
      <c r="B4528" s="38" t="s">
        <v>3682</v>
      </c>
      <c r="C4528" s="38" t="s">
        <v>3681</v>
      </c>
      <c r="D4528" s="38" t="s">
        <v>11</v>
      </c>
      <c r="E4528" s="38" t="s">
        <v>12</v>
      </c>
      <c r="F4528" s="38">
        <v>333</v>
      </c>
      <c r="G4528" s="38">
        <f t="shared" ref="G4528:G4529" si="101">+F4528*H4528</f>
        <v>449550</v>
      </c>
      <c r="H4528" s="38">
        <v>1350</v>
      </c>
      <c r="I4528" s="39"/>
    </row>
    <row r="4529" spans="1:9" x14ac:dyDescent="0.25">
      <c r="A4529" s="38"/>
      <c r="B4529" s="38" t="s">
        <v>3683</v>
      </c>
      <c r="C4529" s="38" t="s">
        <v>449</v>
      </c>
      <c r="D4529" s="38" t="s">
        <v>11</v>
      </c>
      <c r="E4529" s="38" t="s">
        <v>12</v>
      </c>
      <c r="F4529" s="38">
        <v>500000</v>
      </c>
      <c r="G4529" s="38">
        <f t="shared" si="101"/>
        <v>500000</v>
      </c>
      <c r="H4529" s="38" t="s">
        <v>115</v>
      </c>
      <c r="I4529" s="39"/>
    </row>
    <row r="4530" spans="1:9" x14ac:dyDescent="0.25">
      <c r="A4530" s="131" t="s">
        <v>33</v>
      </c>
      <c r="B4530" s="132"/>
      <c r="C4530" s="132"/>
      <c r="D4530" s="132"/>
      <c r="E4530" s="132"/>
      <c r="F4530" s="132"/>
      <c r="G4530" s="132"/>
      <c r="H4530" s="132"/>
      <c r="I4530" s="39"/>
    </row>
    <row r="4531" spans="1:9" x14ac:dyDescent="0.25">
      <c r="A4531" s="10" t="s">
        <v>130</v>
      </c>
      <c r="B4531" s="10" t="s">
        <v>879</v>
      </c>
      <c r="C4531" s="10" t="s">
        <v>449</v>
      </c>
      <c r="D4531" s="19" t="s">
        <v>34</v>
      </c>
      <c r="E4531" s="11" t="s">
        <v>35</v>
      </c>
      <c r="F4531" s="19">
        <v>0</v>
      </c>
      <c r="G4531" s="19">
        <f>F4531*H4531</f>
        <v>0</v>
      </c>
      <c r="H4531" s="35" t="s">
        <v>115</v>
      </c>
      <c r="I4531" s="39"/>
    </row>
    <row r="4532" spans="1:9" x14ac:dyDescent="0.25">
      <c r="A4532" s="143" t="s">
        <v>3685</v>
      </c>
      <c r="B4532" s="144"/>
      <c r="C4532" s="144"/>
      <c r="D4532" s="144"/>
      <c r="E4532" s="144"/>
      <c r="F4532" s="144"/>
      <c r="G4532" s="144"/>
      <c r="H4532" s="144"/>
      <c r="I4532" s="39"/>
    </row>
    <row r="4533" spans="1:9" x14ac:dyDescent="0.25">
      <c r="A4533" s="160" t="s">
        <v>39</v>
      </c>
      <c r="B4533" s="161"/>
      <c r="C4533" s="161"/>
      <c r="D4533" s="161"/>
      <c r="E4533" s="161"/>
      <c r="F4533" s="161"/>
      <c r="G4533" s="161"/>
      <c r="H4533" s="162"/>
      <c r="I4533" s="39"/>
    </row>
    <row r="4534" spans="1:9" ht="27" x14ac:dyDescent="0.25">
      <c r="A4534" s="10" t="s">
        <v>130</v>
      </c>
      <c r="B4534" s="10" t="s">
        <v>3686</v>
      </c>
      <c r="C4534" s="10" t="s">
        <v>105</v>
      </c>
      <c r="D4534" s="10" t="s">
        <v>11</v>
      </c>
      <c r="E4534" s="10" t="s">
        <v>35</v>
      </c>
      <c r="F4534" s="10">
        <v>394000</v>
      </c>
      <c r="G4534" s="10">
        <v>394000</v>
      </c>
      <c r="H4534" s="10">
        <v>1</v>
      </c>
      <c r="I4534" s="39"/>
    </row>
    <row r="4535" spans="1:9" ht="27" x14ac:dyDescent="0.25">
      <c r="A4535" s="10" t="s">
        <v>130</v>
      </c>
      <c r="B4535" s="10" t="s">
        <v>3687</v>
      </c>
      <c r="C4535" s="10" t="s">
        <v>120</v>
      </c>
      <c r="D4535" s="10" t="s">
        <v>11</v>
      </c>
      <c r="E4535" s="10" t="s">
        <v>35</v>
      </c>
      <c r="F4535" s="10">
        <v>264000</v>
      </c>
      <c r="G4535" s="10">
        <v>264000</v>
      </c>
      <c r="H4535" s="10">
        <v>1</v>
      </c>
      <c r="I4535" s="39"/>
    </row>
    <row r="4536" spans="1:9" ht="27" x14ac:dyDescent="0.25">
      <c r="A4536" s="10" t="s">
        <v>130</v>
      </c>
      <c r="B4536" s="10" t="s">
        <v>3688</v>
      </c>
      <c r="C4536" s="10" t="s">
        <v>120</v>
      </c>
      <c r="D4536" s="10" t="s">
        <v>11</v>
      </c>
      <c r="E4536" s="10" t="s">
        <v>35</v>
      </c>
      <c r="F4536" s="10">
        <v>462000</v>
      </c>
      <c r="G4536" s="10">
        <v>462000</v>
      </c>
      <c r="H4536" s="10">
        <v>1</v>
      </c>
      <c r="I4536" s="39"/>
    </row>
    <row r="4537" spans="1:9" ht="27" x14ac:dyDescent="0.25">
      <c r="A4537" s="10" t="s">
        <v>130</v>
      </c>
      <c r="B4537" s="10" t="s">
        <v>3689</v>
      </c>
      <c r="C4537" s="10" t="s">
        <v>120</v>
      </c>
      <c r="D4537" s="10" t="s">
        <v>11</v>
      </c>
      <c r="E4537" s="10" t="s">
        <v>35</v>
      </c>
      <c r="F4537" s="10">
        <v>396000</v>
      </c>
      <c r="G4537" s="10">
        <v>396000</v>
      </c>
      <c r="H4537" s="10">
        <v>1</v>
      </c>
      <c r="I4537" s="39"/>
    </row>
    <row r="4538" spans="1:9" ht="27" x14ac:dyDescent="0.25">
      <c r="A4538" s="10" t="s">
        <v>130</v>
      </c>
      <c r="B4538" s="10" t="s">
        <v>3690</v>
      </c>
      <c r="C4538" s="10" t="s">
        <v>120</v>
      </c>
      <c r="D4538" s="10" t="s">
        <v>11</v>
      </c>
      <c r="E4538" s="10" t="s">
        <v>35</v>
      </c>
      <c r="F4538" s="10">
        <v>264000</v>
      </c>
      <c r="G4538" s="10">
        <v>264000</v>
      </c>
      <c r="H4538" s="10">
        <v>1</v>
      </c>
      <c r="I4538" s="39"/>
    </row>
    <row r="4539" spans="1:9" ht="27" x14ac:dyDescent="0.25">
      <c r="A4539" s="10" t="s">
        <v>130</v>
      </c>
      <c r="B4539" s="10" t="s">
        <v>3691</v>
      </c>
      <c r="C4539" s="10" t="s">
        <v>120</v>
      </c>
      <c r="D4539" s="10" t="s">
        <v>11</v>
      </c>
      <c r="E4539" s="10" t="s">
        <v>35</v>
      </c>
      <c r="F4539" s="10">
        <v>396000</v>
      </c>
      <c r="G4539" s="10">
        <v>396000</v>
      </c>
      <c r="H4539" s="10">
        <v>1</v>
      </c>
      <c r="I4539" s="39"/>
    </row>
    <row r="4540" spans="1:9" x14ac:dyDescent="0.25">
      <c r="A4540" s="195" t="s">
        <v>9</v>
      </c>
      <c r="B4540" s="196"/>
      <c r="C4540" s="196"/>
      <c r="D4540" s="196"/>
      <c r="E4540" s="196"/>
      <c r="F4540" s="196"/>
      <c r="G4540" s="196"/>
      <c r="H4540" s="197"/>
      <c r="I4540" s="39"/>
    </row>
    <row r="4541" spans="1:9" x14ac:dyDescent="0.25">
      <c r="A4541" s="38">
        <v>4261</v>
      </c>
      <c r="B4541" s="38" t="s">
        <v>3849</v>
      </c>
      <c r="C4541" s="38" t="s">
        <v>3850</v>
      </c>
      <c r="D4541" s="38" t="s">
        <v>11</v>
      </c>
      <c r="E4541" s="38" t="s">
        <v>12</v>
      </c>
      <c r="F4541" s="38">
        <v>10000</v>
      </c>
      <c r="G4541" s="38">
        <f>+F4541*H4541</f>
        <v>1000000</v>
      </c>
      <c r="H4541" s="38">
        <v>100</v>
      </c>
      <c r="I4541" s="39"/>
    </row>
    <row r="4542" spans="1:9" x14ac:dyDescent="0.25">
      <c r="A4542" s="38">
        <v>4261</v>
      </c>
      <c r="B4542" s="38" t="s">
        <v>3851</v>
      </c>
      <c r="C4542" s="38" t="s">
        <v>2957</v>
      </c>
      <c r="D4542" s="38" t="s">
        <v>11</v>
      </c>
      <c r="E4542" s="38" t="s">
        <v>12</v>
      </c>
      <c r="F4542" s="38">
        <v>10000</v>
      </c>
      <c r="G4542" s="38">
        <f t="shared" ref="G4542:G4543" si="102">+F4542*H4542</f>
        <v>3000000</v>
      </c>
      <c r="H4542" s="38">
        <v>300</v>
      </c>
      <c r="I4542" s="39"/>
    </row>
    <row r="4543" spans="1:9" x14ac:dyDescent="0.25">
      <c r="A4543" s="38">
        <v>4261</v>
      </c>
      <c r="B4543" s="38" t="s">
        <v>3852</v>
      </c>
      <c r="C4543" s="38" t="s">
        <v>3853</v>
      </c>
      <c r="D4543" s="38" t="s">
        <v>11</v>
      </c>
      <c r="E4543" s="38" t="s">
        <v>12</v>
      </c>
      <c r="F4543" s="38">
        <v>6000</v>
      </c>
      <c r="G4543" s="38">
        <f t="shared" si="102"/>
        <v>990000</v>
      </c>
      <c r="H4543" s="38">
        <v>165</v>
      </c>
      <c r="I4543" s="39"/>
    </row>
    <row r="4544" spans="1:9" x14ac:dyDescent="0.25">
      <c r="A4544" s="143" t="s">
        <v>4243</v>
      </c>
      <c r="B4544" s="144"/>
      <c r="C4544" s="144"/>
      <c r="D4544" s="144"/>
      <c r="E4544" s="144"/>
      <c r="F4544" s="144"/>
      <c r="G4544" s="144"/>
      <c r="H4544" s="144"/>
      <c r="I4544" s="39"/>
    </row>
    <row r="4545" spans="1:9" x14ac:dyDescent="0.25">
      <c r="A4545" s="131" t="s">
        <v>39</v>
      </c>
      <c r="B4545" s="132"/>
      <c r="C4545" s="132"/>
      <c r="D4545" s="132"/>
      <c r="E4545" s="132"/>
      <c r="F4545" s="132"/>
      <c r="G4545" s="132"/>
      <c r="H4545" s="132"/>
      <c r="I4545" s="39"/>
    </row>
    <row r="4546" spans="1:9" ht="27" x14ac:dyDescent="0.25">
      <c r="A4546" s="38">
        <v>5129</v>
      </c>
      <c r="B4546" s="38" t="s">
        <v>4525</v>
      </c>
      <c r="C4546" s="38" t="s">
        <v>460</v>
      </c>
      <c r="D4546" s="38" t="s">
        <v>38</v>
      </c>
      <c r="E4546" s="38" t="s">
        <v>35</v>
      </c>
      <c r="F4546" s="38">
        <v>18980928</v>
      </c>
      <c r="G4546" s="38">
        <v>18980928</v>
      </c>
      <c r="H4546" s="38">
        <v>1</v>
      </c>
      <c r="I4546" s="39"/>
    </row>
    <row r="4547" spans="1:9" ht="27" x14ac:dyDescent="0.25">
      <c r="A4547" s="38">
        <v>5129</v>
      </c>
      <c r="B4547" s="38" t="s">
        <v>4242</v>
      </c>
      <c r="C4547" s="38" t="s">
        <v>460</v>
      </c>
      <c r="D4547" s="38" t="s">
        <v>38</v>
      </c>
      <c r="E4547" s="38" t="s">
        <v>35</v>
      </c>
      <c r="F4547" s="38">
        <v>19298688</v>
      </c>
      <c r="G4547" s="38">
        <v>19298688</v>
      </c>
      <c r="H4547" s="38">
        <v>1</v>
      </c>
      <c r="I4547" s="39"/>
    </row>
    <row r="4548" spans="1:9" x14ac:dyDescent="0.25">
      <c r="A4548" s="143" t="s">
        <v>2708</v>
      </c>
      <c r="B4548" s="144"/>
      <c r="C4548" s="144"/>
      <c r="D4548" s="144"/>
      <c r="E4548" s="144"/>
      <c r="F4548" s="144"/>
      <c r="G4548" s="144"/>
      <c r="H4548" s="144"/>
      <c r="I4548" s="39"/>
    </row>
    <row r="4549" spans="1:9" x14ac:dyDescent="0.25">
      <c r="A4549" s="131" t="s">
        <v>33</v>
      </c>
      <c r="B4549" s="132"/>
      <c r="C4549" s="132"/>
      <c r="D4549" s="132"/>
      <c r="E4549" s="132"/>
      <c r="F4549" s="132"/>
      <c r="G4549" s="132"/>
      <c r="H4549" s="132"/>
      <c r="I4549" s="39"/>
    </row>
    <row r="4550" spans="1:9" x14ac:dyDescent="0.25">
      <c r="A4550" s="38">
        <v>4267</v>
      </c>
      <c r="B4550" s="38" t="s">
        <v>3855</v>
      </c>
      <c r="C4550" s="38" t="s">
        <v>92</v>
      </c>
      <c r="D4550" s="38" t="s">
        <v>36</v>
      </c>
      <c r="E4550" s="38" t="s">
        <v>35</v>
      </c>
      <c r="F4550" s="38">
        <v>700000</v>
      </c>
      <c r="G4550" s="38">
        <v>700000</v>
      </c>
      <c r="H4550" s="38">
        <v>1</v>
      </c>
      <c r="I4550" s="39"/>
    </row>
    <row r="4551" spans="1:9" ht="16.5" customHeight="1" x14ac:dyDescent="0.25">
      <c r="A4551" s="141" t="s">
        <v>2709</v>
      </c>
      <c r="B4551" s="142"/>
      <c r="C4551" s="142"/>
      <c r="D4551" s="142"/>
      <c r="E4551" s="142"/>
      <c r="F4551" s="142"/>
      <c r="G4551" s="142"/>
      <c r="H4551" s="142"/>
      <c r="I4551" s="39"/>
    </row>
    <row r="4552" spans="1:9" x14ac:dyDescent="0.25">
      <c r="A4552" s="131" t="s">
        <v>33</v>
      </c>
      <c r="B4552" s="132"/>
      <c r="C4552" s="132"/>
      <c r="D4552" s="132"/>
      <c r="E4552" s="132"/>
      <c r="F4552" s="132"/>
      <c r="G4552" s="132"/>
      <c r="H4552" s="132"/>
      <c r="I4552" s="39"/>
    </row>
    <row r="4553" spans="1:9" x14ac:dyDescent="0.25">
      <c r="A4553" s="10" t="s">
        <v>130</v>
      </c>
      <c r="B4553" s="10" t="s">
        <v>3684</v>
      </c>
      <c r="C4553" s="10" t="s">
        <v>449</v>
      </c>
      <c r="D4553" s="10" t="s">
        <v>34</v>
      </c>
      <c r="E4553" s="10" t="s">
        <v>35</v>
      </c>
      <c r="F4553" s="10">
        <v>750000</v>
      </c>
      <c r="G4553" s="10">
        <f>+F4553*H4553</f>
        <v>750000</v>
      </c>
      <c r="H4553" s="10">
        <v>1</v>
      </c>
      <c r="I4553" s="39"/>
    </row>
    <row r="4554" spans="1:9" x14ac:dyDescent="0.25">
      <c r="A4554" s="10" t="s">
        <v>130</v>
      </c>
      <c r="B4554" s="10" t="s">
        <v>880</v>
      </c>
      <c r="C4554" s="10" t="s">
        <v>449</v>
      </c>
      <c r="D4554" s="10" t="s">
        <v>34</v>
      </c>
      <c r="E4554" s="10" t="s">
        <v>35</v>
      </c>
      <c r="F4554" s="10">
        <v>0</v>
      </c>
      <c r="G4554" s="10">
        <f>F4554*H4554</f>
        <v>0</v>
      </c>
      <c r="H4554" s="10">
        <v>1</v>
      </c>
      <c r="I4554" s="39"/>
    </row>
    <row r="4555" spans="1:9" x14ac:dyDescent="0.25">
      <c r="A4555" s="158" t="s">
        <v>2710</v>
      </c>
      <c r="B4555" s="159"/>
      <c r="C4555" s="159"/>
      <c r="D4555" s="159"/>
      <c r="E4555" s="159"/>
      <c r="F4555" s="159"/>
      <c r="G4555" s="159"/>
      <c r="H4555" s="159"/>
      <c r="I4555" s="39"/>
    </row>
    <row r="4556" spans="1:9" x14ac:dyDescent="0.25">
      <c r="A4556" s="141" t="s">
        <v>2711</v>
      </c>
      <c r="B4556" s="142"/>
      <c r="C4556" s="142"/>
      <c r="D4556" s="142"/>
      <c r="E4556" s="142"/>
      <c r="F4556" s="142"/>
      <c r="G4556" s="142"/>
      <c r="H4556" s="142"/>
      <c r="I4556" s="39"/>
    </row>
    <row r="4557" spans="1:9" x14ac:dyDescent="0.25">
      <c r="A4557" s="131" t="s">
        <v>9</v>
      </c>
      <c r="B4557" s="132"/>
      <c r="C4557" s="132"/>
      <c r="D4557" s="132"/>
      <c r="E4557" s="132"/>
      <c r="F4557" s="132"/>
      <c r="G4557" s="132"/>
      <c r="H4557" s="132"/>
      <c r="I4557" s="39"/>
    </row>
    <row r="4558" spans="1:9" x14ac:dyDescent="0.25">
      <c r="A4558" s="38">
        <v>5122</v>
      </c>
      <c r="B4558" s="38" t="s">
        <v>5428</v>
      </c>
      <c r="C4558" s="38" t="s">
        <v>5429</v>
      </c>
      <c r="D4558" s="38" t="s">
        <v>11</v>
      </c>
      <c r="E4558" s="38" t="s">
        <v>12</v>
      </c>
      <c r="F4558" s="38">
        <v>130000</v>
      </c>
      <c r="G4558" s="38">
        <f>+F4558*H4558</f>
        <v>260000</v>
      </c>
      <c r="H4558" s="38">
        <v>2</v>
      </c>
      <c r="I4558" s="39"/>
    </row>
    <row r="4559" spans="1:9" x14ac:dyDescent="0.25">
      <c r="A4559" s="38" t="s">
        <v>154</v>
      </c>
      <c r="B4559" s="38" t="s">
        <v>5410</v>
      </c>
      <c r="C4559" s="38" t="s">
        <v>5411</v>
      </c>
      <c r="D4559" s="38" t="s">
        <v>11</v>
      </c>
      <c r="E4559" s="38" t="s">
        <v>12</v>
      </c>
      <c r="F4559" s="38">
        <v>30000</v>
      </c>
      <c r="G4559" s="38">
        <f>+F4559*H4559</f>
        <v>120000</v>
      </c>
      <c r="H4559" s="38">
        <v>4</v>
      </c>
      <c r="I4559" s="39"/>
    </row>
    <row r="4560" spans="1:9" x14ac:dyDescent="0.25">
      <c r="A4560" s="38" t="s">
        <v>154</v>
      </c>
      <c r="B4560" s="38" t="s">
        <v>5412</v>
      </c>
      <c r="C4560" s="38" t="s">
        <v>4206</v>
      </c>
      <c r="D4560" s="38" t="s">
        <v>11</v>
      </c>
      <c r="E4560" s="38" t="s">
        <v>12</v>
      </c>
      <c r="F4560" s="38">
        <v>250000</v>
      </c>
      <c r="G4560" s="38">
        <f>+F4560*H4560</f>
        <v>750000</v>
      </c>
      <c r="H4560" s="38">
        <v>3</v>
      </c>
      <c r="I4560" s="39"/>
    </row>
    <row r="4561" spans="1:9" x14ac:dyDescent="0.25">
      <c r="A4561" s="38">
        <v>5122</v>
      </c>
      <c r="B4561" s="38" t="s">
        <v>5402</v>
      </c>
      <c r="C4561" s="38" t="s">
        <v>186</v>
      </c>
      <c r="D4561" s="38" t="s">
        <v>11</v>
      </c>
      <c r="E4561" s="38" t="s">
        <v>12</v>
      </c>
      <c r="F4561" s="38">
        <v>70000</v>
      </c>
      <c r="G4561" s="38">
        <f>+F4561*H4561</f>
        <v>140000</v>
      </c>
      <c r="H4561" s="38">
        <v>2</v>
      </c>
      <c r="I4561" s="39"/>
    </row>
    <row r="4562" spans="1:9" x14ac:dyDescent="0.25">
      <c r="A4562" s="38">
        <v>5122</v>
      </c>
      <c r="B4562" s="38" t="s">
        <v>5403</v>
      </c>
      <c r="C4562" s="38" t="s">
        <v>188</v>
      </c>
      <c r="D4562" s="38" t="s">
        <v>11</v>
      </c>
      <c r="E4562" s="38" t="s">
        <v>12</v>
      </c>
      <c r="F4562" s="38">
        <v>90000</v>
      </c>
      <c r="G4562" s="38">
        <f t="shared" ref="G4562:G4565" si="103">+F4562*H4562</f>
        <v>270000</v>
      </c>
      <c r="H4562" s="38">
        <v>3</v>
      </c>
      <c r="I4562" s="39"/>
    </row>
    <row r="4563" spans="1:9" x14ac:dyDescent="0.25">
      <c r="A4563" s="38">
        <v>5122</v>
      </c>
      <c r="B4563" s="38" t="s">
        <v>5404</v>
      </c>
      <c r="C4563" s="38" t="s">
        <v>79</v>
      </c>
      <c r="D4563" s="38" t="s">
        <v>11</v>
      </c>
      <c r="E4563" s="38" t="s">
        <v>12</v>
      </c>
      <c r="F4563" s="38">
        <v>95000</v>
      </c>
      <c r="G4563" s="38">
        <f t="shared" si="103"/>
        <v>95000</v>
      </c>
      <c r="H4563" s="38">
        <v>1</v>
      </c>
      <c r="I4563" s="39"/>
    </row>
    <row r="4564" spans="1:9" x14ac:dyDescent="0.25">
      <c r="A4564" s="38">
        <v>5122</v>
      </c>
      <c r="B4564" s="38" t="s">
        <v>5405</v>
      </c>
      <c r="C4564" s="38" t="s">
        <v>185</v>
      </c>
      <c r="D4564" s="38" t="s">
        <v>11</v>
      </c>
      <c r="E4564" s="38" t="s">
        <v>12</v>
      </c>
      <c r="F4564" s="38">
        <v>30000</v>
      </c>
      <c r="G4564" s="38">
        <f t="shared" si="103"/>
        <v>180000</v>
      </c>
      <c r="H4564" s="38">
        <v>6</v>
      </c>
      <c r="I4564" s="39"/>
    </row>
    <row r="4565" spans="1:9" x14ac:dyDescent="0.25">
      <c r="A4565" s="38">
        <v>5122</v>
      </c>
      <c r="B4565" s="38" t="s">
        <v>5406</v>
      </c>
      <c r="C4565" s="38" t="s">
        <v>181</v>
      </c>
      <c r="D4565" s="38" t="s">
        <v>11</v>
      </c>
      <c r="E4565" s="38" t="s">
        <v>12</v>
      </c>
      <c r="F4565" s="38">
        <v>75000</v>
      </c>
      <c r="G4565" s="38">
        <f t="shared" si="103"/>
        <v>225000</v>
      </c>
      <c r="H4565" s="38">
        <v>3</v>
      </c>
      <c r="I4565" s="39"/>
    </row>
    <row r="4566" spans="1:9" x14ac:dyDescent="0.25">
      <c r="A4566" s="38">
        <v>4267</v>
      </c>
      <c r="B4566" s="38" t="s">
        <v>4260</v>
      </c>
      <c r="C4566" s="38" t="s">
        <v>1522</v>
      </c>
      <c r="D4566" s="38" t="s">
        <v>11</v>
      </c>
      <c r="E4566" s="38" t="s">
        <v>12</v>
      </c>
      <c r="F4566" s="38">
        <v>5000</v>
      </c>
      <c r="G4566" s="38">
        <f>+F4566*H4566</f>
        <v>10000</v>
      </c>
      <c r="H4566" s="38">
        <v>2</v>
      </c>
      <c r="I4566" s="39"/>
    </row>
    <row r="4567" spans="1:9" ht="27" x14ac:dyDescent="0.25">
      <c r="A4567" s="38">
        <v>4267</v>
      </c>
      <c r="B4567" s="38" t="s">
        <v>4261</v>
      </c>
      <c r="C4567" s="38" t="s">
        <v>1035</v>
      </c>
      <c r="D4567" s="38" t="s">
        <v>11</v>
      </c>
      <c r="E4567" s="38" t="s">
        <v>12</v>
      </c>
      <c r="F4567" s="38">
        <v>400</v>
      </c>
      <c r="G4567" s="38">
        <f t="shared" ref="G4567:G4588" si="104">+F4567*H4567</f>
        <v>8000</v>
      </c>
      <c r="H4567" s="38">
        <v>20</v>
      </c>
      <c r="I4567" s="39"/>
    </row>
    <row r="4568" spans="1:9" ht="27" x14ac:dyDescent="0.25">
      <c r="A4568" s="38">
        <v>4267</v>
      </c>
      <c r="B4568" s="38" t="s">
        <v>4262</v>
      </c>
      <c r="C4568" s="38" t="s">
        <v>1035</v>
      </c>
      <c r="D4568" s="38" t="s">
        <v>11</v>
      </c>
      <c r="E4568" s="38" t="s">
        <v>12</v>
      </c>
      <c r="F4568" s="38">
        <v>1100</v>
      </c>
      <c r="G4568" s="38">
        <f t="shared" si="104"/>
        <v>11000</v>
      </c>
      <c r="H4568" s="38">
        <v>10</v>
      </c>
      <c r="I4568" s="39"/>
    </row>
    <row r="4569" spans="1:9" x14ac:dyDescent="0.25">
      <c r="A4569" s="38">
        <v>4267</v>
      </c>
      <c r="B4569" s="38" t="s">
        <v>4263</v>
      </c>
      <c r="C4569" s="38" t="s">
        <v>1040</v>
      </c>
      <c r="D4569" s="38" t="s">
        <v>11</v>
      </c>
      <c r="E4569" s="38" t="s">
        <v>12</v>
      </c>
      <c r="F4569" s="38">
        <v>120</v>
      </c>
      <c r="G4569" s="38">
        <f t="shared" si="104"/>
        <v>1200</v>
      </c>
      <c r="H4569" s="38">
        <v>10</v>
      </c>
      <c r="I4569" s="39"/>
    </row>
    <row r="4570" spans="1:9" x14ac:dyDescent="0.25">
      <c r="A4570" s="38">
        <v>4267</v>
      </c>
      <c r="B4570" s="38" t="s">
        <v>4264</v>
      </c>
      <c r="C4570" s="38" t="s">
        <v>1527</v>
      </c>
      <c r="D4570" s="38" t="s">
        <v>11</v>
      </c>
      <c r="E4570" s="38" t="s">
        <v>12</v>
      </c>
      <c r="F4570" s="38">
        <v>8000</v>
      </c>
      <c r="G4570" s="38">
        <f t="shared" si="104"/>
        <v>80000</v>
      </c>
      <c r="H4570" s="38">
        <v>10</v>
      </c>
      <c r="I4570" s="39"/>
    </row>
    <row r="4571" spans="1:9" x14ac:dyDescent="0.25">
      <c r="A4571" s="38">
        <v>4267</v>
      </c>
      <c r="B4571" s="38" t="s">
        <v>4265</v>
      </c>
      <c r="C4571" s="38" t="s">
        <v>809</v>
      </c>
      <c r="D4571" s="38" t="s">
        <v>11</v>
      </c>
      <c r="E4571" s="38" t="s">
        <v>12</v>
      </c>
      <c r="F4571" s="38">
        <v>1800</v>
      </c>
      <c r="G4571" s="38">
        <f t="shared" si="104"/>
        <v>9000</v>
      </c>
      <c r="H4571" s="38">
        <v>5</v>
      </c>
      <c r="I4571" s="39"/>
    </row>
    <row r="4572" spans="1:9" x14ac:dyDescent="0.25">
      <c r="A4572" s="38">
        <v>4267</v>
      </c>
      <c r="B4572" s="38" t="s">
        <v>4266</v>
      </c>
      <c r="C4572" s="38" t="s">
        <v>225</v>
      </c>
      <c r="D4572" s="38" t="s">
        <v>11</v>
      </c>
      <c r="E4572" s="38" t="s">
        <v>12</v>
      </c>
      <c r="F4572" s="38">
        <v>3500</v>
      </c>
      <c r="G4572" s="38">
        <f t="shared" si="104"/>
        <v>17500</v>
      </c>
      <c r="H4572" s="38">
        <v>5</v>
      </c>
      <c r="I4572" s="39"/>
    </row>
    <row r="4573" spans="1:9" x14ac:dyDescent="0.25">
      <c r="A4573" s="38">
        <v>4267</v>
      </c>
      <c r="B4573" s="38" t="s">
        <v>4267</v>
      </c>
      <c r="C4573" s="38" t="s">
        <v>26</v>
      </c>
      <c r="D4573" s="38" t="s">
        <v>11</v>
      </c>
      <c r="E4573" s="38" t="s">
        <v>12</v>
      </c>
      <c r="F4573" s="38">
        <v>120</v>
      </c>
      <c r="G4573" s="38">
        <f t="shared" si="104"/>
        <v>36000</v>
      </c>
      <c r="H4573" s="38">
        <v>300</v>
      </c>
      <c r="I4573" s="39"/>
    </row>
    <row r="4574" spans="1:9" x14ac:dyDescent="0.25">
      <c r="A4574" s="38">
        <v>4267</v>
      </c>
      <c r="B4574" s="38" t="s">
        <v>4268</v>
      </c>
      <c r="C4574" s="38" t="s">
        <v>27</v>
      </c>
      <c r="D4574" s="38" t="s">
        <v>11</v>
      </c>
      <c r="E4574" s="38" t="s">
        <v>12</v>
      </c>
      <c r="F4574" s="38">
        <v>500</v>
      </c>
      <c r="G4574" s="38">
        <f t="shared" si="104"/>
        <v>1000</v>
      </c>
      <c r="H4574" s="38">
        <v>2</v>
      </c>
      <c r="I4574" s="39"/>
    </row>
    <row r="4575" spans="1:9" x14ac:dyDescent="0.25">
      <c r="A4575" s="38">
        <v>4267</v>
      </c>
      <c r="B4575" s="38" t="s">
        <v>4269</v>
      </c>
      <c r="C4575" s="38" t="s">
        <v>27</v>
      </c>
      <c r="D4575" s="38" t="s">
        <v>11</v>
      </c>
      <c r="E4575" s="38" t="s">
        <v>12</v>
      </c>
      <c r="F4575" s="38">
        <v>700</v>
      </c>
      <c r="G4575" s="38">
        <f t="shared" si="104"/>
        <v>1400</v>
      </c>
      <c r="H4575" s="38">
        <v>2</v>
      </c>
      <c r="I4575" s="39"/>
    </row>
    <row r="4576" spans="1:9" x14ac:dyDescent="0.25">
      <c r="A4576" s="38">
        <v>4267</v>
      </c>
      <c r="B4576" s="38" t="s">
        <v>4270</v>
      </c>
      <c r="C4576" s="38" t="s">
        <v>27</v>
      </c>
      <c r="D4576" s="38" t="s">
        <v>11</v>
      </c>
      <c r="E4576" s="38" t="s">
        <v>12</v>
      </c>
      <c r="F4576" s="38">
        <v>800</v>
      </c>
      <c r="G4576" s="38">
        <f t="shared" si="104"/>
        <v>800</v>
      </c>
      <c r="H4576" s="38">
        <v>1</v>
      </c>
      <c r="I4576" s="39"/>
    </row>
    <row r="4577" spans="1:9" x14ac:dyDescent="0.25">
      <c r="A4577" s="38">
        <v>4267</v>
      </c>
      <c r="B4577" s="38" t="s">
        <v>4271</v>
      </c>
      <c r="C4577" s="38" t="s">
        <v>123</v>
      </c>
      <c r="D4577" s="38" t="s">
        <v>11</v>
      </c>
      <c r="E4577" s="38" t="s">
        <v>12</v>
      </c>
      <c r="F4577" s="38">
        <v>120</v>
      </c>
      <c r="G4577" s="38">
        <f t="shared" si="104"/>
        <v>72000</v>
      </c>
      <c r="H4577" s="38">
        <v>600</v>
      </c>
      <c r="I4577" s="39"/>
    </row>
    <row r="4578" spans="1:9" x14ac:dyDescent="0.25">
      <c r="A4578" s="38">
        <v>4267</v>
      </c>
      <c r="B4578" s="38" t="s">
        <v>4272</v>
      </c>
      <c r="C4578" s="38" t="s">
        <v>28</v>
      </c>
      <c r="D4578" s="38" t="s">
        <v>11</v>
      </c>
      <c r="E4578" s="38" t="s">
        <v>12</v>
      </c>
      <c r="F4578" s="38">
        <v>400</v>
      </c>
      <c r="G4578" s="38">
        <f t="shared" si="104"/>
        <v>20000</v>
      </c>
      <c r="H4578" s="38">
        <v>50</v>
      </c>
      <c r="I4578" s="39"/>
    </row>
    <row r="4579" spans="1:9" x14ac:dyDescent="0.25">
      <c r="A4579" s="38">
        <v>4267</v>
      </c>
      <c r="B4579" s="38" t="s">
        <v>4273</v>
      </c>
      <c r="C4579" s="38" t="s">
        <v>229</v>
      </c>
      <c r="D4579" s="38" t="s">
        <v>11</v>
      </c>
      <c r="E4579" s="38" t="s">
        <v>12</v>
      </c>
      <c r="F4579" s="38">
        <v>1000</v>
      </c>
      <c r="G4579" s="38">
        <f t="shared" si="104"/>
        <v>6000</v>
      </c>
      <c r="H4579" s="38">
        <v>6</v>
      </c>
      <c r="I4579" s="39"/>
    </row>
    <row r="4580" spans="1:9" ht="27" x14ac:dyDescent="0.25">
      <c r="A4580" s="38">
        <v>4267</v>
      </c>
      <c r="B4580" s="38" t="s">
        <v>4274</v>
      </c>
      <c r="C4580" s="38" t="s">
        <v>589</v>
      </c>
      <c r="D4580" s="38" t="s">
        <v>11</v>
      </c>
      <c r="E4580" s="38" t="s">
        <v>12</v>
      </c>
      <c r="F4580" s="38">
        <v>950</v>
      </c>
      <c r="G4580" s="38">
        <f t="shared" si="104"/>
        <v>9500</v>
      </c>
      <c r="H4580" s="38">
        <v>10</v>
      </c>
      <c r="I4580" s="39"/>
    </row>
    <row r="4581" spans="1:9" x14ac:dyDescent="0.25">
      <c r="A4581" s="38">
        <v>4267</v>
      </c>
      <c r="B4581" s="38" t="s">
        <v>4275</v>
      </c>
      <c r="C4581" s="38" t="s">
        <v>52</v>
      </c>
      <c r="D4581" s="38" t="s">
        <v>11</v>
      </c>
      <c r="E4581" s="38" t="s">
        <v>12</v>
      </c>
      <c r="F4581" s="38">
        <v>220</v>
      </c>
      <c r="G4581" s="38">
        <f t="shared" si="104"/>
        <v>6600</v>
      </c>
      <c r="H4581" s="38">
        <v>30</v>
      </c>
      <c r="I4581" s="39"/>
    </row>
    <row r="4582" spans="1:9" x14ac:dyDescent="0.25">
      <c r="A4582" s="38">
        <v>4267</v>
      </c>
      <c r="B4582" s="38" t="s">
        <v>4276</v>
      </c>
      <c r="C4582" s="38" t="s">
        <v>30</v>
      </c>
      <c r="D4582" s="38" t="s">
        <v>11</v>
      </c>
      <c r="E4582" s="38" t="s">
        <v>12</v>
      </c>
      <c r="F4582" s="38">
        <v>400</v>
      </c>
      <c r="G4582" s="38">
        <f t="shared" si="104"/>
        <v>12000</v>
      </c>
      <c r="H4582" s="38">
        <v>30</v>
      </c>
      <c r="I4582" s="39"/>
    </row>
    <row r="4583" spans="1:9" ht="27" x14ac:dyDescent="0.25">
      <c r="A4583" s="38">
        <v>4267</v>
      </c>
      <c r="B4583" s="38" t="s">
        <v>4277</v>
      </c>
      <c r="C4583" s="38" t="s">
        <v>230</v>
      </c>
      <c r="D4583" s="38" t="s">
        <v>11</v>
      </c>
      <c r="E4583" s="38" t="s">
        <v>12</v>
      </c>
      <c r="F4583" s="38">
        <v>800</v>
      </c>
      <c r="G4583" s="38">
        <f t="shared" si="104"/>
        <v>1600</v>
      </c>
      <c r="H4583" s="38">
        <v>2</v>
      </c>
      <c r="I4583" s="39"/>
    </row>
    <row r="4584" spans="1:9" x14ac:dyDescent="0.25">
      <c r="A4584" s="38">
        <v>4267</v>
      </c>
      <c r="B4584" s="38" t="s">
        <v>4278</v>
      </c>
      <c r="C4584" s="38" t="s">
        <v>231</v>
      </c>
      <c r="D4584" s="38" t="s">
        <v>11</v>
      </c>
      <c r="E4584" s="38" t="s">
        <v>12</v>
      </c>
      <c r="F4584" s="38">
        <v>780</v>
      </c>
      <c r="G4584" s="38">
        <f t="shared" si="104"/>
        <v>39000</v>
      </c>
      <c r="H4584" s="38">
        <v>50</v>
      </c>
      <c r="I4584" s="39"/>
    </row>
    <row r="4585" spans="1:9" ht="27" x14ac:dyDescent="0.25">
      <c r="A4585" s="38">
        <v>4267</v>
      </c>
      <c r="B4585" s="38" t="s">
        <v>4279</v>
      </c>
      <c r="C4585" s="38" t="s">
        <v>1543</v>
      </c>
      <c r="D4585" s="38" t="s">
        <v>11</v>
      </c>
      <c r="E4585" s="38" t="s">
        <v>12</v>
      </c>
      <c r="F4585" s="38">
        <v>300</v>
      </c>
      <c r="G4585" s="38">
        <f t="shared" si="104"/>
        <v>1200</v>
      </c>
      <c r="H4585" s="38">
        <v>4</v>
      </c>
      <c r="I4585" s="39"/>
    </row>
    <row r="4586" spans="1:9" x14ac:dyDescent="0.25">
      <c r="A4586" s="38">
        <v>4267</v>
      </c>
      <c r="B4586" s="38" t="s">
        <v>4280</v>
      </c>
      <c r="C4586" s="38" t="s">
        <v>1545</v>
      </c>
      <c r="D4586" s="38" t="s">
        <v>11</v>
      </c>
      <c r="E4586" s="38" t="s">
        <v>12</v>
      </c>
      <c r="F4586" s="38">
        <v>2500</v>
      </c>
      <c r="G4586" s="38">
        <f t="shared" si="104"/>
        <v>10000</v>
      </c>
      <c r="H4586" s="38">
        <v>4</v>
      </c>
      <c r="I4586" s="39"/>
    </row>
    <row r="4587" spans="1:9" ht="27" x14ac:dyDescent="0.25">
      <c r="A4587" s="38">
        <v>4267</v>
      </c>
      <c r="B4587" s="38" t="s">
        <v>4281</v>
      </c>
      <c r="C4587" s="38" t="s">
        <v>1547</v>
      </c>
      <c r="D4587" s="38" t="s">
        <v>11</v>
      </c>
      <c r="E4587" s="38" t="s">
        <v>12</v>
      </c>
      <c r="F4587" s="38">
        <v>200</v>
      </c>
      <c r="G4587" s="38">
        <f t="shared" si="104"/>
        <v>19800</v>
      </c>
      <c r="H4587" s="38">
        <v>99</v>
      </c>
      <c r="I4587" s="39"/>
    </row>
    <row r="4588" spans="1:9" ht="27" x14ac:dyDescent="0.25">
      <c r="A4588" s="38">
        <v>4267</v>
      </c>
      <c r="B4588" s="38" t="s">
        <v>4282</v>
      </c>
      <c r="C4588" s="38" t="s">
        <v>1549</v>
      </c>
      <c r="D4588" s="38" t="s">
        <v>11</v>
      </c>
      <c r="E4588" s="38" t="s">
        <v>12</v>
      </c>
      <c r="F4588" s="38">
        <v>2500</v>
      </c>
      <c r="G4588" s="38">
        <f t="shared" si="104"/>
        <v>12500</v>
      </c>
      <c r="H4588" s="38">
        <v>5</v>
      </c>
      <c r="I4588" s="39"/>
    </row>
    <row r="4589" spans="1:9" x14ac:dyDescent="0.25">
      <c r="A4589" s="38" t="s">
        <v>183</v>
      </c>
      <c r="B4589" s="38" t="s">
        <v>1496</v>
      </c>
      <c r="C4589" s="38" t="s">
        <v>73</v>
      </c>
      <c r="D4589" s="38" t="s">
        <v>11</v>
      </c>
      <c r="E4589" s="38" t="s">
        <v>12</v>
      </c>
      <c r="F4589" s="38">
        <v>0</v>
      </c>
      <c r="G4589" s="38">
        <f t="shared" ref="G4589:G4634" si="105">F4589*H4589</f>
        <v>0</v>
      </c>
      <c r="H4589" s="38">
        <v>2</v>
      </c>
      <c r="I4589" s="39"/>
    </row>
    <row r="4590" spans="1:9" x14ac:dyDescent="0.25">
      <c r="A4590" s="38" t="s">
        <v>183</v>
      </c>
      <c r="B4590" s="38" t="s">
        <v>1497</v>
      </c>
      <c r="C4590" s="38" t="s">
        <v>585</v>
      </c>
      <c r="D4590" s="38" t="s">
        <v>11</v>
      </c>
      <c r="E4590" s="38" t="s">
        <v>12</v>
      </c>
      <c r="F4590" s="38">
        <v>0</v>
      </c>
      <c r="G4590" s="38">
        <f t="shared" si="105"/>
        <v>0</v>
      </c>
      <c r="H4590" s="38">
        <v>33</v>
      </c>
      <c r="I4590" s="39"/>
    </row>
    <row r="4591" spans="1:9" x14ac:dyDescent="0.25">
      <c r="A4591" s="10" t="s">
        <v>183</v>
      </c>
      <c r="B4591" s="10" t="s">
        <v>1498</v>
      </c>
      <c r="C4591" s="10" t="s">
        <v>10</v>
      </c>
      <c r="D4591" s="19" t="s">
        <v>11</v>
      </c>
      <c r="E4591" s="11" t="s">
        <v>12</v>
      </c>
      <c r="F4591" s="19">
        <v>0</v>
      </c>
      <c r="G4591" s="19">
        <f t="shared" si="105"/>
        <v>0</v>
      </c>
      <c r="H4591" s="35">
        <v>2</v>
      </c>
      <c r="I4591" s="39"/>
    </row>
    <row r="4592" spans="1:9" x14ac:dyDescent="0.25">
      <c r="A4592" s="10" t="s">
        <v>183</v>
      </c>
      <c r="B4592" s="10" t="s">
        <v>1499</v>
      </c>
      <c r="C4592" s="10" t="s">
        <v>42</v>
      </c>
      <c r="D4592" s="19" t="s">
        <v>11</v>
      </c>
      <c r="E4592" s="11" t="s">
        <v>12</v>
      </c>
      <c r="F4592" s="19">
        <v>0</v>
      </c>
      <c r="G4592" s="19">
        <f t="shared" si="105"/>
        <v>0</v>
      </c>
      <c r="H4592" s="35">
        <v>20</v>
      </c>
      <c r="I4592" s="39"/>
    </row>
    <row r="4593" spans="1:9" x14ac:dyDescent="0.25">
      <c r="A4593" s="10" t="s">
        <v>183</v>
      </c>
      <c r="B4593" s="10" t="s">
        <v>1500</v>
      </c>
      <c r="C4593" s="10" t="s">
        <v>212</v>
      </c>
      <c r="D4593" s="19" t="s">
        <v>11</v>
      </c>
      <c r="E4593" s="11" t="s">
        <v>12</v>
      </c>
      <c r="F4593" s="19">
        <v>0</v>
      </c>
      <c r="G4593" s="19">
        <f t="shared" si="105"/>
        <v>0</v>
      </c>
      <c r="H4593" s="35">
        <v>4</v>
      </c>
      <c r="I4593" s="39"/>
    </row>
    <row r="4594" spans="1:9" x14ac:dyDescent="0.25">
      <c r="A4594" s="10" t="s">
        <v>183</v>
      </c>
      <c r="B4594" s="10" t="s">
        <v>1501</v>
      </c>
      <c r="C4594" s="10" t="s">
        <v>13</v>
      </c>
      <c r="D4594" s="19" t="s">
        <v>11</v>
      </c>
      <c r="E4594" s="11" t="s">
        <v>12</v>
      </c>
      <c r="F4594" s="19">
        <v>0</v>
      </c>
      <c r="G4594" s="19">
        <f t="shared" si="105"/>
        <v>0</v>
      </c>
      <c r="H4594" s="35">
        <v>150</v>
      </c>
      <c r="I4594" s="39"/>
    </row>
    <row r="4595" spans="1:9" x14ac:dyDescent="0.25">
      <c r="A4595" s="10" t="s">
        <v>183</v>
      </c>
      <c r="B4595" s="10" t="s">
        <v>1502</v>
      </c>
      <c r="C4595" s="10" t="s">
        <v>15</v>
      </c>
      <c r="D4595" s="19" t="s">
        <v>11</v>
      </c>
      <c r="E4595" s="11" t="s">
        <v>12</v>
      </c>
      <c r="F4595" s="19">
        <v>0</v>
      </c>
      <c r="G4595" s="19">
        <f t="shared" si="105"/>
        <v>0</v>
      </c>
      <c r="H4595" s="35">
        <v>100</v>
      </c>
      <c r="I4595" s="39"/>
    </row>
    <row r="4596" spans="1:9" x14ac:dyDescent="0.25">
      <c r="A4596" s="10" t="s">
        <v>183</v>
      </c>
      <c r="B4596" s="10" t="s">
        <v>1503</v>
      </c>
      <c r="C4596" s="10" t="s">
        <v>721</v>
      </c>
      <c r="D4596" s="19" t="s">
        <v>11</v>
      </c>
      <c r="E4596" s="11" t="s">
        <v>12</v>
      </c>
      <c r="F4596" s="19">
        <v>0</v>
      </c>
      <c r="G4596" s="19">
        <f t="shared" si="105"/>
        <v>0</v>
      </c>
      <c r="H4596" s="35">
        <v>10</v>
      </c>
      <c r="I4596" s="39"/>
    </row>
    <row r="4597" spans="1:9" ht="27" x14ac:dyDescent="0.25">
      <c r="A4597" s="10" t="s">
        <v>183</v>
      </c>
      <c r="B4597" s="10" t="s">
        <v>1504</v>
      </c>
      <c r="C4597" s="10" t="s">
        <v>218</v>
      </c>
      <c r="D4597" s="19" t="s">
        <v>11</v>
      </c>
      <c r="E4597" s="11" t="s">
        <v>17</v>
      </c>
      <c r="F4597" s="19">
        <v>0</v>
      </c>
      <c r="G4597" s="19">
        <f t="shared" si="105"/>
        <v>0</v>
      </c>
      <c r="H4597" s="35">
        <v>100</v>
      </c>
      <c r="I4597" s="39"/>
    </row>
    <row r="4598" spans="1:9" ht="27" x14ac:dyDescent="0.25">
      <c r="A4598" s="10" t="s">
        <v>183</v>
      </c>
      <c r="B4598" s="10" t="s">
        <v>1505</v>
      </c>
      <c r="C4598" s="10" t="s">
        <v>18</v>
      </c>
      <c r="D4598" s="19" t="s">
        <v>11</v>
      </c>
      <c r="E4598" s="11" t="s">
        <v>12</v>
      </c>
      <c r="F4598" s="19">
        <v>0</v>
      </c>
      <c r="G4598" s="19">
        <f t="shared" si="105"/>
        <v>0</v>
      </c>
      <c r="H4598" s="35">
        <v>400</v>
      </c>
      <c r="I4598" s="39"/>
    </row>
    <row r="4599" spans="1:9" ht="27" x14ac:dyDescent="0.25">
      <c r="A4599" s="10" t="s">
        <v>183</v>
      </c>
      <c r="B4599" s="10" t="s">
        <v>1506</v>
      </c>
      <c r="C4599" s="10" t="s">
        <v>19</v>
      </c>
      <c r="D4599" s="19" t="s">
        <v>11</v>
      </c>
      <c r="E4599" s="11" t="s">
        <v>12</v>
      </c>
      <c r="F4599" s="19">
        <v>0</v>
      </c>
      <c r="G4599" s="19">
        <f t="shared" si="105"/>
        <v>0</v>
      </c>
      <c r="H4599" s="35">
        <v>50</v>
      </c>
      <c r="I4599" s="39"/>
    </row>
    <row r="4600" spans="1:9" x14ac:dyDescent="0.25">
      <c r="A4600" s="10" t="s">
        <v>183</v>
      </c>
      <c r="B4600" s="10" t="s">
        <v>1507</v>
      </c>
      <c r="C4600" s="10" t="s">
        <v>21</v>
      </c>
      <c r="D4600" s="19" t="s">
        <v>11</v>
      </c>
      <c r="E4600" s="11" t="s">
        <v>12</v>
      </c>
      <c r="F4600" s="19">
        <v>0</v>
      </c>
      <c r="G4600" s="19">
        <f t="shared" si="105"/>
        <v>0</v>
      </c>
      <c r="H4600" s="35">
        <v>50</v>
      </c>
      <c r="I4600" s="39"/>
    </row>
    <row r="4601" spans="1:9" x14ac:dyDescent="0.25">
      <c r="A4601" s="10" t="s">
        <v>183</v>
      </c>
      <c r="B4601" s="10" t="s">
        <v>1508</v>
      </c>
      <c r="C4601" s="10" t="s">
        <v>22</v>
      </c>
      <c r="D4601" s="19" t="s">
        <v>11</v>
      </c>
      <c r="E4601" s="11" t="s">
        <v>12</v>
      </c>
      <c r="F4601" s="19">
        <v>0</v>
      </c>
      <c r="G4601" s="19">
        <f t="shared" si="105"/>
        <v>0</v>
      </c>
      <c r="H4601" s="35">
        <v>8</v>
      </c>
      <c r="I4601" s="39"/>
    </row>
    <row r="4602" spans="1:9" x14ac:dyDescent="0.25">
      <c r="A4602" s="10" t="s">
        <v>183</v>
      </c>
      <c r="B4602" s="10" t="s">
        <v>1509</v>
      </c>
      <c r="C4602" s="10" t="s">
        <v>199</v>
      </c>
      <c r="D4602" s="19" t="s">
        <v>11</v>
      </c>
      <c r="E4602" s="11" t="s">
        <v>12</v>
      </c>
      <c r="F4602" s="19">
        <v>0</v>
      </c>
      <c r="G4602" s="19">
        <f t="shared" si="105"/>
        <v>0</v>
      </c>
      <c r="H4602" s="35">
        <v>4</v>
      </c>
      <c r="I4602" s="39"/>
    </row>
    <row r="4603" spans="1:9" x14ac:dyDescent="0.25">
      <c r="A4603" s="10" t="s">
        <v>183</v>
      </c>
      <c r="B4603" s="10" t="s">
        <v>1510</v>
      </c>
      <c r="C4603" s="10" t="s">
        <v>200</v>
      </c>
      <c r="D4603" s="19" t="s">
        <v>11</v>
      </c>
      <c r="E4603" s="11" t="s">
        <v>170</v>
      </c>
      <c r="F4603" s="19">
        <v>0</v>
      </c>
      <c r="G4603" s="19">
        <f t="shared" si="105"/>
        <v>0</v>
      </c>
      <c r="H4603" s="35">
        <v>705</v>
      </c>
      <c r="I4603" s="39"/>
    </row>
    <row r="4604" spans="1:9" x14ac:dyDescent="0.25">
      <c r="A4604" s="10" t="s">
        <v>183</v>
      </c>
      <c r="B4604" s="10" t="s">
        <v>1511</v>
      </c>
      <c r="C4604" s="10" t="s">
        <v>1512</v>
      </c>
      <c r="D4604" s="19" t="s">
        <v>11</v>
      </c>
      <c r="E4604" s="11" t="s">
        <v>12</v>
      </c>
      <c r="F4604" s="19">
        <v>0</v>
      </c>
      <c r="G4604" s="19">
        <f t="shared" si="105"/>
        <v>0</v>
      </c>
      <c r="H4604" s="35">
        <v>800</v>
      </c>
      <c r="I4604" s="39"/>
    </row>
    <row r="4605" spans="1:9" x14ac:dyDescent="0.25">
      <c r="A4605" s="10" t="s">
        <v>183</v>
      </c>
      <c r="B4605" s="10" t="s">
        <v>1513</v>
      </c>
      <c r="C4605" s="10" t="s">
        <v>110</v>
      </c>
      <c r="D4605" s="19" t="s">
        <v>11</v>
      </c>
      <c r="E4605" s="11" t="s">
        <v>12</v>
      </c>
      <c r="F4605" s="19">
        <v>0</v>
      </c>
      <c r="G4605" s="19">
        <f t="shared" si="105"/>
        <v>0</v>
      </c>
      <c r="H4605" s="35">
        <v>50</v>
      </c>
      <c r="I4605" s="39"/>
    </row>
    <row r="4606" spans="1:9" x14ac:dyDescent="0.25">
      <c r="A4606" s="10" t="s">
        <v>183</v>
      </c>
      <c r="B4606" s="10" t="s">
        <v>1514</v>
      </c>
      <c r="C4606" s="10" t="s">
        <v>723</v>
      </c>
      <c r="D4606" s="19" t="s">
        <v>11</v>
      </c>
      <c r="E4606" s="11" t="s">
        <v>12</v>
      </c>
      <c r="F4606" s="19">
        <v>0</v>
      </c>
      <c r="G4606" s="19">
        <f t="shared" si="105"/>
        <v>0</v>
      </c>
      <c r="H4606" s="35">
        <v>600</v>
      </c>
      <c r="I4606" s="39"/>
    </row>
    <row r="4607" spans="1:9" ht="27" x14ac:dyDescent="0.25">
      <c r="A4607" s="10" t="s">
        <v>183</v>
      </c>
      <c r="B4607" s="10" t="s">
        <v>1515</v>
      </c>
      <c r="C4607" s="10" t="s">
        <v>724</v>
      </c>
      <c r="D4607" s="19" t="s">
        <v>11</v>
      </c>
      <c r="E4607" s="11" t="s">
        <v>12</v>
      </c>
      <c r="F4607" s="19">
        <v>0</v>
      </c>
      <c r="G4607" s="19">
        <f t="shared" si="105"/>
        <v>0</v>
      </c>
      <c r="H4607" s="35">
        <v>100</v>
      </c>
      <c r="I4607" s="39"/>
    </row>
    <row r="4608" spans="1:9" ht="40.5" x14ac:dyDescent="0.25">
      <c r="A4608" s="10" t="s">
        <v>183</v>
      </c>
      <c r="B4608" s="10" t="s">
        <v>1516</v>
      </c>
      <c r="C4608" s="10" t="s">
        <v>176</v>
      </c>
      <c r="D4608" s="19" t="s">
        <v>11</v>
      </c>
      <c r="E4608" s="11" t="s">
        <v>12</v>
      </c>
      <c r="F4608" s="19">
        <v>0</v>
      </c>
      <c r="G4608" s="19">
        <f t="shared" si="105"/>
        <v>0</v>
      </c>
      <c r="H4608" s="35">
        <v>6</v>
      </c>
      <c r="I4608" s="39"/>
    </row>
    <row r="4609" spans="1:9" x14ac:dyDescent="0.25">
      <c r="A4609" s="10" t="s">
        <v>183</v>
      </c>
      <c r="B4609" s="10" t="s">
        <v>1517</v>
      </c>
      <c r="C4609" s="10" t="s">
        <v>586</v>
      </c>
      <c r="D4609" s="19" t="s">
        <v>11</v>
      </c>
      <c r="E4609" s="11" t="s">
        <v>17</v>
      </c>
      <c r="F4609" s="19">
        <v>0</v>
      </c>
      <c r="G4609" s="19">
        <f t="shared" si="105"/>
        <v>0</v>
      </c>
      <c r="H4609" s="35">
        <v>144</v>
      </c>
      <c r="I4609" s="39"/>
    </row>
    <row r="4610" spans="1:9" x14ac:dyDescent="0.25">
      <c r="A4610" s="10" t="s">
        <v>183</v>
      </c>
      <c r="B4610" s="10" t="s">
        <v>1518</v>
      </c>
      <c r="C4610" s="10" t="s">
        <v>224</v>
      </c>
      <c r="D4610" s="19" t="s">
        <v>11</v>
      </c>
      <c r="E4610" s="11" t="s">
        <v>12</v>
      </c>
      <c r="F4610" s="19">
        <v>0</v>
      </c>
      <c r="G4610" s="19">
        <f t="shared" si="105"/>
        <v>0</v>
      </c>
      <c r="H4610" s="35">
        <v>12</v>
      </c>
      <c r="I4610" s="39"/>
    </row>
    <row r="4611" spans="1:9" x14ac:dyDescent="0.25">
      <c r="A4611" s="10" t="s">
        <v>183</v>
      </c>
      <c r="B4611" s="10" t="s">
        <v>1519</v>
      </c>
      <c r="C4611" s="10" t="s">
        <v>224</v>
      </c>
      <c r="D4611" s="19" t="s">
        <v>11</v>
      </c>
      <c r="E4611" s="11" t="s">
        <v>12</v>
      </c>
      <c r="F4611" s="19">
        <v>0</v>
      </c>
      <c r="G4611" s="19">
        <f t="shared" si="105"/>
        <v>0</v>
      </c>
      <c r="H4611" s="35">
        <v>6</v>
      </c>
      <c r="I4611" s="39"/>
    </row>
    <row r="4612" spans="1:9" x14ac:dyDescent="0.25">
      <c r="A4612" s="10" t="s">
        <v>183</v>
      </c>
      <c r="B4612" s="10" t="s">
        <v>1520</v>
      </c>
      <c r="C4612" s="10" t="s">
        <v>46</v>
      </c>
      <c r="D4612" s="19" t="s">
        <v>11</v>
      </c>
      <c r="E4612" s="11" t="s">
        <v>12</v>
      </c>
      <c r="F4612" s="19">
        <v>0</v>
      </c>
      <c r="G4612" s="19">
        <f t="shared" si="105"/>
        <v>0</v>
      </c>
      <c r="H4612" s="35">
        <v>10</v>
      </c>
      <c r="I4612" s="39"/>
    </row>
    <row r="4613" spans="1:9" x14ac:dyDescent="0.25">
      <c r="A4613" s="10" t="s">
        <v>128</v>
      </c>
      <c r="B4613" s="10" t="s">
        <v>1521</v>
      </c>
      <c r="C4613" s="10" t="s">
        <v>1522</v>
      </c>
      <c r="D4613" s="19" t="s">
        <v>11</v>
      </c>
      <c r="E4613" s="11" t="s">
        <v>12</v>
      </c>
      <c r="F4613" s="19">
        <v>0</v>
      </c>
      <c r="G4613" s="19">
        <f t="shared" si="105"/>
        <v>0</v>
      </c>
      <c r="H4613" s="35">
        <v>2</v>
      </c>
      <c r="I4613" s="39"/>
    </row>
    <row r="4614" spans="1:9" ht="27" x14ac:dyDescent="0.25">
      <c r="A4614" s="10" t="s">
        <v>128</v>
      </c>
      <c r="B4614" s="10" t="s">
        <v>1523</v>
      </c>
      <c r="C4614" s="10" t="s">
        <v>1035</v>
      </c>
      <c r="D4614" s="19" t="s">
        <v>11</v>
      </c>
      <c r="E4614" s="11" t="s">
        <v>12</v>
      </c>
      <c r="F4614" s="19">
        <v>0</v>
      </c>
      <c r="G4614" s="19">
        <f t="shared" si="105"/>
        <v>0</v>
      </c>
      <c r="H4614" s="35">
        <v>20</v>
      </c>
      <c r="I4614" s="39"/>
    </row>
    <row r="4615" spans="1:9" ht="27" x14ac:dyDescent="0.25">
      <c r="A4615" s="10" t="s">
        <v>128</v>
      </c>
      <c r="B4615" s="10" t="s">
        <v>1524</v>
      </c>
      <c r="C4615" s="10" t="s">
        <v>1035</v>
      </c>
      <c r="D4615" s="19" t="s">
        <v>11</v>
      </c>
      <c r="E4615" s="11" t="s">
        <v>12</v>
      </c>
      <c r="F4615" s="19">
        <v>0</v>
      </c>
      <c r="G4615" s="19">
        <f t="shared" si="105"/>
        <v>0</v>
      </c>
      <c r="H4615" s="35">
        <v>10</v>
      </c>
      <c r="I4615" s="39"/>
    </row>
    <row r="4616" spans="1:9" x14ac:dyDescent="0.25">
      <c r="A4616" s="10" t="s">
        <v>128</v>
      </c>
      <c r="B4616" s="10" t="s">
        <v>1525</v>
      </c>
      <c r="C4616" s="10" t="s">
        <v>1040</v>
      </c>
      <c r="D4616" s="19" t="s">
        <v>11</v>
      </c>
      <c r="E4616" s="11" t="s">
        <v>25</v>
      </c>
      <c r="F4616" s="19">
        <v>0</v>
      </c>
      <c r="G4616" s="19">
        <f t="shared" si="105"/>
        <v>0</v>
      </c>
      <c r="H4616" s="35">
        <v>10</v>
      </c>
      <c r="I4616" s="39"/>
    </row>
    <row r="4617" spans="1:9" x14ac:dyDescent="0.25">
      <c r="A4617" s="10" t="s">
        <v>128</v>
      </c>
      <c r="B4617" s="10" t="s">
        <v>1526</v>
      </c>
      <c r="C4617" s="10" t="s">
        <v>1527</v>
      </c>
      <c r="D4617" s="19" t="s">
        <v>11</v>
      </c>
      <c r="E4617" s="11" t="s">
        <v>12</v>
      </c>
      <c r="F4617" s="19">
        <v>0</v>
      </c>
      <c r="G4617" s="19">
        <f t="shared" si="105"/>
        <v>0</v>
      </c>
      <c r="H4617" s="35">
        <v>10</v>
      </c>
      <c r="I4617" s="39"/>
    </row>
    <row r="4618" spans="1:9" x14ac:dyDescent="0.25">
      <c r="A4618" s="10" t="s">
        <v>128</v>
      </c>
      <c r="B4618" s="10" t="s">
        <v>1528</v>
      </c>
      <c r="C4618" s="10" t="s">
        <v>809</v>
      </c>
      <c r="D4618" s="19" t="s">
        <v>11</v>
      </c>
      <c r="E4618" s="11" t="s">
        <v>12</v>
      </c>
      <c r="F4618" s="19">
        <v>0</v>
      </c>
      <c r="G4618" s="19">
        <f t="shared" si="105"/>
        <v>0</v>
      </c>
      <c r="H4618" s="35">
        <v>5</v>
      </c>
      <c r="I4618" s="39"/>
    </row>
    <row r="4619" spans="1:9" x14ac:dyDescent="0.25">
      <c r="A4619" s="10" t="s">
        <v>128</v>
      </c>
      <c r="B4619" s="10" t="s">
        <v>1529</v>
      </c>
      <c r="C4619" s="10" t="s">
        <v>225</v>
      </c>
      <c r="D4619" s="19" t="s">
        <v>11</v>
      </c>
      <c r="E4619" s="11" t="s">
        <v>12</v>
      </c>
      <c r="F4619" s="19">
        <v>0</v>
      </c>
      <c r="G4619" s="19">
        <f t="shared" si="105"/>
        <v>0</v>
      </c>
      <c r="H4619" s="35">
        <v>5</v>
      </c>
      <c r="I4619" s="39"/>
    </row>
    <row r="4620" spans="1:9" x14ac:dyDescent="0.25">
      <c r="A4620" s="10" t="s">
        <v>128</v>
      </c>
      <c r="B4620" s="10" t="s">
        <v>1530</v>
      </c>
      <c r="C4620" s="10" t="s">
        <v>26</v>
      </c>
      <c r="D4620" s="19" t="s">
        <v>11</v>
      </c>
      <c r="E4620" s="11" t="s">
        <v>12</v>
      </c>
      <c r="F4620" s="19">
        <v>0</v>
      </c>
      <c r="G4620" s="19">
        <f t="shared" si="105"/>
        <v>0</v>
      </c>
      <c r="H4620" s="35">
        <v>300</v>
      </c>
      <c r="I4620" s="39"/>
    </row>
    <row r="4621" spans="1:9" x14ac:dyDescent="0.25">
      <c r="A4621" s="10" t="s">
        <v>128</v>
      </c>
      <c r="B4621" s="10" t="s">
        <v>1531</v>
      </c>
      <c r="C4621" s="10" t="s">
        <v>27</v>
      </c>
      <c r="D4621" s="19" t="s">
        <v>11</v>
      </c>
      <c r="E4621" s="11" t="s">
        <v>12</v>
      </c>
      <c r="F4621" s="19">
        <v>0</v>
      </c>
      <c r="G4621" s="19">
        <f t="shared" si="105"/>
        <v>0</v>
      </c>
      <c r="H4621" s="35">
        <v>2</v>
      </c>
      <c r="I4621" s="39"/>
    </row>
    <row r="4622" spans="1:9" x14ac:dyDescent="0.25">
      <c r="A4622" s="10" t="s">
        <v>128</v>
      </c>
      <c r="B4622" s="10" t="s">
        <v>1532</v>
      </c>
      <c r="C4622" s="10" t="s">
        <v>27</v>
      </c>
      <c r="D4622" s="19" t="s">
        <v>11</v>
      </c>
      <c r="E4622" s="11" t="s">
        <v>12</v>
      </c>
      <c r="F4622" s="19">
        <v>0</v>
      </c>
      <c r="G4622" s="19">
        <f t="shared" si="105"/>
        <v>0</v>
      </c>
      <c r="H4622" s="35">
        <v>2</v>
      </c>
      <c r="I4622" s="39"/>
    </row>
    <row r="4623" spans="1:9" x14ac:dyDescent="0.25">
      <c r="A4623" s="10" t="s">
        <v>128</v>
      </c>
      <c r="B4623" s="10" t="s">
        <v>1533</v>
      </c>
      <c r="C4623" s="10" t="s">
        <v>27</v>
      </c>
      <c r="D4623" s="19" t="s">
        <v>11</v>
      </c>
      <c r="E4623" s="11" t="s">
        <v>12</v>
      </c>
      <c r="F4623" s="19">
        <v>0</v>
      </c>
      <c r="G4623" s="19">
        <f t="shared" si="105"/>
        <v>0</v>
      </c>
      <c r="H4623" s="35">
        <v>1</v>
      </c>
      <c r="I4623" s="39"/>
    </row>
    <row r="4624" spans="1:9" x14ac:dyDescent="0.25">
      <c r="A4624" s="10" t="s">
        <v>128</v>
      </c>
      <c r="B4624" s="10" t="s">
        <v>1534</v>
      </c>
      <c r="C4624" s="10" t="s">
        <v>123</v>
      </c>
      <c r="D4624" s="19" t="s">
        <v>902</v>
      </c>
      <c r="E4624" s="11" t="s">
        <v>12</v>
      </c>
      <c r="F4624" s="19">
        <v>0</v>
      </c>
      <c r="G4624" s="19">
        <f t="shared" si="105"/>
        <v>0</v>
      </c>
      <c r="H4624" s="35">
        <v>600</v>
      </c>
      <c r="I4624" s="39"/>
    </row>
    <row r="4625" spans="1:9" x14ac:dyDescent="0.25">
      <c r="A4625" s="10" t="s">
        <v>128</v>
      </c>
      <c r="B4625" s="10" t="s">
        <v>1535</v>
      </c>
      <c r="C4625" s="10" t="s">
        <v>28</v>
      </c>
      <c r="D4625" s="19" t="s">
        <v>902</v>
      </c>
      <c r="E4625" s="11" t="s">
        <v>25</v>
      </c>
      <c r="F4625" s="19">
        <v>0</v>
      </c>
      <c r="G4625" s="19">
        <f t="shared" si="105"/>
        <v>0</v>
      </c>
      <c r="H4625" s="35">
        <v>50</v>
      </c>
      <c r="I4625" s="39"/>
    </row>
    <row r="4626" spans="1:9" ht="15" customHeight="1" x14ac:dyDescent="0.25">
      <c r="A4626" s="10" t="s">
        <v>128</v>
      </c>
      <c r="B4626" s="10" t="s">
        <v>1536</v>
      </c>
      <c r="C4626" s="10" t="s">
        <v>229</v>
      </c>
      <c r="D4626" s="19" t="s">
        <v>902</v>
      </c>
      <c r="E4626" s="11" t="s">
        <v>25</v>
      </c>
      <c r="F4626" s="19">
        <v>0</v>
      </c>
      <c r="G4626" s="19">
        <f t="shared" si="105"/>
        <v>0</v>
      </c>
      <c r="H4626" s="35">
        <v>6</v>
      </c>
      <c r="I4626" s="39"/>
    </row>
    <row r="4627" spans="1:9" ht="15" customHeight="1" x14ac:dyDescent="0.25">
      <c r="A4627" s="10" t="s">
        <v>128</v>
      </c>
      <c r="B4627" s="10" t="s">
        <v>1537</v>
      </c>
      <c r="C4627" s="10" t="s">
        <v>589</v>
      </c>
      <c r="D4627" s="19" t="s">
        <v>902</v>
      </c>
      <c r="E4627" s="11" t="s">
        <v>25</v>
      </c>
      <c r="F4627" s="19">
        <v>0</v>
      </c>
      <c r="G4627" s="19">
        <f t="shared" si="105"/>
        <v>0</v>
      </c>
      <c r="H4627" s="35">
        <v>10</v>
      </c>
      <c r="I4627" s="39"/>
    </row>
    <row r="4628" spans="1:9" x14ac:dyDescent="0.25">
      <c r="A4628" s="10" t="s">
        <v>128</v>
      </c>
      <c r="B4628" s="10" t="s">
        <v>1538</v>
      </c>
      <c r="C4628" s="10" t="s">
        <v>52</v>
      </c>
      <c r="D4628" s="19" t="s">
        <v>902</v>
      </c>
      <c r="E4628" s="11" t="s">
        <v>12</v>
      </c>
      <c r="F4628" s="19">
        <v>0</v>
      </c>
      <c r="G4628" s="19">
        <f t="shared" si="105"/>
        <v>0</v>
      </c>
      <c r="H4628" s="35">
        <v>30</v>
      </c>
      <c r="I4628" s="39"/>
    </row>
    <row r="4629" spans="1:9" x14ac:dyDescent="0.25">
      <c r="A4629" s="10" t="s">
        <v>128</v>
      </c>
      <c r="B4629" s="10" t="s">
        <v>1539</v>
      </c>
      <c r="C4629" s="10" t="s">
        <v>30</v>
      </c>
      <c r="D4629" s="19" t="s">
        <v>902</v>
      </c>
      <c r="E4629" s="11" t="s">
        <v>12</v>
      </c>
      <c r="F4629" s="19">
        <v>0</v>
      </c>
      <c r="G4629" s="19">
        <f t="shared" si="105"/>
        <v>0</v>
      </c>
      <c r="H4629" s="35">
        <v>30</v>
      </c>
      <c r="I4629" s="39"/>
    </row>
    <row r="4630" spans="1:9" ht="27" x14ac:dyDescent="0.25">
      <c r="A4630" s="10" t="s">
        <v>128</v>
      </c>
      <c r="B4630" s="10" t="s">
        <v>1540</v>
      </c>
      <c r="C4630" s="10" t="s">
        <v>230</v>
      </c>
      <c r="D4630" s="19" t="s">
        <v>902</v>
      </c>
      <c r="E4630" s="11" t="s">
        <v>12</v>
      </c>
      <c r="F4630" s="19">
        <v>0</v>
      </c>
      <c r="G4630" s="19">
        <f t="shared" si="105"/>
        <v>0</v>
      </c>
      <c r="H4630" s="35">
        <v>2</v>
      </c>
      <c r="I4630" s="39"/>
    </row>
    <row r="4631" spans="1:9" x14ac:dyDescent="0.25">
      <c r="A4631" s="10" t="s">
        <v>128</v>
      </c>
      <c r="B4631" s="10" t="s">
        <v>1541</v>
      </c>
      <c r="C4631" s="10" t="s">
        <v>231</v>
      </c>
      <c r="D4631" s="19" t="s">
        <v>902</v>
      </c>
      <c r="E4631" s="11" t="s">
        <v>12</v>
      </c>
      <c r="F4631" s="19">
        <v>0</v>
      </c>
      <c r="G4631" s="19">
        <f t="shared" si="105"/>
        <v>0</v>
      </c>
      <c r="H4631" s="35">
        <v>50</v>
      </c>
      <c r="I4631" s="39"/>
    </row>
    <row r="4632" spans="1:9" ht="27" x14ac:dyDescent="0.25">
      <c r="A4632" s="10" t="s">
        <v>128</v>
      </c>
      <c r="B4632" s="10" t="s">
        <v>1542</v>
      </c>
      <c r="C4632" s="10" t="s">
        <v>1543</v>
      </c>
      <c r="D4632" s="19" t="s">
        <v>902</v>
      </c>
      <c r="E4632" s="11" t="s">
        <v>12</v>
      </c>
      <c r="F4632" s="19">
        <v>0</v>
      </c>
      <c r="G4632" s="19">
        <f t="shared" si="105"/>
        <v>0</v>
      </c>
      <c r="H4632" s="35">
        <v>4</v>
      </c>
      <c r="I4632" s="39"/>
    </row>
    <row r="4633" spans="1:9" x14ac:dyDescent="0.25">
      <c r="A4633" s="10" t="s">
        <v>128</v>
      </c>
      <c r="B4633" s="10" t="s">
        <v>1544</v>
      </c>
      <c r="C4633" s="10" t="s">
        <v>1545</v>
      </c>
      <c r="D4633" s="19" t="s">
        <v>902</v>
      </c>
      <c r="E4633" s="11" t="s">
        <v>12</v>
      </c>
      <c r="F4633" s="19">
        <v>0</v>
      </c>
      <c r="G4633" s="19">
        <f t="shared" si="105"/>
        <v>0</v>
      </c>
      <c r="H4633" s="35">
        <v>4</v>
      </c>
      <c r="I4633" s="39"/>
    </row>
    <row r="4634" spans="1:9" ht="27" x14ac:dyDescent="0.25">
      <c r="A4634" s="10" t="s">
        <v>128</v>
      </c>
      <c r="B4634" s="10" t="s">
        <v>1546</v>
      </c>
      <c r="C4634" s="10" t="s">
        <v>1547</v>
      </c>
      <c r="D4634" s="19" t="s">
        <v>902</v>
      </c>
      <c r="E4634" s="11" t="s">
        <v>50</v>
      </c>
      <c r="F4634" s="19">
        <v>0</v>
      </c>
      <c r="G4634" s="19">
        <f t="shared" si="105"/>
        <v>0</v>
      </c>
      <c r="H4634" s="35">
        <v>99</v>
      </c>
      <c r="I4634" s="39"/>
    </row>
    <row r="4635" spans="1:9" ht="27" x14ac:dyDescent="0.25">
      <c r="A4635" s="10"/>
      <c r="B4635" s="10" t="s">
        <v>1548</v>
      </c>
      <c r="C4635" s="10" t="s">
        <v>1549</v>
      </c>
      <c r="D4635" s="19" t="s">
        <v>36</v>
      </c>
      <c r="E4635" s="11" t="s">
        <v>12</v>
      </c>
      <c r="F4635" s="19">
        <v>0</v>
      </c>
      <c r="G4635" s="19">
        <f>F4635*H4635</f>
        <v>0</v>
      </c>
      <c r="H4635" s="35">
        <v>5</v>
      </c>
      <c r="I4635" s="39"/>
    </row>
    <row r="4636" spans="1:9" x14ac:dyDescent="0.25">
      <c r="A4636" s="10"/>
      <c r="B4636" s="131" t="s">
        <v>33</v>
      </c>
      <c r="C4636" s="132"/>
      <c r="D4636" s="132"/>
      <c r="E4636" s="132"/>
      <c r="F4636" s="132"/>
      <c r="G4636" s="145"/>
      <c r="H4636" s="35"/>
      <c r="I4636" s="39"/>
    </row>
    <row r="4637" spans="1:9" ht="40.5" x14ac:dyDescent="0.25">
      <c r="A4637" s="10">
        <v>4252</v>
      </c>
      <c r="B4637" s="10" t="s">
        <v>3891</v>
      </c>
      <c r="C4637" s="10" t="s">
        <v>145</v>
      </c>
      <c r="D4637" s="10" t="s">
        <v>36</v>
      </c>
      <c r="E4637" s="10" t="s">
        <v>35</v>
      </c>
      <c r="F4637" s="10">
        <v>100000</v>
      </c>
      <c r="G4637" s="10">
        <v>100000</v>
      </c>
      <c r="H4637" s="10">
        <v>1</v>
      </c>
      <c r="I4637" s="39"/>
    </row>
    <row r="4638" spans="1:9" ht="40.5" x14ac:dyDescent="0.25">
      <c r="A4638" s="10">
        <v>4252</v>
      </c>
      <c r="B4638" s="10" t="s">
        <v>3892</v>
      </c>
      <c r="C4638" s="10" t="s">
        <v>131</v>
      </c>
      <c r="D4638" s="10" t="s">
        <v>36</v>
      </c>
      <c r="E4638" s="10" t="s">
        <v>35</v>
      </c>
      <c r="F4638" s="10">
        <v>150000</v>
      </c>
      <c r="G4638" s="10">
        <v>150000</v>
      </c>
      <c r="H4638" s="10">
        <v>1</v>
      </c>
      <c r="I4638" s="39"/>
    </row>
    <row r="4639" spans="1:9" ht="27" x14ac:dyDescent="0.25">
      <c r="A4639" s="10">
        <v>4252</v>
      </c>
      <c r="B4639" s="10" t="s">
        <v>3893</v>
      </c>
      <c r="C4639" s="10" t="s">
        <v>243</v>
      </c>
      <c r="D4639" s="10" t="s">
        <v>36</v>
      </c>
      <c r="E4639" s="10" t="s">
        <v>35</v>
      </c>
      <c r="F4639" s="10">
        <v>150000</v>
      </c>
      <c r="G4639" s="10">
        <v>150000</v>
      </c>
      <c r="H4639" s="10">
        <v>1</v>
      </c>
      <c r="I4639" s="39"/>
    </row>
    <row r="4640" spans="1:9" ht="27" x14ac:dyDescent="0.25">
      <c r="A4640" s="10">
        <v>4252</v>
      </c>
      <c r="B4640" s="10" t="s">
        <v>3894</v>
      </c>
      <c r="C4640" s="10" t="s">
        <v>243</v>
      </c>
      <c r="D4640" s="10" t="s">
        <v>36</v>
      </c>
      <c r="E4640" s="10" t="s">
        <v>35</v>
      </c>
      <c r="F4640" s="10">
        <v>350000</v>
      </c>
      <c r="G4640" s="10">
        <v>350000</v>
      </c>
      <c r="H4640" s="10">
        <v>1</v>
      </c>
      <c r="I4640" s="39"/>
    </row>
    <row r="4641" spans="1:9" ht="27" x14ac:dyDescent="0.25">
      <c r="A4641" s="10">
        <v>4252</v>
      </c>
      <c r="B4641" s="10" t="s">
        <v>3886</v>
      </c>
      <c r="C4641" s="10" t="s">
        <v>254</v>
      </c>
      <c r="D4641" s="10" t="s">
        <v>36</v>
      </c>
      <c r="E4641" s="10" t="s">
        <v>35</v>
      </c>
      <c r="F4641" s="10">
        <v>1000000</v>
      </c>
      <c r="G4641" s="10">
        <v>1000000</v>
      </c>
      <c r="H4641" s="10">
        <v>1</v>
      </c>
      <c r="I4641" s="39"/>
    </row>
    <row r="4642" spans="1:9" ht="27" x14ac:dyDescent="0.25">
      <c r="A4642" s="10">
        <v>4252</v>
      </c>
      <c r="B4642" s="10" t="s">
        <v>3887</v>
      </c>
      <c r="C4642" s="10" t="s">
        <v>254</v>
      </c>
      <c r="D4642" s="10" t="s">
        <v>36</v>
      </c>
      <c r="E4642" s="10" t="s">
        <v>35</v>
      </c>
      <c r="F4642" s="10">
        <v>1000000</v>
      </c>
      <c r="G4642" s="10">
        <v>1000000</v>
      </c>
      <c r="H4642" s="10">
        <v>1</v>
      </c>
      <c r="I4642" s="39"/>
    </row>
    <row r="4643" spans="1:9" ht="40.5" x14ac:dyDescent="0.25">
      <c r="A4643" s="10">
        <v>4241</v>
      </c>
      <c r="B4643" s="10" t="s">
        <v>4381</v>
      </c>
      <c r="C4643" s="10" t="s">
        <v>59</v>
      </c>
      <c r="D4643" s="10" t="s">
        <v>34</v>
      </c>
      <c r="E4643" s="10" t="s">
        <v>35</v>
      </c>
      <c r="F4643" s="10">
        <v>30000</v>
      </c>
      <c r="G4643" s="10">
        <v>30000</v>
      </c>
      <c r="H4643" s="10">
        <v>1</v>
      </c>
      <c r="I4643" s="39"/>
    </row>
    <row r="4644" spans="1:9" ht="40.5" x14ac:dyDescent="0.25">
      <c r="A4644" s="10">
        <v>4252</v>
      </c>
      <c r="B4644" s="10" t="s">
        <v>3699</v>
      </c>
      <c r="C4644" s="10" t="s">
        <v>131</v>
      </c>
      <c r="D4644" s="10" t="s">
        <v>36</v>
      </c>
      <c r="E4644" s="10" t="s">
        <v>35</v>
      </c>
      <c r="F4644" s="10">
        <v>150000</v>
      </c>
      <c r="G4644" s="10">
        <v>150000</v>
      </c>
      <c r="H4644" s="10">
        <v>1</v>
      </c>
      <c r="I4644" s="39"/>
    </row>
    <row r="4645" spans="1:9" ht="40.5" x14ac:dyDescent="0.25">
      <c r="A4645" s="10">
        <v>4252</v>
      </c>
      <c r="B4645" s="10" t="s">
        <v>3700</v>
      </c>
      <c r="C4645" s="10" t="s">
        <v>145</v>
      </c>
      <c r="D4645" s="10" t="s">
        <v>36</v>
      </c>
      <c r="E4645" s="10" t="s">
        <v>35</v>
      </c>
      <c r="F4645" s="10">
        <v>100000</v>
      </c>
      <c r="G4645" s="10">
        <v>100000</v>
      </c>
      <c r="H4645" s="10">
        <v>1</v>
      </c>
      <c r="I4645" s="39"/>
    </row>
    <row r="4646" spans="1:9" ht="27" x14ac:dyDescent="0.25">
      <c r="A4646" s="10">
        <v>4252</v>
      </c>
      <c r="B4646" s="10" t="s">
        <v>3701</v>
      </c>
      <c r="C4646" s="10" t="s">
        <v>243</v>
      </c>
      <c r="D4646" s="10" t="s">
        <v>36</v>
      </c>
      <c r="E4646" s="10" t="s">
        <v>35</v>
      </c>
      <c r="F4646" s="10">
        <v>350000</v>
      </c>
      <c r="G4646" s="10">
        <v>350000</v>
      </c>
      <c r="H4646" s="10">
        <v>1</v>
      </c>
      <c r="I4646" s="39"/>
    </row>
    <row r="4647" spans="1:9" ht="27" x14ac:dyDescent="0.25">
      <c r="A4647" s="10">
        <v>4252</v>
      </c>
      <c r="B4647" s="10" t="s">
        <v>3702</v>
      </c>
      <c r="C4647" s="10" t="s">
        <v>243</v>
      </c>
      <c r="D4647" s="10" t="s">
        <v>36</v>
      </c>
      <c r="E4647" s="10" t="s">
        <v>35</v>
      </c>
      <c r="F4647" s="10">
        <v>150000</v>
      </c>
      <c r="G4647" s="10">
        <v>150000</v>
      </c>
      <c r="H4647" s="10">
        <v>1</v>
      </c>
      <c r="I4647" s="39"/>
    </row>
    <row r="4648" spans="1:9" ht="27" x14ac:dyDescent="0.25">
      <c r="A4648" s="10"/>
      <c r="B4648" s="10" t="s">
        <v>3703</v>
      </c>
      <c r="C4648" s="10" t="s">
        <v>254</v>
      </c>
      <c r="D4648" s="10" t="s">
        <v>36</v>
      </c>
      <c r="E4648" s="10" t="s">
        <v>35</v>
      </c>
      <c r="F4648" s="10">
        <v>2000000</v>
      </c>
      <c r="G4648" s="10">
        <v>2000000</v>
      </c>
      <c r="H4648" s="10">
        <v>1</v>
      </c>
      <c r="I4648" s="39"/>
    </row>
    <row r="4649" spans="1:9" ht="40.5" x14ac:dyDescent="0.25">
      <c r="A4649" s="10"/>
      <c r="B4649" s="10" t="s">
        <v>2130</v>
      </c>
      <c r="C4649" s="10" t="s">
        <v>59</v>
      </c>
      <c r="D4649" s="10" t="s">
        <v>34</v>
      </c>
      <c r="E4649" s="10" t="s">
        <v>35</v>
      </c>
      <c r="F4649" s="10">
        <v>0</v>
      </c>
      <c r="G4649" s="10">
        <f>F4649*H4649</f>
        <v>0</v>
      </c>
      <c r="H4649" s="10">
        <v>1</v>
      </c>
      <c r="I4649" s="39"/>
    </row>
    <row r="4650" spans="1:9" ht="40.5" x14ac:dyDescent="0.25">
      <c r="A4650" s="10"/>
      <c r="B4650" s="10" t="s">
        <v>2129</v>
      </c>
      <c r="C4650" s="10" t="s">
        <v>37</v>
      </c>
      <c r="D4650" s="10" t="s">
        <v>34</v>
      </c>
      <c r="E4650" s="10" t="s">
        <v>35</v>
      </c>
      <c r="F4650" s="10">
        <v>0</v>
      </c>
      <c r="G4650" s="10">
        <f>F4650*H4650</f>
        <v>0</v>
      </c>
      <c r="H4650" s="10">
        <v>1</v>
      </c>
      <c r="I4650" s="39"/>
    </row>
    <row r="4651" spans="1:9" ht="40.5" x14ac:dyDescent="0.25">
      <c r="A4651" s="10">
        <v>4241</v>
      </c>
      <c r="B4651" s="10" t="s">
        <v>2742</v>
      </c>
      <c r="C4651" s="10" t="s">
        <v>37</v>
      </c>
      <c r="D4651" s="10" t="s">
        <v>34</v>
      </c>
      <c r="E4651" s="10" t="s">
        <v>35</v>
      </c>
      <c r="F4651" s="10">
        <v>0</v>
      </c>
      <c r="G4651" s="10">
        <v>0</v>
      </c>
      <c r="H4651" s="10">
        <v>1</v>
      </c>
      <c r="I4651" s="39"/>
    </row>
    <row r="4652" spans="1:9" ht="27" x14ac:dyDescent="0.25">
      <c r="A4652" s="10" t="s">
        <v>244</v>
      </c>
      <c r="B4652" s="10" t="s">
        <v>72</v>
      </c>
      <c r="C4652" s="10" t="s">
        <v>94</v>
      </c>
      <c r="D4652" s="10" t="s">
        <v>36</v>
      </c>
      <c r="E4652" s="10" t="s">
        <v>35</v>
      </c>
      <c r="F4652" s="10">
        <v>600000</v>
      </c>
      <c r="G4652" s="10">
        <f t="shared" ref="G4652:G4659" si="106">F4652*H4652</f>
        <v>600000</v>
      </c>
      <c r="H4652" s="10">
        <v>1</v>
      </c>
      <c r="I4652" s="39"/>
    </row>
    <row r="4653" spans="1:9" ht="27" x14ac:dyDescent="0.25">
      <c r="A4653" s="10" t="s">
        <v>244</v>
      </c>
      <c r="B4653" s="10" t="s">
        <v>3352</v>
      </c>
      <c r="C4653" s="10" t="s">
        <v>160</v>
      </c>
      <c r="D4653" s="19" t="s">
        <v>34</v>
      </c>
      <c r="E4653" s="11" t="s">
        <v>35</v>
      </c>
      <c r="F4653" s="19">
        <v>955000</v>
      </c>
      <c r="G4653" s="19">
        <f t="shared" si="106"/>
        <v>955000</v>
      </c>
      <c r="H4653" s="49">
        <v>1</v>
      </c>
      <c r="I4653" s="39"/>
    </row>
    <row r="4654" spans="1:9" ht="27" customHeight="1" x14ac:dyDescent="0.25">
      <c r="A4654" s="10" t="s">
        <v>208</v>
      </c>
      <c r="B4654" s="10" t="s">
        <v>942</v>
      </c>
      <c r="C4654" s="10" t="s">
        <v>131</v>
      </c>
      <c r="D4654" s="19" t="s">
        <v>36</v>
      </c>
      <c r="E4654" s="11" t="s">
        <v>35</v>
      </c>
      <c r="F4654" s="19">
        <v>0</v>
      </c>
      <c r="G4654" s="19">
        <f t="shared" si="106"/>
        <v>0</v>
      </c>
      <c r="H4654" s="35">
        <v>1</v>
      </c>
      <c r="I4654" s="39"/>
    </row>
    <row r="4655" spans="1:9" ht="40.5" x14ac:dyDescent="0.25">
      <c r="A4655" s="10" t="s">
        <v>208</v>
      </c>
      <c r="B4655" s="10" t="s">
        <v>943</v>
      </c>
      <c r="C4655" s="10" t="s">
        <v>145</v>
      </c>
      <c r="D4655" s="19" t="s">
        <v>36</v>
      </c>
      <c r="E4655" s="11" t="s">
        <v>35</v>
      </c>
      <c r="F4655" s="19">
        <v>0</v>
      </c>
      <c r="G4655" s="19">
        <f t="shared" si="106"/>
        <v>0</v>
      </c>
      <c r="H4655" s="35">
        <v>1</v>
      </c>
      <c r="I4655" s="39"/>
    </row>
    <row r="4656" spans="1:9" ht="27" x14ac:dyDescent="0.25">
      <c r="A4656" s="10" t="s">
        <v>208</v>
      </c>
      <c r="B4656" s="10" t="s">
        <v>944</v>
      </c>
      <c r="C4656" s="10" t="s">
        <v>243</v>
      </c>
      <c r="D4656" s="19" t="s">
        <v>36</v>
      </c>
      <c r="E4656" s="11" t="s">
        <v>35</v>
      </c>
      <c r="F4656" s="19">
        <v>0</v>
      </c>
      <c r="G4656" s="19">
        <f t="shared" si="106"/>
        <v>0</v>
      </c>
      <c r="H4656" s="35">
        <v>1</v>
      </c>
      <c r="I4656" s="39"/>
    </row>
    <row r="4657" spans="1:9" ht="27" x14ac:dyDescent="0.25">
      <c r="A4657" s="10" t="s">
        <v>208</v>
      </c>
      <c r="B4657" s="10" t="s">
        <v>945</v>
      </c>
      <c r="C4657" s="10" t="s">
        <v>243</v>
      </c>
      <c r="D4657" s="19" t="s">
        <v>36</v>
      </c>
      <c r="E4657" s="11" t="s">
        <v>35</v>
      </c>
      <c r="F4657" s="19">
        <v>0</v>
      </c>
      <c r="G4657" s="19">
        <f t="shared" si="106"/>
        <v>0</v>
      </c>
      <c r="H4657" s="35">
        <v>1</v>
      </c>
      <c r="I4657" s="39"/>
    </row>
    <row r="4658" spans="1:9" ht="27" x14ac:dyDescent="0.25">
      <c r="A4658" s="10" t="s">
        <v>208</v>
      </c>
      <c r="B4658" s="10" t="s">
        <v>946</v>
      </c>
      <c r="C4658" s="10" t="s">
        <v>254</v>
      </c>
      <c r="D4658" s="19" t="s">
        <v>36</v>
      </c>
      <c r="E4658" s="11" t="s">
        <v>35</v>
      </c>
      <c r="F4658" s="19">
        <v>0</v>
      </c>
      <c r="G4658" s="19">
        <f t="shared" si="106"/>
        <v>0</v>
      </c>
      <c r="H4658" s="35">
        <v>1</v>
      </c>
      <c r="I4658" s="39"/>
    </row>
    <row r="4659" spans="1:9" ht="40.5" x14ac:dyDescent="0.25">
      <c r="A4659" s="10" t="s">
        <v>244</v>
      </c>
      <c r="B4659" s="10" t="s">
        <v>939</v>
      </c>
      <c r="C4659" s="10" t="s">
        <v>95</v>
      </c>
      <c r="D4659" s="19" t="s">
        <v>36</v>
      </c>
      <c r="E4659" s="11" t="s">
        <v>35</v>
      </c>
      <c r="F4659" s="78">
        <v>72000</v>
      </c>
      <c r="G4659" s="19">
        <f t="shared" si="106"/>
        <v>72000</v>
      </c>
      <c r="H4659" s="35">
        <v>1</v>
      </c>
      <c r="I4659" s="39"/>
    </row>
    <row r="4660" spans="1:9" x14ac:dyDescent="0.25">
      <c r="A4660" s="141" t="s">
        <v>4944</v>
      </c>
      <c r="B4660" s="142"/>
      <c r="C4660" s="142"/>
      <c r="D4660" s="142"/>
      <c r="E4660" s="142"/>
      <c r="F4660" s="142"/>
      <c r="G4660" s="142"/>
      <c r="H4660" s="142"/>
      <c r="I4660" s="39"/>
    </row>
    <row r="4661" spans="1:9" x14ac:dyDescent="0.25">
      <c r="A4661" s="131" t="s">
        <v>39</v>
      </c>
      <c r="B4661" s="132"/>
      <c r="C4661" s="132"/>
      <c r="D4661" s="132"/>
      <c r="E4661" s="132"/>
      <c r="F4661" s="132"/>
      <c r="G4661" s="132"/>
      <c r="H4661" s="132"/>
      <c r="I4661" s="39"/>
    </row>
    <row r="4662" spans="1:9" ht="40.5" x14ac:dyDescent="0.25">
      <c r="A4662" s="34">
        <v>4251</v>
      </c>
      <c r="B4662" s="34" t="s">
        <v>4945</v>
      </c>
      <c r="C4662" s="34" t="s">
        <v>64</v>
      </c>
      <c r="D4662" s="34" t="s">
        <v>36</v>
      </c>
      <c r="E4662" s="34" t="s">
        <v>35</v>
      </c>
      <c r="F4662" s="34">
        <v>4200000</v>
      </c>
      <c r="G4662" s="34">
        <v>4200000</v>
      </c>
      <c r="H4662" s="34">
        <v>1</v>
      </c>
      <c r="I4662" s="39"/>
    </row>
    <row r="4663" spans="1:9" x14ac:dyDescent="0.25">
      <c r="A4663" s="141" t="s">
        <v>3737</v>
      </c>
      <c r="B4663" s="142"/>
      <c r="C4663" s="142"/>
      <c r="D4663" s="142"/>
      <c r="E4663" s="142"/>
      <c r="F4663" s="142"/>
      <c r="G4663" s="142"/>
      <c r="H4663" s="142"/>
      <c r="I4663" s="39"/>
    </row>
    <row r="4664" spans="1:9" x14ac:dyDescent="0.25">
      <c r="A4664" s="131" t="s">
        <v>33</v>
      </c>
      <c r="B4664" s="132"/>
      <c r="C4664" s="132"/>
      <c r="D4664" s="132"/>
      <c r="E4664" s="132"/>
      <c r="F4664" s="132"/>
      <c r="G4664" s="132"/>
      <c r="H4664" s="132"/>
      <c r="I4664" s="39"/>
    </row>
    <row r="4665" spans="1:9" ht="27" x14ac:dyDescent="0.25">
      <c r="A4665" s="11">
        <v>4251</v>
      </c>
      <c r="B4665" s="11" t="s">
        <v>3738</v>
      </c>
      <c r="C4665" s="11" t="s">
        <v>112</v>
      </c>
      <c r="D4665" s="11" t="s">
        <v>41</v>
      </c>
      <c r="E4665" s="11" t="s">
        <v>35</v>
      </c>
      <c r="F4665" s="11">
        <v>200000</v>
      </c>
      <c r="G4665" s="11">
        <v>200000</v>
      </c>
      <c r="H4665" s="11">
        <v>1</v>
      </c>
      <c r="I4665" s="39"/>
    </row>
    <row r="4666" spans="1:9" x14ac:dyDescent="0.25">
      <c r="A4666" s="141" t="s">
        <v>2644</v>
      </c>
      <c r="B4666" s="142"/>
      <c r="C4666" s="142"/>
      <c r="D4666" s="142"/>
      <c r="E4666" s="142"/>
      <c r="F4666" s="142"/>
      <c r="G4666" s="142"/>
      <c r="H4666" s="142"/>
      <c r="I4666" s="39"/>
    </row>
    <row r="4667" spans="1:9" x14ac:dyDescent="0.25">
      <c r="A4667" s="131" t="s">
        <v>39</v>
      </c>
      <c r="B4667" s="132"/>
      <c r="C4667" s="132"/>
      <c r="D4667" s="132"/>
      <c r="E4667" s="132"/>
      <c r="F4667" s="132"/>
      <c r="G4667" s="132"/>
      <c r="H4667" s="132"/>
      <c r="I4667" s="39"/>
    </row>
    <row r="4668" spans="1:9" ht="27" x14ac:dyDescent="0.25">
      <c r="A4668" s="10" t="s">
        <v>203</v>
      </c>
      <c r="B4668" s="10" t="s">
        <v>5430</v>
      </c>
      <c r="C4668" s="10" t="s">
        <v>61</v>
      </c>
      <c r="D4668" s="10" t="s">
        <v>36</v>
      </c>
      <c r="E4668" s="10" t="s">
        <v>35</v>
      </c>
      <c r="F4668" s="10">
        <v>150000</v>
      </c>
      <c r="G4668" s="10">
        <v>150000</v>
      </c>
      <c r="H4668" s="10">
        <v>1</v>
      </c>
      <c r="I4668" s="39"/>
    </row>
    <row r="4669" spans="1:9" ht="27" x14ac:dyDescent="0.25">
      <c r="A4669" s="10" t="s">
        <v>203</v>
      </c>
      <c r="B4669" s="10" t="s">
        <v>5431</v>
      </c>
      <c r="C4669" s="10" t="s">
        <v>61</v>
      </c>
      <c r="D4669" s="10" t="s">
        <v>36</v>
      </c>
      <c r="E4669" s="10" t="s">
        <v>35</v>
      </c>
      <c r="F4669" s="10">
        <v>150000</v>
      </c>
      <c r="G4669" s="10">
        <v>150000</v>
      </c>
      <c r="H4669" s="10">
        <v>1</v>
      </c>
      <c r="I4669" s="39"/>
    </row>
    <row r="4670" spans="1:9" ht="27" x14ac:dyDescent="0.25">
      <c r="A4670" s="10" t="s">
        <v>203</v>
      </c>
      <c r="B4670" s="10" t="s">
        <v>927</v>
      </c>
      <c r="C4670" s="10" t="s">
        <v>61</v>
      </c>
      <c r="D4670" s="10" t="s">
        <v>38</v>
      </c>
      <c r="E4670" s="10" t="s">
        <v>35</v>
      </c>
      <c r="F4670" s="10">
        <v>144000</v>
      </c>
      <c r="G4670" s="10">
        <v>144000</v>
      </c>
      <c r="H4670" s="10" t="s">
        <v>115</v>
      </c>
      <c r="I4670" s="39"/>
    </row>
    <row r="4671" spans="1:9" ht="27" x14ac:dyDescent="0.25">
      <c r="A4671" s="10" t="s">
        <v>203</v>
      </c>
      <c r="B4671" s="10" t="s">
        <v>925</v>
      </c>
      <c r="C4671" s="10" t="s">
        <v>61</v>
      </c>
      <c r="D4671" s="10" t="s">
        <v>38</v>
      </c>
      <c r="E4671" s="10" t="s">
        <v>35</v>
      </c>
      <c r="F4671" s="10">
        <v>147500</v>
      </c>
      <c r="G4671" s="10">
        <v>147500</v>
      </c>
      <c r="H4671" s="10" t="s">
        <v>115</v>
      </c>
      <c r="I4671" s="39"/>
    </row>
    <row r="4672" spans="1:9" ht="27" x14ac:dyDescent="0.25">
      <c r="A4672" s="10" t="s">
        <v>203</v>
      </c>
      <c r="B4672" s="10" t="s">
        <v>935</v>
      </c>
      <c r="C4672" s="10" t="s">
        <v>61</v>
      </c>
      <c r="D4672" s="10" t="s">
        <v>38</v>
      </c>
      <c r="E4672" s="10" t="s">
        <v>35</v>
      </c>
      <c r="F4672" s="10">
        <v>144000</v>
      </c>
      <c r="G4672" s="10">
        <v>144000</v>
      </c>
      <c r="H4672" s="10" t="s">
        <v>115</v>
      </c>
      <c r="I4672" s="39"/>
    </row>
    <row r="4673" spans="1:9" ht="27" x14ac:dyDescent="0.25">
      <c r="A4673" s="10" t="s">
        <v>203</v>
      </c>
      <c r="B4673" s="10" t="s">
        <v>933</v>
      </c>
      <c r="C4673" s="10" t="s">
        <v>61</v>
      </c>
      <c r="D4673" s="10" t="s">
        <v>38</v>
      </c>
      <c r="E4673" s="10" t="s">
        <v>35</v>
      </c>
      <c r="F4673" s="10">
        <v>1600000</v>
      </c>
      <c r="G4673" s="10">
        <v>1600000</v>
      </c>
      <c r="H4673" s="10" t="s">
        <v>115</v>
      </c>
      <c r="I4673" s="39"/>
    </row>
    <row r="4674" spans="1:9" ht="27" x14ac:dyDescent="0.25">
      <c r="A4674" s="10" t="s">
        <v>203</v>
      </c>
      <c r="B4674" s="10" t="s">
        <v>930</v>
      </c>
      <c r="C4674" s="10" t="s">
        <v>61</v>
      </c>
      <c r="D4674" s="10" t="s">
        <v>38</v>
      </c>
      <c r="E4674" s="10" t="s">
        <v>35</v>
      </c>
      <c r="F4674" s="10">
        <v>144000</v>
      </c>
      <c r="G4674" s="10">
        <v>144000</v>
      </c>
      <c r="H4674" s="10" t="s">
        <v>115</v>
      </c>
      <c r="I4674" s="39"/>
    </row>
    <row r="4675" spans="1:9" ht="27" x14ac:dyDescent="0.25">
      <c r="A4675" s="10" t="s">
        <v>203</v>
      </c>
      <c r="B4675" s="10" t="s">
        <v>926</v>
      </c>
      <c r="C4675" s="10" t="s">
        <v>61</v>
      </c>
      <c r="D4675" s="10" t="s">
        <v>38</v>
      </c>
      <c r="E4675" s="10" t="s">
        <v>35</v>
      </c>
      <c r="F4675" s="10">
        <v>147500</v>
      </c>
      <c r="G4675" s="10">
        <v>147500</v>
      </c>
      <c r="H4675" s="10" t="s">
        <v>115</v>
      </c>
      <c r="I4675" s="39"/>
    </row>
    <row r="4676" spans="1:9" ht="27" x14ac:dyDescent="0.25">
      <c r="A4676" s="10" t="s">
        <v>203</v>
      </c>
      <c r="B4676" s="10" t="s">
        <v>932</v>
      </c>
      <c r="C4676" s="10" t="s">
        <v>61</v>
      </c>
      <c r="D4676" s="10" t="s">
        <v>38</v>
      </c>
      <c r="E4676" s="10" t="s">
        <v>35</v>
      </c>
      <c r="F4676" s="10">
        <v>144000</v>
      </c>
      <c r="G4676" s="10">
        <v>144000</v>
      </c>
      <c r="H4676" s="10" t="s">
        <v>115</v>
      </c>
      <c r="I4676" s="39"/>
    </row>
    <row r="4677" spans="1:9" ht="27" x14ac:dyDescent="0.25">
      <c r="A4677" s="10" t="s">
        <v>203</v>
      </c>
      <c r="B4677" s="10" t="s">
        <v>928</v>
      </c>
      <c r="C4677" s="10" t="s">
        <v>61</v>
      </c>
      <c r="D4677" s="10" t="s">
        <v>38</v>
      </c>
      <c r="E4677" s="10" t="s">
        <v>35</v>
      </c>
      <c r="F4677" s="10">
        <v>150000</v>
      </c>
      <c r="G4677" s="10">
        <v>150000</v>
      </c>
      <c r="H4677" s="10" t="s">
        <v>115</v>
      </c>
      <c r="I4677" s="39"/>
    </row>
    <row r="4678" spans="1:9" ht="27" x14ac:dyDescent="0.25">
      <c r="A4678" s="10" t="s">
        <v>203</v>
      </c>
      <c r="B4678" s="10" t="s">
        <v>931</v>
      </c>
      <c r="C4678" s="10" t="s">
        <v>61</v>
      </c>
      <c r="D4678" s="10" t="s">
        <v>38</v>
      </c>
      <c r="E4678" s="10" t="s">
        <v>35</v>
      </c>
      <c r="F4678" s="10">
        <v>147500</v>
      </c>
      <c r="G4678" s="10">
        <v>147500</v>
      </c>
      <c r="H4678" s="10" t="s">
        <v>115</v>
      </c>
      <c r="I4678" s="39"/>
    </row>
    <row r="4679" spans="1:9" ht="27" x14ac:dyDescent="0.25">
      <c r="A4679" s="10" t="s">
        <v>203</v>
      </c>
      <c r="B4679" s="10" t="s">
        <v>929</v>
      </c>
      <c r="C4679" s="10" t="s">
        <v>61</v>
      </c>
      <c r="D4679" s="10" t="s">
        <v>38</v>
      </c>
      <c r="E4679" s="10" t="s">
        <v>35</v>
      </c>
      <c r="F4679" s="10">
        <v>144000</v>
      </c>
      <c r="G4679" s="10">
        <v>144000</v>
      </c>
      <c r="H4679" s="10" t="s">
        <v>115</v>
      </c>
      <c r="I4679" s="39"/>
    </row>
    <row r="4680" spans="1:9" ht="27" x14ac:dyDescent="0.25">
      <c r="A4680" s="10" t="s">
        <v>203</v>
      </c>
      <c r="B4680" s="10" t="s">
        <v>934</v>
      </c>
      <c r="C4680" s="10" t="s">
        <v>61</v>
      </c>
      <c r="D4680" s="10" t="s">
        <v>38</v>
      </c>
      <c r="E4680" s="10" t="s">
        <v>35</v>
      </c>
      <c r="F4680" s="10">
        <v>150000</v>
      </c>
      <c r="G4680" s="10">
        <v>150000</v>
      </c>
      <c r="H4680" s="10" t="s">
        <v>115</v>
      </c>
      <c r="I4680" s="39"/>
    </row>
    <row r="4681" spans="1:9" x14ac:dyDescent="0.25">
      <c r="A4681" s="135" t="s">
        <v>33</v>
      </c>
      <c r="B4681" s="136"/>
      <c r="C4681" s="136"/>
      <c r="D4681" s="136"/>
      <c r="E4681" s="136"/>
      <c r="F4681" s="136"/>
      <c r="G4681" s="136"/>
      <c r="H4681" s="137"/>
      <c r="I4681" s="39"/>
    </row>
    <row r="4682" spans="1:9" ht="27" x14ac:dyDescent="0.25">
      <c r="A4682" s="10">
        <v>5134</v>
      </c>
      <c r="B4682" s="10" t="s">
        <v>4259</v>
      </c>
      <c r="C4682" s="10" t="s">
        <v>40</v>
      </c>
      <c r="D4682" s="10" t="s">
        <v>36</v>
      </c>
      <c r="E4682" s="10" t="s">
        <v>35</v>
      </c>
      <c r="F4682" s="10">
        <v>500000</v>
      </c>
      <c r="G4682" s="10">
        <v>500000</v>
      </c>
      <c r="H4682" s="10">
        <v>1</v>
      </c>
      <c r="I4682" s="39"/>
    </row>
    <row r="4683" spans="1:9" ht="27" x14ac:dyDescent="0.25">
      <c r="A4683" s="10">
        <v>5134</v>
      </c>
      <c r="B4683" s="10" t="s">
        <v>2741</v>
      </c>
      <c r="C4683" s="10" t="s">
        <v>40</v>
      </c>
      <c r="D4683" s="10" t="s">
        <v>36</v>
      </c>
      <c r="E4683" s="10" t="s">
        <v>35</v>
      </c>
      <c r="F4683" s="10">
        <v>0</v>
      </c>
      <c r="G4683" s="10">
        <v>0</v>
      </c>
      <c r="H4683" s="10">
        <v>1</v>
      </c>
      <c r="I4683" s="39"/>
    </row>
    <row r="4684" spans="1:9" ht="15" customHeight="1" x14ac:dyDescent="0.25">
      <c r="A4684" s="141" t="s">
        <v>3706</v>
      </c>
      <c r="B4684" s="142"/>
      <c r="C4684" s="142"/>
      <c r="D4684" s="142"/>
      <c r="E4684" s="142"/>
      <c r="F4684" s="142"/>
      <c r="G4684" s="142"/>
      <c r="H4684" s="142"/>
      <c r="I4684" s="39"/>
    </row>
    <row r="4685" spans="1:9" ht="15" customHeight="1" x14ac:dyDescent="0.25">
      <c r="A4685" s="131" t="s">
        <v>39</v>
      </c>
      <c r="B4685" s="132"/>
      <c r="C4685" s="132"/>
      <c r="D4685" s="132"/>
      <c r="E4685" s="132"/>
      <c r="F4685" s="132"/>
      <c r="G4685" s="132"/>
      <c r="H4685" s="132"/>
      <c r="I4685" s="39"/>
    </row>
    <row r="4686" spans="1:9" ht="27" x14ac:dyDescent="0.25">
      <c r="A4686" s="38">
        <v>4251</v>
      </c>
      <c r="B4686" s="38" t="s">
        <v>5556</v>
      </c>
      <c r="C4686" s="38" t="s">
        <v>158</v>
      </c>
      <c r="D4686" s="38" t="s">
        <v>36</v>
      </c>
      <c r="E4686" s="38" t="s">
        <v>35</v>
      </c>
      <c r="F4686" s="38">
        <v>39216000</v>
      </c>
      <c r="G4686" s="38">
        <v>39216000</v>
      </c>
      <c r="H4686" s="38">
        <v>1</v>
      </c>
      <c r="I4686" s="39"/>
    </row>
    <row r="4687" spans="1:9" ht="27" x14ac:dyDescent="0.25">
      <c r="A4687" s="32"/>
      <c r="B4687" s="34" t="s">
        <v>3708</v>
      </c>
      <c r="C4687" s="34" t="s">
        <v>105</v>
      </c>
      <c r="D4687" s="34" t="s">
        <v>36</v>
      </c>
      <c r="E4687" s="34" t="s">
        <v>35</v>
      </c>
      <c r="F4687" s="34">
        <v>9800000</v>
      </c>
      <c r="G4687" s="34">
        <v>9800000</v>
      </c>
      <c r="H4687" s="34">
        <v>1</v>
      </c>
      <c r="I4687" s="39"/>
    </row>
    <row r="4688" spans="1:9" ht="40.5" x14ac:dyDescent="0.25">
      <c r="A4688" s="34"/>
      <c r="B4688" s="34" t="s">
        <v>3707</v>
      </c>
      <c r="C4688" s="34" t="s">
        <v>252</v>
      </c>
      <c r="D4688" s="34" t="s">
        <v>36</v>
      </c>
      <c r="E4688" s="34" t="s">
        <v>35</v>
      </c>
      <c r="F4688" s="34">
        <v>40160000</v>
      </c>
      <c r="G4688" s="34">
        <v>40160000</v>
      </c>
      <c r="H4688" s="34">
        <v>1</v>
      </c>
      <c r="I4688" s="39"/>
    </row>
    <row r="4689" spans="1:9" ht="27" x14ac:dyDescent="0.25">
      <c r="A4689" s="34">
        <v>4251</v>
      </c>
      <c r="B4689" s="34" t="s">
        <v>3705</v>
      </c>
      <c r="C4689" s="34" t="s">
        <v>158</v>
      </c>
      <c r="D4689" s="34" t="s">
        <v>36</v>
      </c>
      <c r="E4689" s="34" t="s">
        <v>35</v>
      </c>
      <c r="F4689" s="34">
        <v>9800000</v>
      </c>
      <c r="G4689" s="34">
        <v>9800000</v>
      </c>
      <c r="H4689" s="34">
        <v>1</v>
      </c>
      <c r="I4689" s="39"/>
    </row>
    <row r="4690" spans="1:9" x14ac:dyDescent="0.25">
      <c r="A4690" s="131" t="s">
        <v>33</v>
      </c>
      <c r="B4690" s="132"/>
      <c r="C4690" s="132"/>
      <c r="D4690" s="132"/>
      <c r="E4690" s="132"/>
      <c r="F4690" s="132"/>
      <c r="G4690" s="132"/>
      <c r="H4690" s="145"/>
      <c r="I4690" s="39"/>
    </row>
    <row r="4691" spans="1:9" ht="27" x14ac:dyDescent="0.25">
      <c r="A4691" s="34">
        <v>4251</v>
      </c>
      <c r="B4691" s="34" t="s">
        <v>3734</v>
      </c>
      <c r="C4691" s="34" t="s">
        <v>112</v>
      </c>
      <c r="D4691" s="34" t="s">
        <v>41</v>
      </c>
      <c r="E4691" s="34" t="s">
        <v>35</v>
      </c>
      <c r="F4691" s="34">
        <v>200000</v>
      </c>
      <c r="G4691" s="34">
        <v>200000</v>
      </c>
      <c r="H4691" s="34">
        <v>1</v>
      </c>
      <c r="I4691" s="39"/>
    </row>
    <row r="4692" spans="1:9" ht="14.25" customHeight="1" x14ac:dyDescent="0.25">
      <c r="A4692" s="141" t="s">
        <v>2645</v>
      </c>
      <c r="B4692" s="142"/>
      <c r="C4692" s="142"/>
      <c r="D4692" s="142"/>
      <c r="E4692" s="142"/>
      <c r="F4692" s="142"/>
      <c r="G4692" s="142"/>
      <c r="H4692" s="142"/>
      <c r="I4692" s="39"/>
    </row>
    <row r="4693" spans="1:9" x14ac:dyDescent="0.25">
      <c r="A4693" s="131" t="s">
        <v>39</v>
      </c>
      <c r="B4693" s="132"/>
      <c r="C4693" s="132"/>
      <c r="D4693" s="132"/>
      <c r="E4693" s="132"/>
      <c r="F4693" s="132"/>
      <c r="G4693" s="132"/>
      <c r="H4693" s="132"/>
      <c r="I4693" s="39"/>
    </row>
    <row r="4694" spans="1:9" ht="27" x14ac:dyDescent="0.25">
      <c r="A4694" s="32"/>
      <c r="B4694" s="10" t="s">
        <v>3704</v>
      </c>
      <c r="C4694" s="10" t="s">
        <v>105</v>
      </c>
      <c r="D4694" s="10" t="s">
        <v>36</v>
      </c>
      <c r="E4694" s="10" t="s">
        <v>35</v>
      </c>
      <c r="F4694" s="10">
        <v>9800000</v>
      </c>
      <c r="G4694" s="10">
        <v>9800000</v>
      </c>
      <c r="H4694" s="10">
        <v>1</v>
      </c>
      <c r="I4694" s="39"/>
    </row>
    <row r="4695" spans="1:9" ht="27" x14ac:dyDescent="0.25">
      <c r="A4695" s="38">
        <v>4861</v>
      </c>
      <c r="B4695" s="38" t="s">
        <v>5022</v>
      </c>
      <c r="C4695" s="38" t="s">
        <v>105</v>
      </c>
      <c r="D4695" s="38" t="s">
        <v>36</v>
      </c>
      <c r="E4695" s="38" t="s">
        <v>35</v>
      </c>
      <c r="F4695" s="38">
        <v>9800000</v>
      </c>
      <c r="G4695" s="38">
        <v>9800000</v>
      </c>
      <c r="H4695" s="38">
        <v>1</v>
      </c>
      <c r="I4695" s="39"/>
    </row>
    <row r="4696" spans="1:9" ht="27" x14ac:dyDescent="0.25">
      <c r="A4696" s="10"/>
      <c r="B4696" s="10" t="s">
        <v>2127</v>
      </c>
      <c r="C4696" s="10" t="s">
        <v>105</v>
      </c>
      <c r="D4696" s="10" t="s">
        <v>36</v>
      </c>
      <c r="E4696" s="10" t="s">
        <v>35</v>
      </c>
      <c r="F4696" s="10">
        <v>0</v>
      </c>
      <c r="G4696" s="10">
        <f>F4696*H4696</f>
        <v>0</v>
      </c>
      <c r="H4696" s="10" t="s">
        <v>115</v>
      </c>
      <c r="I4696" s="39"/>
    </row>
    <row r="4697" spans="1:9" ht="15" customHeight="1" x14ac:dyDescent="0.25">
      <c r="A4697" s="131" t="s">
        <v>33</v>
      </c>
      <c r="B4697" s="132"/>
      <c r="C4697" s="132"/>
      <c r="D4697" s="132"/>
      <c r="E4697" s="132"/>
      <c r="F4697" s="132"/>
      <c r="G4697" s="132"/>
      <c r="H4697" s="145"/>
      <c r="I4697" s="39"/>
    </row>
    <row r="4698" spans="1:9" ht="40.5" x14ac:dyDescent="0.25">
      <c r="A4698" s="10"/>
      <c r="B4698" s="10" t="s">
        <v>2128</v>
      </c>
      <c r="C4698" s="19" t="s">
        <v>292</v>
      </c>
      <c r="D4698" s="19" t="s">
        <v>36</v>
      </c>
      <c r="E4698" s="19" t="s">
        <v>35</v>
      </c>
      <c r="F4698" s="19">
        <v>5000000</v>
      </c>
      <c r="G4698" s="19">
        <v>5000000</v>
      </c>
      <c r="H4698" s="19" t="s">
        <v>115</v>
      </c>
      <c r="I4698" s="39"/>
    </row>
    <row r="4699" spans="1:9" x14ac:dyDescent="0.25">
      <c r="A4699" s="228" t="s">
        <v>2736</v>
      </c>
      <c r="B4699" s="228"/>
      <c r="C4699" s="228"/>
      <c r="D4699" s="228"/>
      <c r="E4699" s="228"/>
      <c r="F4699" s="228"/>
      <c r="G4699" s="228"/>
      <c r="H4699" s="228"/>
      <c r="I4699" s="39"/>
    </row>
    <row r="4700" spans="1:9" s="65" customFormat="1" x14ac:dyDescent="0.25">
      <c r="A4700" s="195" t="s">
        <v>33</v>
      </c>
      <c r="B4700" s="196"/>
      <c r="C4700" s="196"/>
      <c r="D4700" s="196"/>
      <c r="E4700" s="196"/>
      <c r="F4700" s="196"/>
      <c r="G4700" s="196"/>
      <c r="H4700" s="197"/>
      <c r="I4700" s="64"/>
    </row>
    <row r="4701" spans="1:9" s="65" customFormat="1" ht="27" x14ac:dyDescent="0.25">
      <c r="A4701" s="47">
        <v>5113</v>
      </c>
      <c r="B4701" s="47" t="s">
        <v>5553</v>
      </c>
      <c r="C4701" s="47" t="s">
        <v>62</v>
      </c>
      <c r="D4701" s="47" t="s">
        <v>34</v>
      </c>
      <c r="E4701" s="47" t="s">
        <v>35</v>
      </c>
      <c r="F4701" s="48">
        <v>76200</v>
      </c>
      <c r="G4701" s="48">
        <v>76200</v>
      </c>
      <c r="H4701" s="47">
        <v>1</v>
      </c>
      <c r="I4701" s="64"/>
    </row>
    <row r="4702" spans="1:9" s="65" customFormat="1" ht="27" x14ac:dyDescent="0.25">
      <c r="A4702" s="47">
        <v>5113</v>
      </c>
      <c r="B4702" s="47" t="s">
        <v>5554</v>
      </c>
      <c r="C4702" s="47" t="s">
        <v>62</v>
      </c>
      <c r="D4702" s="47" t="s">
        <v>34</v>
      </c>
      <c r="E4702" s="47" t="s">
        <v>35</v>
      </c>
      <c r="F4702" s="48">
        <v>23180</v>
      </c>
      <c r="G4702" s="48">
        <v>23180</v>
      </c>
      <c r="H4702" s="47">
        <v>1</v>
      </c>
      <c r="I4702" s="64"/>
    </row>
    <row r="4703" spans="1:9" s="65" customFormat="1" ht="27" x14ac:dyDescent="0.25">
      <c r="A4703" s="47">
        <v>5113</v>
      </c>
      <c r="B4703" s="47" t="s">
        <v>5555</v>
      </c>
      <c r="C4703" s="47" t="s">
        <v>62</v>
      </c>
      <c r="D4703" s="47" t="s">
        <v>34</v>
      </c>
      <c r="E4703" s="47" t="s">
        <v>35</v>
      </c>
      <c r="F4703" s="48">
        <v>14380</v>
      </c>
      <c r="G4703" s="48">
        <v>14380</v>
      </c>
      <c r="H4703" s="47">
        <v>1</v>
      </c>
      <c r="I4703" s="64"/>
    </row>
    <row r="4704" spans="1:9" ht="27" x14ac:dyDescent="0.25">
      <c r="A4704" s="47">
        <v>5113</v>
      </c>
      <c r="B4704" s="47" t="s">
        <v>2864</v>
      </c>
      <c r="C4704" s="47" t="s">
        <v>112</v>
      </c>
      <c r="D4704" s="47" t="s">
        <v>41</v>
      </c>
      <c r="E4704" s="47" t="s">
        <v>35</v>
      </c>
      <c r="F4704" s="48">
        <v>0</v>
      </c>
      <c r="G4704" s="48">
        <f>F4704*H4704</f>
        <v>0</v>
      </c>
      <c r="H4704" s="47" t="s">
        <v>115</v>
      </c>
      <c r="I4704" s="39"/>
    </row>
    <row r="4705" spans="1:9" ht="27" x14ac:dyDescent="0.25">
      <c r="A4705" s="47">
        <v>5113</v>
      </c>
      <c r="B4705" s="47" t="s">
        <v>2865</v>
      </c>
      <c r="C4705" s="47" t="s">
        <v>112</v>
      </c>
      <c r="D4705" s="47" t="s">
        <v>41</v>
      </c>
      <c r="E4705" s="47" t="s">
        <v>35</v>
      </c>
      <c r="F4705" s="48">
        <v>0</v>
      </c>
      <c r="G4705" s="48">
        <f>F4705*H4705</f>
        <v>0</v>
      </c>
      <c r="H4705" s="47" t="s">
        <v>115</v>
      </c>
      <c r="I4705" s="39"/>
    </row>
    <row r="4706" spans="1:9" ht="27" x14ac:dyDescent="0.25">
      <c r="A4706" s="47">
        <v>5113</v>
      </c>
      <c r="B4706" s="47" t="s">
        <v>2866</v>
      </c>
      <c r="C4706" s="47" t="s">
        <v>112</v>
      </c>
      <c r="D4706" s="47" t="s">
        <v>41</v>
      </c>
      <c r="E4706" s="11" t="s">
        <v>35</v>
      </c>
      <c r="F4706" s="19">
        <v>0</v>
      </c>
      <c r="G4706" s="19">
        <f>F4706*H4706</f>
        <v>0</v>
      </c>
      <c r="H4706" s="35" t="s">
        <v>115</v>
      </c>
      <c r="I4706" s="39"/>
    </row>
    <row r="4707" spans="1:9" ht="27" x14ac:dyDescent="0.25">
      <c r="A4707" s="47">
        <v>5113</v>
      </c>
      <c r="B4707" s="47" t="s">
        <v>2867</v>
      </c>
      <c r="C4707" s="47" t="s">
        <v>112</v>
      </c>
      <c r="D4707" s="47" t="s">
        <v>41</v>
      </c>
      <c r="E4707" s="11" t="s">
        <v>35</v>
      </c>
      <c r="F4707" s="19">
        <v>0</v>
      </c>
      <c r="G4707" s="19">
        <f>F4707*H4707</f>
        <v>0</v>
      </c>
      <c r="H4707" s="35" t="s">
        <v>115</v>
      </c>
      <c r="I4707" s="39"/>
    </row>
    <row r="4708" spans="1:9" x14ac:dyDescent="0.25">
      <c r="A4708" s="195" t="s">
        <v>39</v>
      </c>
      <c r="B4708" s="196"/>
      <c r="C4708" s="196"/>
      <c r="D4708" s="196"/>
      <c r="E4708" s="196"/>
      <c r="F4708" s="196"/>
      <c r="G4708" s="196"/>
      <c r="H4708" s="197"/>
      <c r="I4708" s="39"/>
    </row>
    <row r="4709" spans="1:9" ht="27" x14ac:dyDescent="0.25">
      <c r="A4709" s="100">
        <v>5129</v>
      </c>
      <c r="B4709" s="100" t="s">
        <v>5423</v>
      </c>
      <c r="C4709" s="100" t="s">
        <v>5424</v>
      </c>
      <c r="D4709" s="100" t="s">
        <v>36</v>
      </c>
      <c r="E4709" s="100" t="s">
        <v>35</v>
      </c>
      <c r="F4709" s="100">
        <v>4750000</v>
      </c>
      <c r="G4709" s="100">
        <v>4750000</v>
      </c>
      <c r="H4709" s="100">
        <v>1</v>
      </c>
      <c r="I4709" s="39"/>
    </row>
    <row r="4710" spans="1:9" ht="27" x14ac:dyDescent="0.25">
      <c r="A4710" s="100">
        <v>4251</v>
      </c>
      <c r="B4710" s="100" t="s">
        <v>4942</v>
      </c>
      <c r="C4710" s="100" t="s">
        <v>105</v>
      </c>
      <c r="D4710" s="100" t="s">
        <v>36</v>
      </c>
      <c r="E4710" s="100" t="s">
        <v>35</v>
      </c>
      <c r="F4710" s="100">
        <v>4900000</v>
      </c>
      <c r="G4710" s="100">
        <v>4900000</v>
      </c>
      <c r="H4710" s="100">
        <v>1</v>
      </c>
      <c r="I4710" s="39"/>
    </row>
    <row r="4711" spans="1:9" ht="27" x14ac:dyDescent="0.25">
      <c r="A4711" s="100">
        <v>4251</v>
      </c>
      <c r="B4711" s="100" t="s">
        <v>3888</v>
      </c>
      <c r="C4711" s="100" t="s">
        <v>105</v>
      </c>
      <c r="D4711" s="100" t="s">
        <v>36</v>
      </c>
      <c r="E4711" s="100" t="s">
        <v>35</v>
      </c>
      <c r="F4711" s="100">
        <v>12700110</v>
      </c>
      <c r="G4711" s="100">
        <v>12700110</v>
      </c>
      <c r="H4711" s="100">
        <v>1</v>
      </c>
      <c r="I4711" s="39"/>
    </row>
    <row r="4712" spans="1:9" ht="27" x14ac:dyDescent="0.25">
      <c r="A4712" s="19">
        <v>4251</v>
      </c>
      <c r="B4712" s="19" t="s">
        <v>3889</v>
      </c>
      <c r="C4712" s="19" t="s">
        <v>105</v>
      </c>
      <c r="D4712" s="19" t="s">
        <v>36</v>
      </c>
      <c r="E4712" s="19" t="s">
        <v>35</v>
      </c>
      <c r="F4712" s="19">
        <v>3863300</v>
      </c>
      <c r="G4712" s="19">
        <v>3863300</v>
      </c>
      <c r="H4712" s="19">
        <v>1</v>
      </c>
      <c r="I4712" s="39"/>
    </row>
    <row r="4713" spans="1:9" ht="27" x14ac:dyDescent="0.25">
      <c r="A4713" s="19">
        <v>4251</v>
      </c>
      <c r="B4713" s="19" t="s">
        <v>3890</v>
      </c>
      <c r="C4713" s="19" t="s">
        <v>105</v>
      </c>
      <c r="D4713" s="19" t="s">
        <v>36</v>
      </c>
      <c r="E4713" s="19" t="s">
        <v>35</v>
      </c>
      <c r="F4713" s="19">
        <v>2397310</v>
      </c>
      <c r="G4713" s="19">
        <v>2397310</v>
      </c>
      <c r="H4713" s="19">
        <v>1</v>
      </c>
      <c r="I4713" s="39"/>
    </row>
    <row r="4714" spans="1:9" ht="27" x14ac:dyDescent="0.25">
      <c r="A4714" s="19">
        <v>5113</v>
      </c>
      <c r="B4714" s="19" t="s">
        <v>2737</v>
      </c>
      <c r="C4714" s="19" t="s">
        <v>105</v>
      </c>
      <c r="D4714" s="19" t="s">
        <v>36</v>
      </c>
      <c r="E4714" s="19" t="s">
        <v>35</v>
      </c>
      <c r="F4714" s="19">
        <v>0</v>
      </c>
      <c r="G4714" s="19">
        <v>0</v>
      </c>
      <c r="H4714" s="19">
        <v>1</v>
      </c>
      <c r="I4714" s="39"/>
    </row>
    <row r="4715" spans="1:9" ht="27" x14ac:dyDescent="0.25">
      <c r="A4715" s="19">
        <v>5113</v>
      </c>
      <c r="B4715" s="19" t="s">
        <v>2738</v>
      </c>
      <c r="C4715" s="19" t="s">
        <v>105</v>
      </c>
      <c r="D4715" s="19" t="s">
        <v>36</v>
      </c>
      <c r="E4715" s="19" t="s">
        <v>35</v>
      </c>
      <c r="F4715" s="19">
        <v>0</v>
      </c>
      <c r="G4715" s="19">
        <v>0</v>
      </c>
      <c r="H4715" s="19">
        <v>1</v>
      </c>
      <c r="I4715" s="39"/>
    </row>
    <row r="4716" spans="1:9" ht="27" x14ac:dyDescent="0.25">
      <c r="A4716" s="19">
        <v>5113</v>
      </c>
      <c r="B4716" s="19" t="s">
        <v>2739</v>
      </c>
      <c r="C4716" s="19" t="s">
        <v>105</v>
      </c>
      <c r="D4716" s="19" t="s">
        <v>36</v>
      </c>
      <c r="E4716" s="19" t="s">
        <v>35</v>
      </c>
      <c r="F4716" s="19">
        <v>0</v>
      </c>
      <c r="G4716" s="19">
        <v>0</v>
      </c>
      <c r="H4716" s="19">
        <v>1</v>
      </c>
      <c r="I4716" s="39"/>
    </row>
    <row r="4717" spans="1:9" ht="27" x14ac:dyDescent="0.25">
      <c r="A4717" s="47">
        <v>5113</v>
      </c>
      <c r="B4717" s="10" t="s">
        <v>2740</v>
      </c>
      <c r="C4717" s="10" t="s">
        <v>105</v>
      </c>
      <c r="D4717" s="19" t="s">
        <v>36</v>
      </c>
      <c r="E4717" s="48" t="s">
        <v>35</v>
      </c>
      <c r="F4717" s="48">
        <v>0</v>
      </c>
      <c r="G4717" s="48">
        <v>0</v>
      </c>
      <c r="H4717" s="48">
        <v>1</v>
      </c>
      <c r="I4717" s="39"/>
    </row>
    <row r="4718" spans="1:9" ht="27" x14ac:dyDescent="0.25">
      <c r="A4718" s="10">
        <v>5113</v>
      </c>
      <c r="B4718" s="10" t="s">
        <v>2738</v>
      </c>
      <c r="C4718" s="10" t="s">
        <v>105</v>
      </c>
      <c r="D4718" s="19" t="s">
        <v>36</v>
      </c>
      <c r="E4718" s="48" t="s">
        <v>35</v>
      </c>
      <c r="F4718" s="48">
        <v>0</v>
      </c>
      <c r="G4718" s="48">
        <v>0</v>
      </c>
      <c r="H4718" s="48">
        <v>1</v>
      </c>
      <c r="I4718" s="39"/>
    </row>
    <row r="4719" spans="1:9" ht="27" x14ac:dyDescent="0.25">
      <c r="A4719" s="10">
        <v>5113</v>
      </c>
      <c r="B4719" s="10" t="s">
        <v>2739</v>
      </c>
      <c r="C4719" s="10" t="s">
        <v>105</v>
      </c>
      <c r="D4719" s="19" t="s">
        <v>36</v>
      </c>
      <c r="E4719" s="48" t="s">
        <v>35</v>
      </c>
      <c r="F4719" s="48">
        <v>0</v>
      </c>
      <c r="G4719" s="48">
        <v>0</v>
      </c>
      <c r="H4719" s="48">
        <v>1</v>
      </c>
      <c r="I4719" s="39"/>
    </row>
    <row r="4720" spans="1:9" ht="27" x14ac:dyDescent="0.25">
      <c r="A4720" s="10">
        <v>5113</v>
      </c>
      <c r="B4720" s="10" t="s">
        <v>2740</v>
      </c>
      <c r="C4720" s="10" t="s">
        <v>105</v>
      </c>
      <c r="D4720" s="19" t="s">
        <v>36</v>
      </c>
      <c r="E4720" s="48" t="s">
        <v>35</v>
      </c>
      <c r="F4720" s="48">
        <v>0</v>
      </c>
      <c r="G4720" s="48">
        <v>0</v>
      </c>
      <c r="H4720" s="48">
        <v>1</v>
      </c>
      <c r="I4720" s="39"/>
    </row>
    <row r="4721" spans="1:9" ht="27" x14ac:dyDescent="0.25">
      <c r="A4721" s="10">
        <v>5113</v>
      </c>
      <c r="B4721" s="10" t="s">
        <v>2732</v>
      </c>
      <c r="C4721" s="10" t="s">
        <v>62</v>
      </c>
      <c r="D4721" s="19" t="s">
        <v>34</v>
      </c>
      <c r="E4721" s="11" t="s">
        <v>35</v>
      </c>
      <c r="F4721" s="19">
        <v>0</v>
      </c>
      <c r="G4721" s="19">
        <f>F4721*H4721</f>
        <v>0</v>
      </c>
      <c r="H4721" s="46">
        <v>1</v>
      </c>
      <c r="I4721" s="39"/>
    </row>
    <row r="4722" spans="1:9" ht="27" x14ac:dyDescent="0.25">
      <c r="A4722" s="10">
        <v>5113</v>
      </c>
      <c r="B4722" s="10" t="s">
        <v>2733</v>
      </c>
      <c r="C4722" s="10" t="s">
        <v>62</v>
      </c>
      <c r="D4722" s="19" t="s">
        <v>34</v>
      </c>
      <c r="E4722" s="11" t="s">
        <v>35</v>
      </c>
      <c r="F4722" s="19">
        <v>0</v>
      </c>
      <c r="G4722" s="19">
        <f>F4722*H4722</f>
        <v>0</v>
      </c>
      <c r="H4722" s="46">
        <v>1</v>
      </c>
      <c r="I4722" s="39"/>
    </row>
    <row r="4723" spans="1:9" ht="27" x14ac:dyDescent="0.25">
      <c r="A4723" s="10">
        <v>5113</v>
      </c>
      <c r="B4723" s="10" t="s">
        <v>2734</v>
      </c>
      <c r="C4723" s="10" t="s">
        <v>62</v>
      </c>
      <c r="D4723" s="19" t="s">
        <v>34</v>
      </c>
      <c r="E4723" s="11" t="s">
        <v>35</v>
      </c>
      <c r="F4723" s="19">
        <v>0</v>
      </c>
      <c r="G4723" s="19">
        <f>F4723*H4723</f>
        <v>0</v>
      </c>
      <c r="H4723" s="46">
        <v>1</v>
      </c>
      <c r="I4723" s="39"/>
    </row>
    <row r="4724" spans="1:9" ht="27" x14ac:dyDescent="0.25">
      <c r="A4724" s="10">
        <v>5113</v>
      </c>
      <c r="B4724" s="10" t="s">
        <v>2735</v>
      </c>
      <c r="C4724" s="10" t="s">
        <v>62</v>
      </c>
      <c r="D4724" s="19" t="s">
        <v>34</v>
      </c>
      <c r="E4724" s="11" t="s">
        <v>35</v>
      </c>
      <c r="F4724" s="19">
        <v>0</v>
      </c>
      <c r="G4724" s="19">
        <f>F4724*H4724</f>
        <v>0</v>
      </c>
      <c r="H4724" s="46">
        <v>1</v>
      </c>
      <c r="I4724" s="39"/>
    </row>
    <row r="4725" spans="1:9" x14ac:dyDescent="0.25">
      <c r="A4725" s="141" t="s">
        <v>3736</v>
      </c>
      <c r="B4725" s="142"/>
      <c r="C4725" s="142"/>
      <c r="D4725" s="142"/>
      <c r="E4725" s="142"/>
      <c r="F4725" s="142"/>
      <c r="G4725" s="142"/>
      <c r="H4725" s="142"/>
      <c r="I4725" s="39"/>
    </row>
    <row r="4726" spans="1:9" ht="15" customHeight="1" x14ac:dyDescent="0.25">
      <c r="A4726" s="195" t="s">
        <v>39</v>
      </c>
      <c r="B4726" s="196"/>
      <c r="C4726" s="196"/>
      <c r="D4726" s="196"/>
      <c r="E4726" s="196"/>
      <c r="F4726" s="196"/>
      <c r="G4726" s="196"/>
      <c r="H4726" s="197"/>
      <c r="I4726" s="39"/>
    </row>
    <row r="4727" spans="1:9" ht="40.5" x14ac:dyDescent="0.25">
      <c r="A4727" s="19">
        <v>4251</v>
      </c>
      <c r="B4727" s="19" t="s">
        <v>3885</v>
      </c>
      <c r="C4727" s="19" t="s">
        <v>252</v>
      </c>
      <c r="D4727" s="19" t="s">
        <v>36</v>
      </c>
      <c r="E4727" s="19" t="s">
        <v>35</v>
      </c>
      <c r="F4727" s="19">
        <v>40149190</v>
      </c>
      <c r="G4727" s="19">
        <v>40149190</v>
      </c>
      <c r="H4727" s="19">
        <v>1</v>
      </c>
      <c r="I4727" s="39"/>
    </row>
    <row r="4728" spans="1:9" ht="15" customHeight="1" x14ac:dyDescent="0.25">
      <c r="A4728" s="195" t="s">
        <v>33</v>
      </c>
      <c r="B4728" s="196"/>
      <c r="C4728" s="196"/>
      <c r="D4728" s="196"/>
      <c r="E4728" s="196"/>
      <c r="F4728" s="196"/>
      <c r="G4728" s="196"/>
      <c r="H4728" s="197"/>
      <c r="I4728" s="39"/>
    </row>
    <row r="4729" spans="1:9" ht="27" x14ac:dyDescent="0.25">
      <c r="A4729" s="34">
        <v>4251</v>
      </c>
      <c r="B4729" s="34" t="s">
        <v>3735</v>
      </c>
      <c r="C4729" s="34" t="s">
        <v>112</v>
      </c>
      <c r="D4729" s="34" t="s">
        <v>41</v>
      </c>
      <c r="E4729" s="34" t="s">
        <v>35</v>
      </c>
      <c r="F4729" s="34">
        <v>640000</v>
      </c>
      <c r="G4729" s="34">
        <v>640000</v>
      </c>
      <c r="H4729" s="34">
        <v>1</v>
      </c>
      <c r="I4729" s="39"/>
    </row>
    <row r="4730" spans="1:9" x14ac:dyDescent="0.25">
      <c r="A4730" s="141" t="s">
        <v>5632</v>
      </c>
      <c r="B4730" s="142"/>
      <c r="C4730" s="142"/>
      <c r="D4730" s="142"/>
      <c r="E4730" s="142"/>
      <c r="F4730" s="142"/>
      <c r="G4730" s="142"/>
      <c r="H4730" s="142"/>
      <c r="I4730" s="39"/>
    </row>
    <row r="4731" spans="1:9" x14ac:dyDescent="0.25">
      <c r="A4731" s="10"/>
      <c r="B4731" s="131" t="s">
        <v>33</v>
      </c>
      <c r="C4731" s="132"/>
      <c r="D4731" s="132"/>
      <c r="E4731" s="132"/>
      <c r="F4731" s="132"/>
      <c r="G4731" s="145"/>
      <c r="H4731" s="35"/>
      <c r="I4731" s="39"/>
    </row>
    <row r="4732" spans="1:9" ht="27" x14ac:dyDescent="0.25">
      <c r="A4732" s="34">
        <v>5112</v>
      </c>
      <c r="B4732" s="34" t="s">
        <v>5633</v>
      </c>
      <c r="C4732" s="34" t="s">
        <v>112</v>
      </c>
      <c r="D4732" s="34" t="s">
        <v>41</v>
      </c>
      <c r="E4732" s="34" t="s">
        <v>35</v>
      </c>
      <c r="F4732" s="34">
        <v>379214</v>
      </c>
      <c r="G4732" s="34">
        <v>379214</v>
      </c>
      <c r="H4732" s="34">
        <v>1</v>
      </c>
      <c r="I4732" s="39"/>
    </row>
    <row r="4733" spans="1:9" x14ac:dyDescent="0.25">
      <c r="A4733" s="141" t="s">
        <v>2646</v>
      </c>
      <c r="B4733" s="142"/>
      <c r="C4733" s="142"/>
      <c r="D4733" s="142"/>
      <c r="E4733" s="142"/>
      <c r="F4733" s="142"/>
      <c r="G4733" s="142"/>
      <c r="H4733" s="142"/>
      <c r="I4733" s="39"/>
    </row>
    <row r="4734" spans="1:9" x14ac:dyDescent="0.25">
      <c r="A4734" s="10"/>
      <c r="B4734" s="131" t="s">
        <v>33</v>
      </c>
      <c r="C4734" s="132"/>
      <c r="D4734" s="132"/>
      <c r="E4734" s="132"/>
      <c r="F4734" s="132"/>
      <c r="G4734" s="145"/>
      <c r="H4734" s="35"/>
      <c r="I4734" s="39"/>
    </row>
    <row r="4735" spans="1:9" ht="27" x14ac:dyDescent="0.25">
      <c r="A4735" s="10">
        <v>5113</v>
      </c>
      <c r="B4735" s="10" t="s">
        <v>5324</v>
      </c>
      <c r="C4735" s="10" t="s">
        <v>105</v>
      </c>
      <c r="D4735" s="10" t="s">
        <v>38</v>
      </c>
      <c r="E4735" s="10" t="s">
        <v>35</v>
      </c>
      <c r="F4735" s="10">
        <v>0</v>
      </c>
      <c r="G4735" s="10">
        <f>F4735*H4735</f>
        <v>0</v>
      </c>
      <c r="H4735" s="10">
        <v>1</v>
      </c>
      <c r="I4735" s="39"/>
    </row>
    <row r="4736" spans="1:9" ht="54" x14ac:dyDescent="0.25">
      <c r="A4736" s="10" t="s">
        <v>256</v>
      </c>
      <c r="B4736" s="10" t="s">
        <v>936</v>
      </c>
      <c r="C4736" s="10" t="s">
        <v>937</v>
      </c>
      <c r="D4736" s="10" t="s">
        <v>36</v>
      </c>
      <c r="E4736" s="10" t="s">
        <v>35</v>
      </c>
      <c r="F4736" s="10">
        <v>175000</v>
      </c>
      <c r="G4736" s="10">
        <f>F4736*H4736</f>
        <v>175000</v>
      </c>
      <c r="H4736" s="10" t="s">
        <v>115</v>
      </c>
      <c r="I4736" s="39"/>
    </row>
    <row r="4737" spans="1:9" ht="27" x14ac:dyDescent="0.25">
      <c r="A4737" s="10" t="s">
        <v>256</v>
      </c>
      <c r="B4737" s="10" t="s">
        <v>938</v>
      </c>
      <c r="C4737" s="10" t="s">
        <v>468</v>
      </c>
      <c r="D4737" s="10" t="s">
        <v>36</v>
      </c>
      <c r="E4737" s="10" t="s">
        <v>35</v>
      </c>
      <c r="F4737" s="10">
        <v>996000</v>
      </c>
      <c r="G4737" s="10">
        <f>F4737*H4737</f>
        <v>996000</v>
      </c>
      <c r="H4737" s="10" t="s">
        <v>115</v>
      </c>
      <c r="I4737" s="39"/>
    </row>
    <row r="4738" spans="1:9" x14ac:dyDescent="0.25">
      <c r="A4738" s="143" t="s">
        <v>4158</v>
      </c>
      <c r="B4738" s="144"/>
      <c r="C4738" s="144"/>
      <c r="D4738" s="144"/>
      <c r="E4738" s="144"/>
      <c r="F4738" s="144"/>
      <c r="G4738" s="144"/>
      <c r="H4738" s="144"/>
      <c r="I4738" s="39"/>
    </row>
    <row r="4739" spans="1:9" x14ac:dyDescent="0.25">
      <c r="A4739" s="10"/>
      <c r="B4739" s="131" t="s">
        <v>39</v>
      </c>
      <c r="C4739" s="132"/>
      <c r="D4739" s="132"/>
      <c r="E4739" s="132"/>
      <c r="F4739" s="132"/>
      <c r="G4739" s="145"/>
      <c r="H4739" s="35"/>
      <c r="I4739" s="39"/>
    </row>
    <row r="4740" spans="1:9" ht="27" x14ac:dyDescent="0.25">
      <c r="A4740" s="10">
        <v>5113</v>
      </c>
      <c r="B4740" s="10" t="s">
        <v>4943</v>
      </c>
      <c r="C4740" s="10" t="s">
        <v>4157</v>
      </c>
      <c r="D4740" s="10" t="s">
        <v>36</v>
      </c>
      <c r="E4740" s="10" t="s">
        <v>35</v>
      </c>
      <c r="F4740" s="10">
        <v>1085110</v>
      </c>
      <c r="G4740" s="10">
        <v>1085110</v>
      </c>
      <c r="H4740" s="10">
        <v>1</v>
      </c>
      <c r="I4740" s="39"/>
    </row>
    <row r="4741" spans="1:9" ht="27" x14ac:dyDescent="0.25">
      <c r="A4741" s="10">
        <v>5113</v>
      </c>
      <c r="B4741" s="10" t="s">
        <v>4156</v>
      </c>
      <c r="C4741" s="10" t="s">
        <v>4157</v>
      </c>
      <c r="D4741" s="10" t="s">
        <v>36</v>
      </c>
      <c r="E4741" s="10" t="s">
        <v>35</v>
      </c>
      <c r="F4741" s="10">
        <v>7258620</v>
      </c>
      <c r="G4741" s="10">
        <v>7258620</v>
      </c>
      <c r="H4741" s="10">
        <v>1</v>
      </c>
      <c r="I4741" s="39"/>
    </row>
    <row r="4742" spans="1:9" ht="15" customHeight="1" x14ac:dyDescent="0.25">
      <c r="A4742" s="131" t="s">
        <v>33</v>
      </c>
      <c r="B4742" s="132"/>
      <c r="C4742" s="132"/>
      <c r="D4742" s="132"/>
      <c r="E4742" s="132"/>
      <c r="F4742" s="132"/>
      <c r="G4742" s="132"/>
      <c r="H4742" s="145"/>
      <c r="I4742" s="39"/>
    </row>
    <row r="4743" spans="1:9" ht="27" x14ac:dyDescent="0.25">
      <c r="A4743" s="38">
        <v>5113</v>
      </c>
      <c r="B4743" s="38" t="s">
        <v>5021</v>
      </c>
      <c r="C4743" s="38" t="s">
        <v>62</v>
      </c>
      <c r="D4743" s="38" t="s">
        <v>34</v>
      </c>
      <c r="E4743" s="38" t="s">
        <v>35</v>
      </c>
      <c r="F4743" s="38">
        <v>5400</v>
      </c>
      <c r="G4743" s="38">
        <v>5400</v>
      </c>
      <c r="H4743" s="38">
        <v>1</v>
      </c>
      <c r="I4743" s="39"/>
    </row>
    <row r="4744" spans="1:9" ht="27" x14ac:dyDescent="0.25">
      <c r="A4744" s="38">
        <v>5113</v>
      </c>
      <c r="B4744" s="38" t="s">
        <v>5024</v>
      </c>
      <c r="C4744" s="38" t="s">
        <v>112</v>
      </c>
      <c r="D4744" s="38" t="s">
        <v>41</v>
      </c>
      <c r="E4744" s="38" t="s">
        <v>35</v>
      </c>
      <c r="F4744" s="38">
        <v>18100</v>
      </c>
      <c r="G4744" s="38">
        <v>18100</v>
      </c>
      <c r="H4744" s="38">
        <v>1</v>
      </c>
      <c r="I4744" s="39"/>
    </row>
    <row r="4745" spans="1:9" ht="27" x14ac:dyDescent="0.25">
      <c r="A4745" s="38">
        <v>5113</v>
      </c>
      <c r="B4745" s="38" t="s">
        <v>5021</v>
      </c>
      <c r="C4745" s="38" t="s">
        <v>62</v>
      </c>
      <c r="D4745" s="38" t="s">
        <v>34</v>
      </c>
      <c r="E4745" s="38" t="s">
        <v>35</v>
      </c>
      <c r="F4745" s="38">
        <v>5400</v>
      </c>
      <c r="G4745" s="38">
        <v>5400</v>
      </c>
      <c r="H4745" s="38">
        <v>1</v>
      </c>
      <c r="I4745" s="39"/>
    </row>
    <row r="4746" spans="1:9" x14ac:dyDescent="0.25">
      <c r="A4746" s="143" t="s">
        <v>5425</v>
      </c>
      <c r="B4746" s="144"/>
      <c r="C4746" s="144"/>
      <c r="D4746" s="144"/>
      <c r="E4746" s="144"/>
      <c r="F4746" s="144"/>
      <c r="G4746" s="144"/>
      <c r="H4746" s="144"/>
      <c r="I4746" s="39"/>
    </row>
    <row r="4747" spans="1:9" x14ac:dyDescent="0.25">
      <c r="A4747" s="10"/>
      <c r="B4747" s="131" t="s">
        <v>9</v>
      </c>
      <c r="C4747" s="132"/>
      <c r="D4747" s="132"/>
      <c r="E4747" s="132"/>
      <c r="F4747" s="132"/>
      <c r="G4747" s="145"/>
      <c r="H4747" s="35"/>
      <c r="I4747" s="39"/>
    </row>
    <row r="4748" spans="1:9" ht="27" x14ac:dyDescent="0.25">
      <c r="A4748" s="34">
        <v>4251</v>
      </c>
      <c r="B4748" s="34" t="s">
        <v>5427</v>
      </c>
      <c r="C4748" s="34" t="s">
        <v>63</v>
      </c>
      <c r="D4748" s="34" t="s">
        <v>36</v>
      </c>
      <c r="E4748" s="34" t="s">
        <v>35</v>
      </c>
      <c r="F4748" s="34">
        <v>4547200</v>
      </c>
      <c r="G4748" s="34">
        <v>4547200</v>
      </c>
      <c r="H4748" s="34">
        <v>1</v>
      </c>
      <c r="I4748" s="39"/>
    </row>
    <row r="4749" spans="1:9" x14ac:dyDescent="0.25">
      <c r="A4749" s="34">
        <v>4239</v>
      </c>
      <c r="B4749" s="34" t="s">
        <v>5426</v>
      </c>
      <c r="C4749" s="34" t="s">
        <v>2957</v>
      </c>
      <c r="D4749" s="34" t="s">
        <v>902</v>
      </c>
      <c r="E4749" s="34" t="s">
        <v>12</v>
      </c>
      <c r="F4749" s="34">
        <v>10000</v>
      </c>
      <c r="G4749" s="34">
        <f>+F4749*H4749</f>
        <v>500000</v>
      </c>
      <c r="H4749" s="34">
        <v>50</v>
      </c>
      <c r="I4749" s="39"/>
    </row>
    <row r="4750" spans="1:9" ht="30" customHeight="1" x14ac:dyDescent="0.25">
      <c r="A4750" s="143" t="s">
        <v>5409</v>
      </c>
      <c r="B4750" s="144"/>
      <c r="C4750" s="144"/>
      <c r="D4750" s="144"/>
      <c r="E4750" s="144"/>
      <c r="F4750" s="144"/>
      <c r="G4750" s="144"/>
      <c r="H4750" s="144"/>
      <c r="I4750" s="39"/>
    </row>
    <row r="4751" spans="1:9" x14ac:dyDescent="0.25">
      <c r="A4751" s="10"/>
      <c r="B4751" s="131" t="s">
        <v>9</v>
      </c>
      <c r="C4751" s="132"/>
      <c r="D4751" s="132"/>
      <c r="E4751" s="132"/>
      <c r="F4751" s="132"/>
      <c r="G4751" s="145"/>
      <c r="H4751" s="35"/>
      <c r="I4751" s="39"/>
    </row>
    <row r="4752" spans="1:9" x14ac:dyDescent="0.25">
      <c r="A4752" s="38">
        <v>4267</v>
      </c>
      <c r="B4752" s="38" t="s">
        <v>5407</v>
      </c>
      <c r="C4752" s="38" t="s">
        <v>3473</v>
      </c>
      <c r="D4752" s="38" t="s">
        <v>36</v>
      </c>
      <c r="E4752" s="38" t="s">
        <v>12</v>
      </c>
      <c r="F4752" s="38">
        <v>14150</v>
      </c>
      <c r="G4752" s="38">
        <f>+F4752*H4752</f>
        <v>990500</v>
      </c>
      <c r="H4752" s="38">
        <v>70</v>
      </c>
      <c r="I4752" s="39"/>
    </row>
    <row r="4753" spans="1:9" x14ac:dyDescent="0.25">
      <c r="A4753" s="38">
        <v>4267</v>
      </c>
      <c r="B4753" s="38" t="s">
        <v>5408</v>
      </c>
      <c r="C4753" s="38" t="s">
        <v>92</v>
      </c>
      <c r="D4753" s="38" t="s">
        <v>36</v>
      </c>
      <c r="E4753" s="38" t="s">
        <v>35</v>
      </c>
      <c r="F4753" s="38">
        <v>409500</v>
      </c>
      <c r="G4753" s="38">
        <f>+F4753*H4753</f>
        <v>409500</v>
      </c>
      <c r="H4753" s="38" t="s">
        <v>115</v>
      </c>
      <c r="I4753" s="39"/>
    </row>
    <row r="4754" spans="1:9" ht="13.5" customHeight="1" x14ac:dyDescent="0.25">
      <c r="A4754" s="143" t="s">
        <v>2647</v>
      </c>
      <c r="B4754" s="144"/>
      <c r="C4754" s="144"/>
      <c r="D4754" s="144"/>
      <c r="E4754" s="144"/>
      <c r="F4754" s="144"/>
      <c r="G4754" s="144"/>
      <c r="H4754" s="144"/>
      <c r="I4754" s="39"/>
    </row>
    <row r="4755" spans="1:9" x14ac:dyDescent="0.25">
      <c r="A4755" s="10"/>
      <c r="B4755" s="131" t="s">
        <v>33</v>
      </c>
      <c r="C4755" s="132"/>
      <c r="D4755" s="132"/>
      <c r="E4755" s="132"/>
      <c r="F4755" s="132"/>
      <c r="G4755" s="145"/>
      <c r="H4755" s="35"/>
      <c r="I4755" s="39"/>
    </row>
    <row r="4756" spans="1:9" x14ac:dyDescent="0.25">
      <c r="A4756" s="10" t="s">
        <v>130</v>
      </c>
      <c r="B4756" s="10" t="s">
        <v>940</v>
      </c>
      <c r="C4756" s="10" t="s">
        <v>449</v>
      </c>
      <c r="D4756" s="19" t="s">
        <v>36</v>
      </c>
      <c r="E4756" s="11" t="s">
        <v>35</v>
      </c>
      <c r="F4756" s="19">
        <v>0</v>
      </c>
      <c r="G4756" s="19">
        <f>F4756*H4756</f>
        <v>0</v>
      </c>
      <c r="H4756" s="35" t="s">
        <v>115</v>
      </c>
      <c r="I4756" s="39"/>
    </row>
    <row r="4757" spans="1:9" x14ac:dyDescent="0.25">
      <c r="A4757" s="10" t="s">
        <v>130</v>
      </c>
      <c r="B4757" s="10" t="s">
        <v>941</v>
      </c>
      <c r="C4757" s="10" t="s">
        <v>449</v>
      </c>
      <c r="D4757" s="19" t="s">
        <v>36</v>
      </c>
      <c r="E4757" s="11" t="s">
        <v>35</v>
      </c>
      <c r="F4757" s="19">
        <v>0</v>
      </c>
      <c r="G4757" s="19">
        <f>F4757*H4757</f>
        <v>0</v>
      </c>
      <c r="H4757" s="35" t="s">
        <v>115</v>
      </c>
      <c r="I4757" s="39"/>
    </row>
    <row r="4758" spans="1:9" ht="13.5" customHeight="1" x14ac:dyDescent="0.25">
      <c r="A4758" s="143" t="s">
        <v>2648</v>
      </c>
      <c r="B4758" s="144"/>
      <c r="C4758" s="144"/>
      <c r="D4758" s="144"/>
      <c r="E4758" s="144"/>
      <c r="F4758" s="144"/>
      <c r="G4758" s="144"/>
      <c r="H4758" s="144"/>
      <c r="I4758" s="39"/>
    </row>
    <row r="4759" spans="1:9" x14ac:dyDescent="0.25">
      <c r="A4759" s="131" t="s">
        <v>33</v>
      </c>
      <c r="B4759" s="132"/>
      <c r="C4759" s="132"/>
      <c r="D4759" s="132"/>
      <c r="E4759" s="132"/>
      <c r="F4759" s="132"/>
      <c r="G4759" s="132"/>
      <c r="H4759" s="132"/>
      <c r="I4759" s="39"/>
    </row>
    <row r="4760" spans="1:9" ht="40.5" x14ac:dyDescent="0.25">
      <c r="A4760" s="10" t="s">
        <v>130</v>
      </c>
      <c r="B4760" s="10" t="s">
        <v>1550</v>
      </c>
      <c r="C4760" s="10" t="s">
        <v>119</v>
      </c>
      <c r="D4760" s="10" t="s">
        <v>11</v>
      </c>
      <c r="E4760" s="10" t="s">
        <v>35</v>
      </c>
      <c r="F4760" s="10">
        <v>200000</v>
      </c>
      <c r="G4760" s="10">
        <f>F4760*H4760</f>
        <v>200000</v>
      </c>
      <c r="H4760" s="10" t="s">
        <v>115</v>
      </c>
      <c r="I4760" s="39"/>
    </row>
    <row r="4761" spans="1:9" ht="40.5" x14ac:dyDescent="0.25">
      <c r="A4761" s="10" t="s">
        <v>130</v>
      </c>
      <c r="B4761" s="10" t="s">
        <v>1551</v>
      </c>
      <c r="C4761" s="10" t="s">
        <v>119</v>
      </c>
      <c r="D4761" s="10" t="s">
        <v>11</v>
      </c>
      <c r="E4761" s="10" t="s">
        <v>35</v>
      </c>
      <c r="F4761" s="10">
        <v>1800000</v>
      </c>
      <c r="G4761" s="10">
        <f t="shared" ref="G4761:G4773" si="107">F4761*H4761</f>
        <v>1800000</v>
      </c>
      <c r="H4761" s="10" t="s">
        <v>115</v>
      </c>
      <c r="I4761" s="39"/>
    </row>
    <row r="4762" spans="1:9" ht="40.5" x14ac:dyDescent="0.25">
      <c r="A4762" s="10" t="s">
        <v>130</v>
      </c>
      <c r="B4762" s="10" t="s">
        <v>1552</v>
      </c>
      <c r="C4762" s="10" t="s">
        <v>119</v>
      </c>
      <c r="D4762" s="10" t="s">
        <v>11</v>
      </c>
      <c r="E4762" s="10" t="s">
        <v>35</v>
      </c>
      <c r="F4762" s="10">
        <v>1000000</v>
      </c>
      <c r="G4762" s="10">
        <f t="shared" si="107"/>
        <v>1000000</v>
      </c>
      <c r="H4762" s="10" t="s">
        <v>115</v>
      </c>
      <c r="I4762" s="39"/>
    </row>
    <row r="4763" spans="1:9" ht="40.5" x14ac:dyDescent="0.25">
      <c r="A4763" s="10" t="s">
        <v>130</v>
      </c>
      <c r="B4763" s="10" t="s">
        <v>1553</v>
      </c>
      <c r="C4763" s="10" t="s">
        <v>119</v>
      </c>
      <c r="D4763" s="10" t="s">
        <v>11</v>
      </c>
      <c r="E4763" s="10" t="s">
        <v>35</v>
      </c>
      <c r="F4763" s="10">
        <v>1500000</v>
      </c>
      <c r="G4763" s="10">
        <f t="shared" si="107"/>
        <v>1500000</v>
      </c>
      <c r="H4763" s="10" t="s">
        <v>115</v>
      </c>
      <c r="I4763" s="39"/>
    </row>
    <row r="4764" spans="1:9" ht="40.5" x14ac:dyDescent="0.25">
      <c r="A4764" s="10" t="s">
        <v>130</v>
      </c>
      <c r="B4764" s="10" t="s">
        <v>1554</v>
      </c>
      <c r="C4764" s="10" t="s">
        <v>119</v>
      </c>
      <c r="D4764" s="10" t="s">
        <v>11</v>
      </c>
      <c r="E4764" s="10" t="s">
        <v>35</v>
      </c>
      <c r="F4764" s="10">
        <v>1000000</v>
      </c>
      <c r="G4764" s="10">
        <f t="shared" si="107"/>
        <v>1000000</v>
      </c>
      <c r="H4764" s="10" t="s">
        <v>115</v>
      </c>
      <c r="I4764" s="39"/>
    </row>
    <row r="4765" spans="1:9" ht="40.5" x14ac:dyDescent="0.25">
      <c r="A4765" s="10" t="s">
        <v>130</v>
      </c>
      <c r="B4765" s="10" t="s">
        <v>1555</v>
      </c>
      <c r="C4765" s="10" t="s">
        <v>119</v>
      </c>
      <c r="D4765" s="10" t="s">
        <v>11</v>
      </c>
      <c r="E4765" s="10" t="s">
        <v>35</v>
      </c>
      <c r="F4765" s="10">
        <v>200000</v>
      </c>
      <c r="G4765" s="10">
        <f t="shared" si="107"/>
        <v>200000</v>
      </c>
      <c r="H4765" s="10" t="s">
        <v>115</v>
      </c>
      <c r="I4765" s="39"/>
    </row>
    <row r="4766" spans="1:9" ht="40.5" x14ac:dyDescent="0.25">
      <c r="A4766" s="10" t="s">
        <v>130</v>
      </c>
      <c r="B4766" s="10" t="s">
        <v>1556</v>
      </c>
      <c r="C4766" s="10" t="s">
        <v>119</v>
      </c>
      <c r="D4766" s="10" t="s">
        <v>11</v>
      </c>
      <c r="E4766" s="10" t="s">
        <v>35</v>
      </c>
      <c r="F4766" s="10">
        <v>150000</v>
      </c>
      <c r="G4766" s="10">
        <f t="shared" si="107"/>
        <v>150000</v>
      </c>
      <c r="H4766" s="10" t="s">
        <v>115</v>
      </c>
      <c r="I4766" s="39"/>
    </row>
    <row r="4767" spans="1:9" ht="40.5" x14ac:dyDescent="0.25">
      <c r="A4767" s="10" t="s">
        <v>130</v>
      </c>
      <c r="B4767" s="10" t="s">
        <v>1557</v>
      </c>
      <c r="C4767" s="10" t="s">
        <v>119</v>
      </c>
      <c r="D4767" s="10" t="s">
        <v>11</v>
      </c>
      <c r="E4767" s="10" t="s">
        <v>35</v>
      </c>
      <c r="F4767" s="10">
        <v>300000</v>
      </c>
      <c r="G4767" s="10">
        <f t="shared" si="107"/>
        <v>300000</v>
      </c>
      <c r="H4767" s="10" t="s">
        <v>115</v>
      </c>
      <c r="I4767" s="39"/>
    </row>
    <row r="4768" spans="1:9" ht="40.5" x14ac:dyDescent="0.25">
      <c r="A4768" s="10" t="s">
        <v>130</v>
      </c>
      <c r="B4768" s="10" t="s">
        <v>1558</v>
      </c>
      <c r="C4768" s="10" t="s">
        <v>119</v>
      </c>
      <c r="D4768" s="10" t="s">
        <v>11</v>
      </c>
      <c r="E4768" s="10" t="s">
        <v>35</v>
      </c>
      <c r="F4768" s="10">
        <v>350000</v>
      </c>
      <c r="G4768" s="10">
        <f t="shared" si="107"/>
        <v>350000</v>
      </c>
      <c r="H4768" s="10" t="s">
        <v>115</v>
      </c>
      <c r="I4768" s="39"/>
    </row>
    <row r="4769" spans="1:9" ht="40.5" x14ac:dyDescent="0.25">
      <c r="A4769" s="10" t="s">
        <v>130</v>
      </c>
      <c r="B4769" s="10" t="s">
        <v>1559</v>
      </c>
      <c r="C4769" s="10" t="s">
        <v>119</v>
      </c>
      <c r="D4769" s="10" t="s">
        <v>11</v>
      </c>
      <c r="E4769" s="10" t="s">
        <v>35</v>
      </c>
      <c r="F4769" s="10">
        <v>350000</v>
      </c>
      <c r="G4769" s="10">
        <f t="shared" si="107"/>
        <v>350000</v>
      </c>
      <c r="H4769" s="10" t="s">
        <v>115</v>
      </c>
      <c r="I4769" s="39"/>
    </row>
    <row r="4770" spans="1:9" ht="40.5" x14ac:dyDescent="0.25">
      <c r="A4770" s="10" t="s">
        <v>130</v>
      </c>
      <c r="B4770" s="10" t="s">
        <v>1560</v>
      </c>
      <c r="C4770" s="10" t="s">
        <v>119</v>
      </c>
      <c r="D4770" s="10" t="s">
        <v>11</v>
      </c>
      <c r="E4770" s="10" t="s">
        <v>35</v>
      </c>
      <c r="F4770" s="10">
        <v>1700000</v>
      </c>
      <c r="G4770" s="10">
        <f t="shared" si="107"/>
        <v>1700000</v>
      </c>
      <c r="H4770" s="10" t="s">
        <v>115</v>
      </c>
      <c r="I4770" s="39"/>
    </row>
    <row r="4771" spans="1:9" ht="40.5" x14ac:dyDescent="0.25">
      <c r="A4771" s="10" t="s">
        <v>130</v>
      </c>
      <c r="B4771" s="10" t="s">
        <v>1561</v>
      </c>
      <c r="C4771" s="10" t="s">
        <v>119</v>
      </c>
      <c r="D4771" s="10" t="s">
        <v>11</v>
      </c>
      <c r="E4771" s="10" t="s">
        <v>35</v>
      </c>
      <c r="F4771" s="10">
        <v>1700000</v>
      </c>
      <c r="G4771" s="10">
        <f t="shared" si="107"/>
        <v>1700000</v>
      </c>
      <c r="H4771" s="10" t="s">
        <v>115</v>
      </c>
      <c r="I4771" s="39"/>
    </row>
    <row r="4772" spans="1:9" ht="40.5" x14ac:dyDescent="0.25">
      <c r="A4772" s="10" t="s">
        <v>130</v>
      </c>
      <c r="B4772" s="10" t="s">
        <v>1562</v>
      </c>
      <c r="C4772" s="10" t="s">
        <v>119</v>
      </c>
      <c r="D4772" s="10" t="s">
        <v>11</v>
      </c>
      <c r="E4772" s="10" t="s">
        <v>35</v>
      </c>
      <c r="F4772" s="10">
        <v>850000</v>
      </c>
      <c r="G4772" s="10">
        <f t="shared" si="107"/>
        <v>850000</v>
      </c>
      <c r="H4772" s="10" t="s">
        <v>115</v>
      </c>
      <c r="I4772" s="39"/>
    </row>
    <row r="4773" spans="1:9" ht="40.5" x14ac:dyDescent="0.25">
      <c r="A4773" s="10" t="s">
        <v>130</v>
      </c>
      <c r="B4773" s="10" t="s">
        <v>1563</v>
      </c>
      <c r="C4773" s="10" t="s">
        <v>119</v>
      </c>
      <c r="D4773" s="10" t="s">
        <v>11</v>
      </c>
      <c r="E4773" s="10" t="s">
        <v>35</v>
      </c>
      <c r="F4773" s="10">
        <v>700000</v>
      </c>
      <c r="G4773" s="10">
        <f t="shared" si="107"/>
        <v>700000</v>
      </c>
      <c r="H4773" s="10" t="s">
        <v>115</v>
      </c>
      <c r="I4773" s="39"/>
    </row>
    <row r="4774" spans="1:9" x14ac:dyDescent="0.25">
      <c r="A4774" s="143" t="s">
        <v>2649</v>
      </c>
      <c r="B4774" s="144"/>
      <c r="C4774" s="144"/>
      <c r="D4774" s="144"/>
      <c r="E4774" s="144"/>
      <c r="F4774" s="144"/>
      <c r="G4774" s="144"/>
      <c r="H4774" s="144"/>
      <c r="I4774" s="39"/>
    </row>
    <row r="4775" spans="1:9" x14ac:dyDescent="0.25">
      <c r="A4775" s="131" t="s">
        <v>33</v>
      </c>
      <c r="B4775" s="132"/>
      <c r="C4775" s="132"/>
      <c r="D4775" s="132"/>
      <c r="E4775" s="132"/>
      <c r="F4775" s="132"/>
      <c r="G4775" s="132"/>
      <c r="H4775" s="132"/>
      <c r="I4775" s="39"/>
    </row>
    <row r="4776" spans="1:9" ht="40.5" x14ac:dyDescent="0.25">
      <c r="A4776" s="10" t="s">
        <v>130</v>
      </c>
      <c r="B4776" s="10" t="s">
        <v>1565</v>
      </c>
      <c r="C4776" s="10" t="s">
        <v>129</v>
      </c>
      <c r="D4776" s="10" t="s">
        <v>11</v>
      </c>
      <c r="E4776" s="10" t="s">
        <v>35</v>
      </c>
      <c r="F4776" s="10">
        <v>1200000</v>
      </c>
      <c r="G4776" s="10">
        <f t="shared" ref="G4776:G4788" si="108">F4776*H4776</f>
        <v>1200000</v>
      </c>
      <c r="H4776" s="10" t="s">
        <v>115</v>
      </c>
      <c r="I4776" s="39"/>
    </row>
    <row r="4777" spans="1:9" ht="40.5" x14ac:dyDescent="0.25">
      <c r="A4777" s="10" t="s">
        <v>130</v>
      </c>
      <c r="B4777" s="10" t="s">
        <v>1564</v>
      </c>
      <c r="C4777" s="10" t="s">
        <v>129</v>
      </c>
      <c r="D4777" s="10" t="s">
        <v>11</v>
      </c>
      <c r="E4777" s="10" t="s">
        <v>35</v>
      </c>
      <c r="F4777" s="10">
        <v>110000</v>
      </c>
      <c r="G4777" s="10">
        <f t="shared" si="108"/>
        <v>110000</v>
      </c>
      <c r="H4777" s="10" t="s">
        <v>115</v>
      </c>
      <c r="I4777" s="39"/>
    </row>
    <row r="4778" spans="1:9" ht="40.5" x14ac:dyDescent="0.25">
      <c r="A4778" s="10" t="s">
        <v>130</v>
      </c>
      <c r="B4778" s="10" t="s">
        <v>1568</v>
      </c>
      <c r="C4778" s="10" t="s">
        <v>129</v>
      </c>
      <c r="D4778" s="10" t="s">
        <v>11</v>
      </c>
      <c r="E4778" s="10" t="s">
        <v>35</v>
      </c>
      <c r="F4778" s="10">
        <v>800000</v>
      </c>
      <c r="G4778" s="10">
        <f t="shared" si="108"/>
        <v>800000</v>
      </c>
      <c r="H4778" s="10" t="s">
        <v>115</v>
      </c>
      <c r="I4778" s="39"/>
    </row>
    <row r="4779" spans="1:9" ht="40.5" x14ac:dyDescent="0.25">
      <c r="A4779" s="10" t="s">
        <v>130</v>
      </c>
      <c r="B4779" s="10" t="s">
        <v>1573</v>
      </c>
      <c r="C4779" s="10" t="s">
        <v>129</v>
      </c>
      <c r="D4779" s="10" t="s">
        <v>11</v>
      </c>
      <c r="E4779" s="10" t="s">
        <v>35</v>
      </c>
      <c r="F4779" s="10">
        <v>250000</v>
      </c>
      <c r="G4779" s="10">
        <f t="shared" si="108"/>
        <v>250000</v>
      </c>
      <c r="H4779" s="10" t="s">
        <v>115</v>
      </c>
      <c r="I4779" s="39"/>
    </row>
    <row r="4780" spans="1:9" ht="40.5" x14ac:dyDescent="0.25">
      <c r="A4780" s="10" t="s">
        <v>130</v>
      </c>
      <c r="B4780" s="10" t="s">
        <v>1570</v>
      </c>
      <c r="C4780" s="10" t="s">
        <v>129</v>
      </c>
      <c r="D4780" s="10" t="s">
        <v>11</v>
      </c>
      <c r="E4780" s="10" t="s">
        <v>35</v>
      </c>
      <c r="F4780" s="10">
        <v>130000</v>
      </c>
      <c r="G4780" s="10">
        <f t="shared" si="108"/>
        <v>130000</v>
      </c>
      <c r="H4780" s="10" t="s">
        <v>115</v>
      </c>
      <c r="I4780" s="39"/>
    </row>
    <row r="4781" spans="1:9" ht="40.5" x14ac:dyDescent="0.25">
      <c r="A4781" s="10" t="s">
        <v>130</v>
      </c>
      <c r="B4781" s="10" t="s">
        <v>1566</v>
      </c>
      <c r="C4781" s="10" t="s">
        <v>129</v>
      </c>
      <c r="D4781" s="10" t="s">
        <v>11</v>
      </c>
      <c r="E4781" s="10" t="s">
        <v>35</v>
      </c>
      <c r="F4781" s="10">
        <v>450000</v>
      </c>
      <c r="G4781" s="10">
        <f t="shared" si="108"/>
        <v>450000</v>
      </c>
      <c r="H4781" s="10" t="s">
        <v>115</v>
      </c>
      <c r="I4781" s="39"/>
    </row>
    <row r="4782" spans="1:9" ht="40.5" x14ac:dyDescent="0.25">
      <c r="A4782" s="10" t="s">
        <v>130</v>
      </c>
      <c r="B4782" s="10" t="s">
        <v>1567</v>
      </c>
      <c r="C4782" s="10" t="s">
        <v>129</v>
      </c>
      <c r="D4782" s="10" t="s">
        <v>11</v>
      </c>
      <c r="E4782" s="10" t="s">
        <v>35</v>
      </c>
      <c r="F4782" s="10">
        <v>110000</v>
      </c>
      <c r="G4782" s="10">
        <f t="shared" si="108"/>
        <v>110000</v>
      </c>
      <c r="H4782" s="10" t="s">
        <v>115</v>
      </c>
      <c r="I4782" s="39"/>
    </row>
    <row r="4783" spans="1:9" ht="40.5" x14ac:dyDescent="0.25">
      <c r="A4783" s="10" t="s">
        <v>130</v>
      </c>
      <c r="B4783" s="10" t="s">
        <v>1574</v>
      </c>
      <c r="C4783" s="10" t="s">
        <v>129</v>
      </c>
      <c r="D4783" s="10" t="s">
        <v>11</v>
      </c>
      <c r="E4783" s="10" t="s">
        <v>35</v>
      </c>
      <c r="F4783" s="10">
        <v>500000</v>
      </c>
      <c r="G4783" s="10">
        <f t="shared" si="108"/>
        <v>500000</v>
      </c>
      <c r="H4783" s="10" t="s">
        <v>115</v>
      </c>
      <c r="I4783" s="39"/>
    </row>
    <row r="4784" spans="1:9" ht="40.5" x14ac:dyDescent="0.25">
      <c r="A4784" s="10" t="s">
        <v>130</v>
      </c>
      <c r="B4784" s="10" t="s">
        <v>1569</v>
      </c>
      <c r="C4784" s="10" t="s">
        <v>129</v>
      </c>
      <c r="D4784" s="10" t="s">
        <v>11</v>
      </c>
      <c r="E4784" s="10" t="s">
        <v>35</v>
      </c>
      <c r="F4784" s="10">
        <v>700000</v>
      </c>
      <c r="G4784" s="10">
        <f t="shared" si="108"/>
        <v>700000</v>
      </c>
      <c r="H4784" s="10" t="s">
        <v>115</v>
      </c>
      <c r="I4784" s="39"/>
    </row>
    <row r="4785" spans="1:9" ht="40.5" x14ac:dyDescent="0.25">
      <c r="A4785" s="10" t="s">
        <v>130</v>
      </c>
      <c r="B4785" s="10" t="s">
        <v>1576</v>
      </c>
      <c r="C4785" s="10" t="s">
        <v>129</v>
      </c>
      <c r="D4785" s="10" t="s">
        <v>11</v>
      </c>
      <c r="E4785" s="10" t="s">
        <v>35</v>
      </c>
      <c r="F4785" s="10">
        <v>150000</v>
      </c>
      <c r="G4785" s="10">
        <f t="shared" si="108"/>
        <v>150000</v>
      </c>
      <c r="H4785" s="10" t="s">
        <v>115</v>
      </c>
      <c r="I4785" s="39"/>
    </row>
    <row r="4786" spans="1:9" ht="40.5" x14ac:dyDescent="0.25">
      <c r="A4786" s="10" t="s">
        <v>130</v>
      </c>
      <c r="B4786" s="10" t="s">
        <v>1572</v>
      </c>
      <c r="C4786" s="10" t="s">
        <v>129</v>
      </c>
      <c r="D4786" s="10" t="s">
        <v>11</v>
      </c>
      <c r="E4786" s="10" t="s">
        <v>35</v>
      </c>
      <c r="F4786" s="10">
        <v>300000</v>
      </c>
      <c r="G4786" s="10">
        <f t="shared" si="108"/>
        <v>300000</v>
      </c>
      <c r="H4786" s="10" t="s">
        <v>115</v>
      </c>
      <c r="I4786" s="39"/>
    </row>
    <row r="4787" spans="1:9" ht="40.5" x14ac:dyDescent="0.25">
      <c r="A4787" s="10" t="s">
        <v>130</v>
      </c>
      <c r="B4787" s="10" t="s">
        <v>1571</v>
      </c>
      <c r="C4787" s="10" t="s">
        <v>129</v>
      </c>
      <c r="D4787" s="10" t="s">
        <v>11</v>
      </c>
      <c r="E4787" s="10" t="s">
        <v>35</v>
      </c>
      <c r="F4787" s="10">
        <v>150000</v>
      </c>
      <c r="G4787" s="10">
        <f t="shared" si="108"/>
        <v>150000</v>
      </c>
      <c r="H4787" s="10" t="s">
        <v>115</v>
      </c>
      <c r="I4787" s="39"/>
    </row>
    <row r="4788" spans="1:9" ht="40.5" x14ac:dyDescent="0.25">
      <c r="A4788" s="10" t="s">
        <v>130</v>
      </c>
      <c r="B4788" s="10" t="s">
        <v>1575</v>
      </c>
      <c r="C4788" s="10" t="s">
        <v>129</v>
      </c>
      <c r="D4788" s="10" t="s">
        <v>11</v>
      </c>
      <c r="E4788" s="10" t="s">
        <v>35</v>
      </c>
      <c r="F4788" s="10">
        <v>150000</v>
      </c>
      <c r="G4788" s="10">
        <f t="shared" si="108"/>
        <v>150000</v>
      </c>
      <c r="H4788" s="10" t="s">
        <v>115</v>
      </c>
      <c r="I4788" s="39"/>
    </row>
    <row r="4789" spans="1:9" x14ac:dyDescent="0.25">
      <c r="A4789" s="158" t="s">
        <v>584</v>
      </c>
      <c r="B4789" s="159"/>
      <c r="C4789" s="159"/>
      <c r="D4789" s="159"/>
      <c r="E4789" s="159"/>
      <c r="F4789" s="159"/>
      <c r="G4789" s="159"/>
      <c r="H4789" s="159"/>
      <c r="I4789" s="39"/>
    </row>
    <row r="4790" spans="1:9" x14ac:dyDescent="0.25">
      <c r="A4790" s="143" t="s">
        <v>2711</v>
      </c>
      <c r="B4790" s="144"/>
      <c r="C4790" s="144"/>
      <c r="D4790" s="144"/>
      <c r="E4790" s="144"/>
      <c r="F4790" s="144"/>
      <c r="G4790" s="144"/>
      <c r="H4790" s="144"/>
      <c r="I4790" s="39"/>
    </row>
    <row r="4791" spans="1:9" x14ac:dyDescent="0.25">
      <c r="A4791" s="131" t="s">
        <v>9</v>
      </c>
      <c r="B4791" s="132"/>
      <c r="C4791" s="132"/>
      <c r="D4791" s="132"/>
      <c r="E4791" s="132"/>
      <c r="F4791" s="132"/>
      <c r="G4791" s="132"/>
      <c r="H4791" s="132"/>
      <c r="I4791" s="39"/>
    </row>
    <row r="4792" spans="1:9" x14ac:dyDescent="0.25">
      <c r="A4792" s="19" t="s">
        <v>154</v>
      </c>
      <c r="B4792" s="19" t="s">
        <v>4037</v>
      </c>
      <c r="C4792" s="19" t="s">
        <v>98</v>
      </c>
      <c r="D4792" s="19" t="s">
        <v>11</v>
      </c>
      <c r="E4792" s="19" t="s">
        <v>12</v>
      </c>
      <c r="F4792" s="19">
        <v>180000</v>
      </c>
      <c r="G4792" s="19">
        <f>+F4792*H4792</f>
        <v>180000</v>
      </c>
      <c r="H4792" s="19">
        <v>1</v>
      </c>
      <c r="I4792" s="39"/>
    </row>
    <row r="4793" spans="1:9" x14ac:dyDescent="0.25">
      <c r="A4793" s="19" t="s">
        <v>154</v>
      </c>
      <c r="B4793" s="19" t="s">
        <v>4038</v>
      </c>
      <c r="C4793" s="19" t="s">
        <v>32</v>
      </c>
      <c r="D4793" s="19" t="s">
        <v>11</v>
      </c>
      <c r="E4793" s="19" t="s">
        <v>12</v>
      </c>
      <c r="F4793" s="19">
        <v>200000</v>
      </c>
      <c r="G4793" s="19">
        <f t="shared" ref="G4793:G4823" si="109">+F4793*H4793</f>
        <v>2800000</v>
      </c>
      <c r="H4793" s="19">
        <v>14</v>
      </c>
      <c r="I4793" s="39"/>
    </row>
    <row r="4794" spans="1:9" x14ac:dyDescent="0.25">
      <c r="A4794" s="19" t="s">
        <v>154</v>
      </c>
      <c r="B4794" s="19" t="s">
        <v>4039</v>
      </c>
      <c r="C4794" s="19" t="s">
        <v>151</v>
      </c>
      <c r="D4794" s="19" t="s">
        <v>11</v>
      </c>
      <c r="E4794" s="19" t="s">
        <v>12</v>
      </c>
      <c r="F4794" s="19">
        <v>70000</v>
      </c>
      <c r="G4794" s="19">
        <f t="shared" si="109"/>
        <v>280000</v>
      </c>
      <c r="H4794" s="19">
        <v>4</v>
      </c>
      <c r="I4794" s="39"/>
    </row>
    <row r="4795" spans="1:9" x14ac:dyDescent="0.25">
      <c r="A4795" s="19" t="s">
        <v>154</v>
      </c>
      <c r="B4795" s="19" t="s">
        <v>4040</v>
      </c>
      <c r="C4795" s="19" t="s">
        <v>151</v>
      </c>
      <c r="D4795" s="19" t="s">
        <v>11</v>
      </c>
      <c r="E4795" s="19" t="s">
        <v>12</v>
      </c>
      <c r="F4795" s="19">
        <v>130000</v>
      </c>
      <c r="G4795" s="19">
        <f t="shared" si="109"/>
        <v>260000</v>
      </c>
      <c r="H4795" s="19">
        <v>2</v>
      </c>
      <c r="I4795" s="39"/>
    </row>
    <row r="4796" spans="1:9" x14ac:dyDescent="0.25">
      <c r="A4796" s="19" t="s">
        <v>154</v>
      </c>
      <c r="B4796" s="19" t="s">
        <v>4041</v>
      </c>
      <c r="C4796" s="19" t="s">
        <v>3057</v>
      </c>
      <c r="D4796" s="19" t="s">
        <v>11</v>
      </c>
      <c r="E4796" s="19" t="s">
        <v>12</v>
      </c>
      <c r="F4796" s="19">
        <v>100000</v>
      </c>
      <c r="G4796" s="19">
        <f t="shared" si="109"/>
        <v>1400000</v>
      </c>
      <c r="H4796" s="19">
        <v>14</v>
      </c>
      <c r="I4796" s="39"/>
    </row>
    <row r="4797" spans="1:9" x14ac:dyDescent="0.25">
      <c r="A4797" s="19" t="s">
        <v>154</v>
      </c>
      <c r="B4797" s="19" t="s">
        <v>4042</v>
      </c>
      <c r="C4797" s="19" t="s">
        <v>4043</v>
      </c>
      <c r="D4797" s="19" t="s">
        <v>11</v>
      </c>
      <c r="E4797" s="19" t="s">
        <v>12</v>
      </c>
      <c r="F4797" s="19">
        <v>300000</v>
      </c>
      <c r="G4797" s="19">
        <f t="shared" si="109"/>
        <v>300000</v>
      </c>
      <c r="H4797" s="19">
        <v>1</v>
      </c>
      <c r="I4797" s="39"/>
    </row>
    <row r="4798" spans="1:9" x14ac:dyDescent="0.25">
      <c r="A4798" s="19" t="s">
        <v>154</v>
      </c>
      <c r="B4798" s="19" t="s">
        <v>4044</v>
      </c>
      <c r="C4798" s="19" t="s">
        <v>55</v>
      </c>
      <c r="D4798" s="19" t="s">
        <v>11</v>
      </c>
      <c r="E4798" s="19" t="s">
        <v>12</v>
      </c>
      <c r="F4798" s="19">
        <v>120000</v>
      </c>
      <c r="G4798" s="19">
        <f t="shared" si="109"/>
        <v>240000</v>
      </c>
      <c r="H4798" s="19">
        <v>2</v>
      </c>
      <c r="I4798" s="39"/>
    </row>
    <row r="4799" spans="1:9" x14ac:dyDescent="0.25">
      <c r="A4799" s="19" t="s">
        <v>154</v>
      </c>
      <c r="B4799" s="19" t="s">
        <v>4045</v>
      </c>
      <c r="C4799" s="19" t="s">
        <v>55</v>
      </c>
      <c r="D4799" s="19" t="s">
        <v>11</v>
      </c>
      <c r="E4799" s="19" t="s">
        <v>12</v>
      </c>
      <c r="F4799" s="19">
        <v>235000</v>
      </c>
      <c r="G4799" s="19">
        <f t="shared" si="109"/>
        <v>235000</v>
      </c>
      <c r="H4799" s="19">
        <v>1</v>
      </c>
      <c r="I4799" s="39"/>
    </row>
    <row r="4800" spans="1:9" x14ac:dyDescent="0.25">
      <c r="A4800" s="19" t="s">
        <v>154</v>
      </c>
      <c r="B4800" s="19" t="s">
        <v>4046</v>
      </c>
      <c r="C4800" s="19" t="s">
        <v>55</v>
      </c>
      <c r="D4800" s="19" t="s">
        <v>11</v>
      </c>
      <c r="E4800" s="19" t="s">
        <v>12</v>
      </c>
      <c r="F4800" s="19">
        <v>160000</v>
      </c>
      <c r="G4800" s="19">
        <f t="shared" si="109"/>
        <v>320000</v>
      </c>
      <c r="H4800" s="19">
        <v>2</v>
      </c>
      <c r="I4800" s="39"/>
    </row>
    <row r="4801" spans="1:9" x14ac:dyDescent="0.25">
      <c r="A4801" s="19" t="s">
        <v>154</v>
      </c>
      <c r="B4801" s="19" t="s">
        <v>4047</v>
      </c>
      <c r="C4801" s="19" t="s">
        <v>55</v>
      </c>
      <c r="D4801" s="19" t="s">
        <v>11</v>
      </c>
      <c r="E4801" s="19" t="s">
        <v>12</v>
      </c>
      <c r="F4801" s="19">
        <v>120000</v>
      </c>
      <c r="G4801" s="19">
        <f t="shared" si="109"/>
        <v>120000</v>
      </c>
      <c r="H4801" s="19">
        <v>1</v>
      </c>
      <c r="I4801" s="39"/>
    </row>
    <row r="4802" spans="1:9" x14ac:dyDescent="0.25">
      <c r="A4802" s="19" t="s">
        <v>154</v>
      </c>
      <c r="B4802" s="19" t="s">
        <v>4048</v>
      </c>
      <c r="C4802" s="19" t="s">
        <v>4049</v>
      </c>
      <c r="D4802" s="19" t="s">
        <v>11</v>
      </c>
      <c r="E4802" s="19" t="s">
        <v>12</v>
      </c>
      <c r="F4802" s="19">
        <v>170000</v>
      </c>
      <c r="G4802" s="19">
        <f t="shared" si="109"/>
        <v>170000</v>
      </c>
      <c r="H4802" s="19">
        <v>1</v>
      </c>
      <c r="I4802" s="39"/>
    </row>
    <row r="4803" spans="1:9" x14ac:dyDescent="0.25">
      <c r="A4803" s="19" t="s">
        <v>154</v>
      </c>
      <c r="B4803" s="19" t="s">
        <v>4050</v>
      </c>
      <c r="C4803" s="19" t="s">
        <v>186</v>
      </c>
      <c r="D4803" s="19" t="s">
        <v>11</v>
      </c>
      <c r="E4803" s="19" t="s">
        <v>12</v>
      </c>
      <c r="F4803" s="19">
        <v>35000</v>
      </c>
      <c r="G4803" s="19">
        <f t="shared" si="109"/>
        <v>420000</v>
      </c>
      <c r="H4803" s="19">
        <v>12</v>
      </c>
      <c r="I4803" s="39"/>
    </row>
    <row r="4804" spans="1:9" x14ac:dyDescent="0.25">
      <c r="A4804" s="19" t="s">
        <v>154</v>
      </c>
      <c r="B4804" s="19" t="s">
        <v>4051</v>
      </c>
      <c r="C4804" s="19" t="s">
        <v>186</v>
      </c>
      <c r="D4804" s="19" t="s">
        <v>11</v>
      </c>
      <c r="E4804" s="19" t="s">
        <v>12</v>
      </c>
      <c r="F4804" s="19">
        <v>25000</v>
      </c>
      <c r="G4804" s="19">
        <f t="shared" si="109"/>
        <v>275000</v>
      </c>
      <c r="H4804" s="19">
        <v>11</v>
      </c>
      <c r="I4804" s="39"/>
    </row>
    <row r="4805" spans="1:9" x14ac:dyDescent="0.25">
      <c r="A4805" s="19" t="s">
        <v>154</v>
      </c>
      <c r="B4805" s="19" t="s">
        <v>4052</v>
      </c>
      <c r="C4805" s="19" t="s">
        <v>342</v>
      </c>
      <c r="D4805" s="19" t="s">
        <v>11</v>
      </c>
      <c r="E4805" s="19" t="s">
        <v>12</v>
      </c>
      <c r="F4805" s="19">
        <v>250000</v>
      </c>
      <c r="G4805" s="19">
        <f t="shared" si="109"/>
        <v>250000</v>
      </c>
      <c r="H4805" s="19">
        <v>1</v>
      </c>
      <c r="I4805" s="39"/>
    </row>
    <row r="4806" spans="1:9" x14ac:dyDescent="0.25">
      <c r="A4806" s="19" t="s">
        <v>154</v>
      </c>
      <c r="B4806" s="19" t="s">
        <v>4053</v>
      </c>
      <c r="C4806" s="19" t="s">
        <v>342</v>
      </c>
      <c r="D4806" s="19" t="s">
        <v>11</v>
      </c>
      <c r="E4806" s="19" t="s">
        <v>12</v>
      </c>
      <c r="F4806" s="19">
        <v>600000</v>
      </c>
      <c r="G4806" s="19">
        <f t="shared" si="109"/>
        <v>600000</v>
      </c>
      <c r="H4806" s="19">
        <v>1</v>
      </c>
      <c r="I4806" s="39"/>
    </row>
    <row r="4807" spans="1:9" x14ac:dyDescent="0.25">
      <c r="A4807" s="19" t="s">
        <v>154</v>
      </c>
      <c r="B4807" s="19" t="s">
        <v>4054</v>
      </c>
      <c r="C4807" s="19" t="s">
        <v>2199</v>
      </c>
      <c r="D4807" s="19" t="s">
        <v>11</v>
      </c>
      <c r="E4807" s="19" t="s">
        <v>12</v>
      </c>
      <c r="F4807" s="19">
        <v>130000</v>
      </c>
      <c r="G4807" s="19">
        <f t="shared" si="109"/>
        <v>130000</v>
      </c>
      <c r="H4807" s="19">
        <v>1</v>
      </c>
      <c r="I4807" s="39"/>
    </row>
    <row r="4808" spans="1:9" x14ac:dyDescent="0.25">
      <c r="A4808" s="19" t="s">
        <v>154</v>
      </c>
      <c r="B4808" s="19" t="s">
        <v>4055</v>
      </c>
      <c r="C4808" s="19" t="s">
        <v>2199</v>
      </c>
      <c r="D4808" s="19" t="s">
        <v>11</v>
      </c>
      <c r="E4808" s="19" t="s">
        <v>12</v>
      </c>
      <c r="F4808" s="19">
        <v>140000</v>
      </c>
      <c r="G4808" s="19">
        <f t="shared" si="109"/>
        <v>140000</v>
      </c>
      <c r="H4808" s="19">
        <v>1</v>
      </c>
      <c r="I4808" s="39"/>
    </row>
    <row r="4809" spans="1:9" ht="27" x14ac:dyDescent="0.25">
      <c r="A4809" s="19" t="s">
        <v>154</v>
      </c>
      <c r="B4809" s="19" t="s">
        <v>4056</v>
      </c>
      <c r="C4809" s="19" t="s">
        <v>4057</v>
      </c>
      <c r="D4809" s="19" t="s">
        <v>11</v>
      </c>
      <c r="E4809" s="19" t="s">
        <v>12</v>
      </c>
      <c r="F4809" s="19">
        <v>350000</v>
      </c>
      <c r="G4809" s="19">
        <f t="shared" si="109"/>
        <v>350000</v>
      </c>
      <c r="H4809" s="19">
        <v>1</v>
      </c>
      <c r="I4809" s="39"/>
    </row>
    <row r="4810" spans="1:9" ht="27" x14ac:dyDescent="0.25">
      <c r="A4810" s="19" t="s">
        <v>154</v>
      </c>
      <c r="B4810" s="19" t="s">
        <v>4058</v>
      </c>
      <c r="C4810" s="19" t="s">
        <v>4057</v>
      </c>
      <c r="D4810" s="19" t="s">
        <v>11</v>
      </c>
      <c r="E4810" s="19" t="s">
        <v>12</v>
      </c>
      <c r="F4810" s="19">
        <v>300000</v>
      </c>
      <c r="G4810" s="19">
        <f t="shared" si="109"/>
        <v>300000</v>
      </c>
      <c r="H4810" s="19">
        <v>1</v>
      </c>
      <c r="I4810" s="39"/>
    </row>
    <row r="4811" spans="1:9" ht="27" x14ac:dyDescent="0.25">
      <c r="A4811" s="19" t="s">
        <v>154</v>
      </c>
      <c r="B4811" s="19" t="s">
        <v>4059</v>
      </c>
      <c r="C4811" s="19" t="s">
        <v>4057</v>
      </c>
      <c r="D4811" s="19" t="s">
        <v>11</v>
      </c>
      <c r="E4811" s="19" t="s">
        <v>12</v>
      </c>
      <c r="F4811" s="19">
        <v>120000</v>
      </c>
      <c r="G4811" s="19">
        <f t="shared" si="109"/>
        <v>600000</v>
      </c>
      <c r="H4811" s="19">
        <v>5</v>
      </c>
      <c r="I4811" s="39"/>
    </row>
    <row r="4812" spans="1:9" x14ac:dyDescent="0.25">
      <c r="A4812" s="19" t="s">
        <v>154</v>
      </c>
      <c r="B4812" s="19" t="s">
        <v>4060</v>
      </c>
      <c r="C4812" s="19" t="s">
        <v>4061</v>
      </c>
      <c r="D4812" s="19" t="s">
        <v>11</v>
      </c>
      <c r="E4812" s="19" t="s">
        <v>12</v>
      </c>
      <c r="F4812" s="19">
        <v>4000</v>
      </c>
      <c r="G4812" s="19">
        <f t="shared" si="109"/>
        <v>68000</v>
      </c>
      <c r="H4812" s="19">
        <v>17</v>
      </c>
      <c r="I4812" s="39"/>
    </row>
    <row r="4813" spans="1:9" x14ac:dyDescent="0.25">
      <c r="A4813" s="19" t="s">
        <v>154</v>
      </c>
      <c r="B4813" s="19" t="s">
        <v>4062</v>
      </c>
      <c r="C4813" s="19" t="s">
        <v>4063</v>
      </c>
      <c r="D4813" s="19" t="s">
        <v>11</v>
      </c>
      <c r="E4813" s="19" t="s">
        <v>12</v>
      </c>
      <c r="F4813" s="19">
        <v>15000</v>
      </c>
      <c r="G4813" s="19">
        <f t="shared" si="109"/>
        <v>420000</v>
      </c>
      <c r="H4813" s="19">
        <v>28</v>
      </c>
      <c r="I4813" s="39"/>
    </row>
    <row r="4814" spans="1:9" x14ac:dyDescent="0.25">
      <c r="A4814" s="19" t="s">
        <v>154</v>
      </c>
      <c r="B4814" s="19" t="s">
        <v>4064</v>
      </c>
      <c r="C4814" s="19" t="s">
        <v>4063</v>
      </c>
      <c r="D4814" s="19" t="s">
        <v>11</v>
      </c>
      <c r="E4814" s="19" t="s">
        <v>12</v>
      </c>
      <c r="F4814" s="19">
        <v>30000</v>
      </c>
      <c r="G4814" s="19">
        <f t="shared" si="109"/>
        <v>780000</v>
      </c>
      <c r="H4814" s="19">
        <v>26</v>
      </c>
      <c r="I4814" s="39"/>
    </row>
    <row r="4815" spans="1:9" x14ac:dyDescent="0.25">
      <c r="A4815" s="19" t="s">
        <v>154</v>
      </c>
      <c r="B4815" s="19" t="s">
        <v>4065</v>
      </c>
      <c r="C4815" s="19" t="s">
        <v>185</v>
      </c>
      <c r="D4815" s="19" t="s">
        <v>11</v>
      </c>
      <c r="E4815" s="19" t="s">
        <v>12</v>
      </c>
      <c r="F4815" s="19">
        <v>40000</v>
      </c>
      <c r="G4815" s="19">
        <f t="shared" si="109"/>
        <v>440000</v>
      </c>
      <c r="H4815" s="19">
        <v>11</v>
      </c>
      <c r="I4815" s="39"/>
    </row>
    <row r="4816" spans="1:9" x14ac:dyDescent="0.25">
      <c r="A4816" s="19" t="s">
        <v>154</v>
      </c>
      <c r="B4816" s="19" t="s">
        <v>4066</v>
      </c>
      <c r="C4816" s="19" t="s">
        <v>101</v>
      </c>
      <c r="D4816" s="19" t="s">
        <v>11</v>
      </c>
      <c r="E4816" s="19" t="s">
        <v>12</v>
      </c>
      <c r="F4816" s="19">
        <v>135000</v>
      </c>
      <c r="G4816" s="19">
        <f t="shared" si="109"/>
        <v>270000</v>
      </c>
      <c r="H4816" s="19">
        <v>2</v>
      </c>
      <c r="I4816" s="39"/>
    </row>
    <row r="4817" spans="1:9" x14ac:dyDescent="0.25">
      <c r="A4817" s="19" t="s">
        <v>154</v>
      </c>
      <c r="B4817" s="19" t="s">
        <v>4067</v>
      </c>
      <c r="C4817" s="19" t="s">
        <v>101</v>
      </c>
      <c r="D4817" s="19" t="s">
        <v>11</v>
      </c>
      <c r="E4817" s="19" t="s">
        <v>12</v>
      </c>
      <c r="F4817" s="19">
        <v>160000</v>
      </c>
      <c r="G4817" s="19">
        <f t="shared" si="109"/>
        <v>160000</v>
      </c>
      <c r="H4817" s="19">
        <v>1</v>
      </c>
      <c r="I4817" s="39"/>
    </row>
    <row r="4818" spans="1:9" x14ac:dyDescent="0.25">
      <c r="A4818" s="19" t="s">
        <v>154</v>
      </c>
      <c r="B4818" s="19" t="s">
        <v>4068</v>
      </c>
      <c r="C4818" s="19" t="s">
        <v>4069</v>
      </c>
      <c r="D4818" s="19" t="s">
        <v>11</v>
      </c>
      <c r="E4818" s="19" t="s">
        <v>12</v>
      </c>
      <c r="F4818" s="19">
        <v>40000</v>
      </c>
      <c r="G4818" s="19">
        <f t="shared" si="109"/>
        <v>40000</v>
      </c>
      <c r="H4818" s="19">
        <v>1</v>
      </c>
      <c r="I4818" s="39"/>
    </row>
    <row r="4819" spans="1:9" ht="27" x14ac:dyDescent="0.25">
      <c r="A4819" s="19" t="s">
        <v>154</v>
      </c>
      <c r="B4819" s="19" t="s">
        <v>4070</v>
      </c>
      <c r="C4819" s="19" t="s">
        <v>4071</v>
      </c>
      <c r="D4819" s="19" t="s">
        <v>11</v>
      </c>
      <c r="E4819" s="19" t="s">
        <v>12</v>
      </c>
      <c r="F4819" s="19">
        <v>6000</v>
      </c>
      <c r="G4819" s="19">
        <f t="shared" si="109"/>
        <v>324000</v>
      </c>
      <c r="H4819" s="19">
        <v>54</v>
      </c>
      <c r="I4819" s="39"/>
    </row>
    <row r="4820" spans="1:9" x14ac:dyDescent="0.25">
      <c r="A4820" s="19" t="s">
        <v>154</v>
      </c>
      <c r="B4820" s="19" t="s">
        <v>4072</v>
      </c>
      <c r="C4820" s="19" t="s">
        <v>102</v>
      </c>
      <c r="D4820" s="19" t="s">
        <v>11</v>
      </c>
      <c r="E4820" s="19" t="s">
        <v>12</v>
      </c>
      <c r="F4820" s="19">
        <v>90000</v>
      </c>
      <c r="G4820" s="19">
        <f t="shared" si="109"/>
        <v>90000</v>
      </c>
      <c r="H4820" s="19">
        <v>1</v>
      </c>
      <c r="I4820" s="39"/>
    </row>
    <row r="4821" spans="1:9" x14ac:dyDescent="0.25">
      <c r="A4821" s="19" t="s">
        <v>154</v>
      </c>
      <c r="B4821" s="19" t="s">
        <v>4073</v>
      </c>
      <c r="C4821" s="19" t="s">
        <v>114</v>
      </c>
      <c r="D4821" s="19" t="s">
        <v>11</v>
      </c>
      <c r="E4821" s="19" t="s">
        <v>12</v>
      </c>
      <c r="F4821" s="19">
        <v>170000</v>
      </c>
      <c r="G4821" s="19">
        <f t="shared" si="109"/>
        <v>1870000</v>
      </c>
      <c r="H4821" s="19">
        <v>11</v>
      </c>
      <c r="I4821" s="39"/>
    </row>
    <row r="4822" spans="1:9" x14ac:dyDescent="0.25">
      <c r="A4822" s="19" t="s">
        <v>154</v>
      </c>
      <c r="B4822" s="19" t="s">
        <v>4074</v>
      </c>
      <c r="C4822" s="19" t="s">
        <v>4075</v>
      </c>
      <c r="D4822" s="19" t="s">
        <v>11</v>
      </c>
      <c r="E4822" s="19" t="s">
        <v>12</v>
      </c>
      <c r="F4822" s="19">
        <v>220000</v>
      </c>
      <c r="G4822" s="19">
        <f t="shared" si="109"/>
        <v>660000</v>
      </c>
      <c r="H4822" s="19">
        <v>3</v>
      </c>
      <c r="I4822" s="39"/>
    </row>
    <row r="4823" spans="1:9" x14ac:dyDescent="0.25">
      <c r="A4823" s="19" t="s">
        <v>154</v>
      </c>
      <c r="B4823" s="19" t="s">
        <v>4076</v>
      </c>
      <c r="C4823" s="19" t="s">
        <v>4077</v>
      </c>
      <c r="D4823" s="19" t="s">
        <v>11</v>
      </c>
      <c r="E4823" s="19" t="s">
        <v>12</v>
      </c>
      <c r="F4823" s="19">
        <v>35000</v>
      </c>
      <c r="G4823" s="19">
        <f t="shared" si="109"/>
        <v>35000</v>
      </c>
      <c r="H4823" s="19">
        <v>1</v>
      </c>
      <c r="I4823" s="39"/>
    </row>
    <row r="4824" spans="1:9" x14ac:dyDescent="0.25">
      <c r="A4824" s="19" t="s">
        <v>183</v>
      </c>
      <c r="B4824" s="19" t="s">
        <v>1369</v>
      </c>
      <c r="C4824" s="19" t="s">
        <v>180</v>
      </c>
      <c r="D4824" s="19" t="s">
        <v>11</v>
      </c>
      <c r="E4824" s="19" t="s">
        <v>12</v>
      </c>
      <c r="F4824" s="19">
        <v>0</v>
      </c>
      <c r="G4824" s="19">
        <f t="shared" ref="G4824:G4878" si="110">F4824*H4824</f>
        <v>0</v>
      </c>
      <c r="H4824" s="19">
        <v>23</v>
      </c>
      <c r="I4824" s="39"/>
    </row>
    <row r="4825" spans="1:9" x14ac:dyDescent="0.25">
      <c r="A4825" s="19" t="s">
        <v>183</v>
      </c>
      <c r="B4825" s="19" t="s">
        <v>1370</v>
      </c>
      <c r="C4825" s="19" t="s">
        <v>196</v>
      </c>
      <c r="D4825" s="19" t="s">
        <v>11</v>
      </c>
      <c r="E4825" s="19" t="s">
        <v>12</v>
      </c>
      <c r="F4825" s="19">
        <v>0</v>
      </c>
      <c r="G4825" s="19">
        <f t="shared" si="110"/>
        <v>0</v>
      </c>
      <c r="H4825" s="19">
        <v>10</v>
      </c>
      <c r="I4825" s="39"/>
    </row>
    <row r="4826" spans="1:9" x14ac:dyDescent="0.25">
      <c r="A4826" s="19" t="s">
        <v>183</v>
      </c>
      <c r="B4826" s="19" t="s">
        <v>1371</v>
      </c>
      <c r="C4826" s="19" t="s">
        <v>585</v>
      </c>
      <c r="D4826" s="19" t="s">
        <v>11</v>
      </c>
      <c r="E4826" s="19" t="s">
        <v>12</v>
      </c>
      <c r="F4826" s="19">
        <v>0</v>
      </c>
      <c r="G4826" s="19">
        <f t="shared" si="110"/>
        <v>0</v>
      </c>
      <c r="H4826" s="19">
        <v>50</v>
      </c>
      <c r="I4826" s="39"/>
    </row>
    <row r="4827" spans="1:9" x14ac:dyDescent="0.25">
      <c r="A4827" s="19" t="s">
        <v>183</v>
      </c>
      <c r="B4827" s="19" t="s">
        <v>1372</v>
      </c>
      <c r="C4827" s="19" t="s">
        <v>10</v>
      </c>
      <c r="D4827" s="19" t="s">
        <v>11</v>
      </c>
      <c r="E4827" s="19" t="s">
        <v>12</v>
      </c>
      <c r="F4827" s="19">
        <v>0</v>
      </c>
      <c r="G4827" s="19">
        <f t="shared" si="110"/>
        <v>0</v>
      </c>
      <c r="H4827" s="19">
        <v>2</v>
      </c>
      <c r="I4827" s="39"/>
    </row>
    <row r="4828" spans="1:9" x14ac:dyDescent="0.25">
      <c r="A4828" s="10" t="s">
        <v>183</v>
      </c>
      <c r="B4828" s="10" t="s">
        <v>1373</v>
      </c>
      <c r="C4828" s="10" t="s">
        <v>13</v>
      </c>
      <c r="D4828" s="19" t="s">
        <v>11</v>
      </c>
      <c r="E4828" s="11" t="s">
        <v>12</v>
      </c>
      <c r="F4828" s="19">
        <v>0</v>
      </c>
      <c r="G4828" s="19">
        <f t="shared" si="110"/>
        <v>0</v>
      </c>
      <c r="H4828" s="35">
        <v>104</v>
      </c>
      <c r="I4828" s="39"/>
    </row>
    <row r="4829" spans="1:9" x14ac:dyDescent="0.25">
      <c r="A4829" s="10" t="s">
        <v>183</v>
      </c>
      <c r="B4829" s="10" t="s">
        <v>1374</v>
      </c>
      <c r="C4829" s="10" t="s">
        <v>14</v>
      </c>
      <c r="D4829" s="19" t="s">
        <v>11</v>
      </c>
      <c r="E4829" s="11" t="s">
        <v>12</v>
      </c>
      <c r="F4829" s="19">
        <v>0</v>
      </c>
      <c r="G4829" s="19">
        <f t="shared" si="110"/>
        <v>0</v>
      </c>
      <c r="H4829" s="35">
        <v>100</v>
      </c>
      <c r="I4829" s="39"/>
    </row>
    <row r="4830" spans="1:9" x14ac:dyDescent="0.25">
      <c r="A4830" s="10" t="s">
        <v>183</v>
      </c>
      <c r="B4830" s="10" t="s">
        <v>1375</v>
      </c>
      <c r="C4830" s="10" t="s">
        <v>15</v>
      </c>
      <c r="D4830" s="19" t="s">
        <v>11</v>
      </c>
      <c r="E4830" s="11" t="s">
        <v>12</v>
      </c>
      <c r="F4830" s="19">
        <v>0</v>
      </c>
      <c r="G4830" s="19">
        <f t="shared" si="110"/>
        <v>0</v>
      </c>
      <c r="H4830" s="35">
        <v>40</v>
      </c>
      <c r="I4830" s="39"/>
    </row>
    <row r="4831" spans="1:9" x14ac:dyDescent="0.25">
      <c r="A4831" s="10" t="s">
        <v>183</v>
      </c>
      <c r="B4831" s="10" t="s">
        <v>1376</v>
      </c>
      <c r="C4831" s="10" t="s">
        <v>722</v>
      </c>
      <c r="D4831" s="19" t="s">
        <v>11</v>
      </c>
      <c r="E4831" s="11" t="s">
        <v>12</v>
      </c>
      <c r="F4831" s="19">
        <v>0</v>
      </c>
      <c r="G4831" s="19">
        <f t="shared" si="110"/>
        <v>0</v>
      </c>
      <c r="H4831" s="35">
        <v>11</v>
      </c>
      <c r="I4831" s="39"/>
    </row>
    <row r="4832" spans="1:9" x14ac:dyDescent="0.25">
      <c r="A4832" s="10" t="s">
        <v>183</v>
      </c>
      <c r="B4832" s="10" t="s">
        <v>1377</v>
      </c>
      <c r="C4832" s="10" t="s">
        <v>216</v>
      </c>
      <c r="D4832" s="19" t="s">
        <v>11</v>
      </c>
      <c r="E4832" s="11" t="s">
        <v>12</v>
      </c>
      <c r="F4832" s="19">
        <v>0</v>
      </c>
      <c r="G4832" s="19">
        <f t="shared" si="110"/>
        <v>0</v>
      </c>
      <c r="H4832" s="35">
        <v>30</v>
      </c>
      <c r="I4832" s="39"/>
    </row>
    <row r="4833" spans="1:9" x14ac:dyDescent="0.25">
      <c r="A4833" s="10" t="s">
        <v>183</v>
      </c>
      <c r="B4833" s="10" t="s">
        <v>1378</v>
      </c>
      <c r="C4833" s="10" t="s">
        <v>727</v>
      </c>
      <c r="D4833" s="19" t="s">
        <v>11</v>
      </c>
      <c r="E4833" s="11" t="s">
        <v>12</v>
      </c>
      <c r="F4833" s="19">
        <v>0</v>
      </c>
      <c r="G4833" s="19">
        <f t="shared" si="110"/>
        <v>0</v>
      </c>
      <c r="H4833" s="35">
        <v>40</v>
      </c>
      <c r="I4833" s="39"/>
    </row>
    <row r="4834" spans="1:9" ht="27" x14ac:dyDescent="0.25">
      <c r="A4834" s="10" t="s">
        <v>183</v>
      </c>
      <c r="B4834" s="10" t="s">
        <v>1379</v>
      </c>
      <c r="C4834" s="10" t="s">
        <v>74</v>
      </c>
      <c r="D4834" s="19" t="s">
        <v>11</v>
      </c>
      <c r="E4834" s="11" t="s">
        <v>12</v>
      </c>
      <c r="F4834" s="19">
        <v>0</v>
      </c>
      <c r="G4834" s="19">
        <f t="shared" si="110"/>
        <v>0</v>
      </c>
      <c r="H4834" s="35">
        <v>6</v>
      </c>
      <c r="I4834" s="39"/>
    </row>
    <row r="4835" spans="1:9" ht="27" x14ac:dyDescent="0.25">
      <c r="A4835" s="10" t="s">
        <v>183</v>
      </c>
      <c r="B4835" s="10" t="s">
        <v>1380</v>
      </c>
      <c r="C4835" s="10" t="s">
        <v>217</v>
      </c>
      <c r="D4835" s="19" t="s">
        <v>11</v>
      </c>
      <c r="E4835" s="11" t="s">
        <v>17</v>
      </c>
      <c r="F4835" s="19">
        <v>0</v>
      </c>
      <c r="G4835" s="19">
        <f t="shared" si="110"/>
        <v>0</v>
      </c>
      <c r="H4835" s="35">
        <v>50</v>
      </c>
      <c r="I4835" s="39"/>
    </row>
    <row r="4836" spans="1:9" ht="27" x14ac:dyDescent="0.25">
      <c r="A4836" s="10" t="s">
        <v>183</v>
      </c>
      <c r="B4836" s="10" t="s">
        <v>1381</v>
      </c>
      <c r="C4836" s="10" t="s">
        <v>218</v>
      </c>
      <c r="D4836" s="19" t="s">
        <v>11</v>
      </c>
      <c r="E4836" s="11" t="s">
        <v>17</v>
      </c>
      <c r="F4836" s="19">
        <v>0</v>
      </c>
      <c r="G4836" s="19">
        <f t="shared" si="110"/>
        <v>0</v>
      </c>
      <c r="H4836" s="35">
        <v>50</v>
      </c>
      <c r="I4836" s="39"/>
    </row>
    <row r="4837" spans="1:9" ht="27" x14ac:dyDescent="0.25">
      <c r="A4837" s="10" t="s">
        <v>183</v>
      </c>
      <c r="B4837" s="10" t="s">
        <v>1382</v>
      </c>
      <c r="C4837" s="10" t="s">
        <v>18</v>
      </c>
      <c r="D4837" s="19" t="s">
        <v>11</v>
      </c>
      <c r="E4837" s="11" t="s">
        <v>12</v>
      </c>
      <c r="F4837" s="19">
        <v>0</v>
      </c>
      <c r="G4837" s="19">
        <f t="shared" si="110"/>
        <v>0</v>
      </c>
      <c r="H4837" s="35">
        <v>2700</v>
      </c>
      <c r="I4837" s="39"/>
    </row>
    <row r="4838" spans="1:9" ht="27" x14ac:dyDescent="0.25">
      <c r="A4838" s="10" t="s">
        <v>128</v>
      </c>
      <c r="B4838" s="10" t="s">
        <v>1383</v>
      </c>
      <c r="C4838" s="10" t="s">
        <v>19</v>
      </c>
      <c r="D4838" s="19" t="s">
        <v>11</v>
      </c>
      <c r="E4838" s="11" t="s">
        <v>12</v>
      </c>
      <c r="F4838" s="19">
        <v>0</v>
      </c>
      <c r="G4838" s="19">
        <f t="shared" si="110"/>
        <v>0</v>
      </c>
      <c r="H4838" s="35">
        <v>20</v>
      </c>
      <c r="I4838" s="39"/>
    </row>
    <row r="4839" spans="1:9" x14ac:dyDescent="0.25">
      <c r="A4839" s="10" t="s">
        <v>128</v>
      </c>
      <c r="B4839" s="10" t="s">
        <v>1384</v>
      </c>
      <c r="C4839" s="10" t="s">
        <v>21</v>
      </c>
      <c r="D4839" s="19" t="s">
        <v>11</v>
      </c>
      <c r="E4839" s="11" t="s">
        <v>12</v>
      </c>
      <c r="F4839" s="19">
        <v>0</v>
      </c>
      <c r="G4839" s="19">
        <f t="shared" si="110"/>
        <v>0</v>
      </c>
      <c r="H4839" s="35">
        <v>80</v>
      </c>
      <c r="I4839" s="39"/>
    </row>
    <row r="4840" spans="1:9" x14ac:dyDescent="0.25">
      <c r="A4840" s="10" t="s">
        <v>128</v>
      </c>
      <c r="B4840" s="10" t="s">
        <v>1385</v>
      </c>
      <c r="C4840" s="10" t="s">
        <v>22</v>
      </c>
      <c r="D4840" s="19" t="s">
        <v>11</v>
      </c>
      <c r="E4840" s="11" t="s">
        <v>12</v>
      </c>
      <c r="F4840" s="19">
        <v>0</v>
      </c>
      <c r="G4840" s="19">
        <f t="shared" si="110"/>
        <v>0</v>
      </c>
      <c r="H4840" s="35">
        <v>8</v>
      </c>
      <c r="I4840" s="39"/>
    </row>
    <row r="4841" spans="1:9" ht="15" customHeight="1" x14ac:dyDescent="0.25">
      <c r="A4841" s="10" t="s">
        <v>183</v>
      </c>
      <c r="B4841" s="10" t="s">
        <v>1386</v>
      </c>
      <c r="C4841" s="10" t="s">
        <v>199</v>
      </c>
      <c r="D4841" s="19" t="s">
        <v>11</v>
      </c>
      <c r="E4841" s="11" t="s">
        <v>12</v>
      </c>
      <c r="F4841" s="19">
        <v>0</v>
      </c>
      <c r="G4841" s="19">
        <f t="shared" si="110"/>
        <v>0</v>
      </c>
      <c r="H4841" s="35">
        <v>3</v>
      </c>
      <c r="I4841" s="39"/>
    </row>
    <row r="4842" spans="1:9" x14ac:dyDescent="0.25">
      <c r="A4842" s="10" t="s">
        <v>183</v>
      </c>
      <c r="B4842" s="10" t="s">
        <v>1387</v>
      </c>
      <c r="C4842" s="10" t="s">
        <v>200</v>
      </c>
      <c r="D4842" s="19" t="s">
        <v>11</v>
      </c>
      <c r="E4842" s="11" t="s">
        <v>170</v>
      </c>
      <c r="F4842" s="19">
        <v>0</v>
      </c>
      <c r="G4842" s="19">
        <f t="shared" si="110"/>
        <v>0</v>
      </c>
      <c r="H4842" s="35">
        <v>360</v>
      </c>
      <c r="I4842" s="39"/>
    </row>
    <row r="4843" spans="1:9" ht="27" x14ac:dyDescent="0.25">
      <c r="A4843" s="10" t="s">
        <v>128</v>
      </c>
      <c r="B4843" s="10" t="s">
        <v>1388</v>
      </c>
      <c r="C4843" s="10" t="s">
        <v>724</v>
      </c>
      <c r="D4843" s="19" t="s">
        <v>11</v>
      </c>
      <c r="E4843" s="11" t="s">
        <v>12</v>
      </c>
      <c r="F4843" s="19">
        <v>0</v>
      </c>
      <c r="G4843" s="19">
        <f t="shared" si="110"/>
        <v>0</v>
      </c>
      <c r="H4843" s="35">
        <v>100</v>
      </c>
      <c r="I4843" s="39"/>
    </row>
    <row r="4844" spans="1:9" x14ac:dyDescent="0.25">
      <c r="A4844" s="10" t="s">
        <v>128</v>
      </c>
      <c r="B4844" s="10" t="s">
        <v>1389</v>
      </c>
      <c r="C4844" s="10" t="s">
        <v>173</v>
      </c>
      <c r="D4844" s="19" t="s">
        <v>11</v>
      </c>
      <c r="E4844" s="11" t="s">
        <v>12</v>
      </c>
      <c r="F4844" s="19">
        <v>0</v>
      </c>
      <c r="G4844" s="19">
        <f t="shared" si="110"/>
        <v>0</v>
      </c>
      <c r="H4844" s="35">
        <v>20</v>
      </c>
      <c r="I4844" s="39"/>
    </row>
    <row r="4845" spans="1:9" ht="27" x14ac:dyDescent="0.25">
      <c r="A4845" s="10" t="s">
        <v>128</v>
      </c>
      <c r="B4845" s="10" t="s">
        <v>1390</v>
      </c>
      <c r="C4845" s="10" t="s">
        <v>71</v>
      </c>
      <c r="D4845" s="19" t="s">
        <v>11</v>
      </c>
      <c r="E4845" s="11" t="s">
        <v>12</v>
      </c>
      <c r="F4845" s="19">
        <v>0</v>
      </c>
      <c r="G4845" s="19">
        <f t="shared" si="110"/>
        <v>0</v>
      </c>
      <c r="H4845" s="35">
        <v>50</v>
      </c>
      <c r="I4845" s="39"/>
    </row>
    <row r="4846" spans="1:9" x14ac:dyDescent="0.25">
      <c r="A4846" s="10" t="s">
        <v>128</v>
      </c>
      <c r="B4846" s="10" t="s">
        <v>1391</v>
      </c>
      <c r="C4846" s="10" t="s">
        <v>26</v>
      </c>
      <c r="D4846" s="19" t="s">
        <v>11</v>
      </c>
      <c r="E4846" s="11" t="s">
        <v>12</v>
      </c>
      <c r="F4846" s="19">
        <v>0</v>
      </c>
      <c r="G4846" s="19">
        <f t="shared" si="110"/>
        <v>0</v>
      </c>
      <c r="H4846" s="35">
        <v>723</v>
      </c>
      <c r="I4846" s="39"/>
    </row>
    <row r="4847" spans="1:9" ht="27" x14ac:dyDescent="0.25">
      <c r="A4847" s="10" t="s">
        <v>128</v>
      </c>
      <c r="B4847" s="10" t="s">
        <v>1392</v>
      </c>
      <c r="C4847" s="10" t="s">
        <v>96</v>
      </c>
      <c r="D4847" s="19" t="s">
        <v>11</v>
      </c>
      <c r="E4847" s="11" t="s">
        <v>12</v>
      </c>
      <c r="F4847" s="19">
        <v>0</v>
      </c>
      <c r="G4847" s="19">
        <f t="shared" si="110"/>
        <v>0</v>
      </c>
      <c r="H4847" s="35">
        <v>20</v>
      </c>
      <c r="I4847" s="39"/>
    </row>
    <row r="4848" spans="1:9" x14ac:dyDescent="0.25">
      <c r="A4848" s="10" t="s">
        <v>128</v>
      </c>
      <c r="B4848" s="10" t="s">
        <v>1393</v>
      </c>
      <c r="C4848" s="10" t="s">
        <v>175</v>
      </c>
      <c r="D4848" s="19" t="s">
        <v>11</v>
      </c>
      <c r="E4848" s="11" t="s">
        <v>12</v>
      </c>
      <c r="F4848" s="19">
        <v>0</v>
      </c>
      <c r="G4848" s="19">
        <f t="shared" si="110"/>
        <v>0</v>
      </c>
      <c r="H4848" s="35">
        <v>29</v>
      </c>
      <c r="I4848" s="39"/>
    </row>
    <row r="4849" spans="1:16380" x14ac:dyDescent="0.25">
      <c r="A4849" s="10" t="s">
        <v>128</v>
      </c>
      <c r="B4849" s="10" t="s">
        <v>1394</v>
      </c>
      <c r="C4849" s="10" t="s">
        <v>221</v>
      </c>
      <c r="D4849" s="19" t="s">
        <v>11</v>
      </c>
      <c r="E4849" s="11" t="s">
        <v>12</v>
      </c>
      <c r="F4849" s="19">
        <v>0</v>
      </c>
      <c r="G4849" s="19">
        <f t="shared" si="110"/>
        <v>0</v>
      </c>
      <c r="H4849" s="35">
        <v>8</v>
      </c>
      <c r="I4849" s="39"/>
    </row>
    <row r="4850" spans="1:16380" ht="40.5" x14ac:dyDescent="0.25">
      <c r="A4850" s="10" t="s">
        <v>128</v>
      </c>
      <c r="B4850" s="10" t="s">
        <v>1395</v>
      </c>
      <c r="C4850" s="10" t="s">
        <v>176</v>
      </c>
      <c r="D4850" s="19" t="s">
        <v>11</v>
      </c>
      <c r="E4850" s="11" t="s">
        <v>12</v>
      </c>
      <c r="F4850" s="19">
        <v>0</v>
      </c>
      <c r="G4850" s="19">
        <f t="shared" si="110"/>
        <v>0</v>
      </c>
      <c r="H4850" s="35">
        <v>18</v>
      </c>
      <c r="I4850" s="39"/>
    </row>
    <row r="4851" spans="1:16380" x14ac:dyDescent="0.25">
      <c r="A4851" s="10"/>
      <c r="B4851" s="10" t="s">
        <v>1396</v>
      </c>
      <c r="C4851" s="10" t="s">
        <v>586</v>
      </c>
      <c r="D4851" s="19" t="s">
        <v>11</v>
      </c>
      <c r="E4851" s="11" t="s">
        <v>17</v>
      </c>
      <c r="F4851" s="19">
        <v>0</v>
      </c>
      <c r="G4851" s="19">
        <f t="shared" ref="G4851:G4862" si="111">F4851*H4851</f>
        <v>0</v>
      </c>
      <c r="H4851" s="35">
        <v>100</v>
      </c>
      <c r="I4851" s="39"/>
    </row>
    <row r="4852" spans="1:16380" x14ac:dyDescent="0.25">
      <c r="A4852" s="10"/>
      <c r="B4852" s="10" t="s">
        <v>1397</v>
      </c>
      <c r="C4852" s="10" t="s">
        <v>223</v>
      </c>
      <c r="D4852" s="19" t="s">
        <v>11</v>
      </c>
      <c r="E4852" s="11" t="s">
        <v>12</v>
      </c>
      <c r="F4852" s="19">
        <v>0</v>
      </c>
      <c r="G4852" s="19">
        <f t="shared" si="111"/>
        <v>0</v>
      </c>
      <c r="H4852" s="35">
        <v>100</v>
      </c>
      <c r="I4852" s="39"/>
    </row>
    <row r="4853" spans="1:16380" x14ac:dyDescent="0.25">
      <c r="A4853" s="10"/>
      <c r="B4853" s="10" t="s">
        <v>1398</v>
      </c>
      <c r="C4853" s="10" t="s">
        <v>123</v>
      </c>
      <c r="D4853" s="19" t="s">
        <v>11</v>
      </c>
      <c r="E4853" s="11" t="s">
        <v>12</v>
      </c>
      <c r="F4853" s="19">
        <v>0</v>
      </c>
      <c r="G4853" s="19">
        <f t="shared" si="111"/>
        <v>0</v>
      </c>
      <c r="H4853" s="35">
        <v>851</v>
      </c>
      <c r="I4853" s="39"/>
    </row>
    <row r="4854" spans="1:16380" ht="15" customHeight="1" x14ac:dyDescent="0.25">
      <c r="A4854" s="10"/>
      <c r="B4854" s="10" t="s">
        <v>1399</v>
      </c>
      <c r="C4854" s="10" t="s">
        <v>1400</v>
      </c>
      <c r="D4854" s="19" t="s">
        <v>11</v>
      </c>
      <c r="E4854" s="11" t="s">
        <v>12</v>
      </c>
      <c r="F4854" s="19">
        <v>0</v>
      </c>
      <c r="G4854" s="19">
        <f t="shared" si="111"/>
        <v>0</v>
      </c>
      <c r="H4854" s="35">
        <v>36</v>
      </c>
      <c r="I4854" s="39"/>
    </row>
    <row r="4855" spans="1:16380" x14ac:dyDescent="0.25">
      <c r="A4855" s="10"/>
      <c r="B4855" s="10" t="s">
        <v>1401</v>
      </c>
      <c r="C4855" s="10" t="s">
        <v>587</v>
      </c>
      <c r="D4855" s="19" t="s">
        <v>11</v>
      </c>
      <c r="E4855" s="11" t="s">
        <v>12</v>
      </c>
      <c r="F4855" s="19">
        <v>0</v>
      </c>
      <c r="G4855" s="19">
        <f t="shared" si="111"/>
        <v>0</v>
      </c>
      <c r="H4855" s="35">
        <v>20</v>
      </c>
      <c r="I4855" s="39"/>
    </row>
    <row r="4856" spans="1:16380" x14ac:dyDescent="0.25">
      <c r="A4856" s="10"/>
      <c r="B4856" s="10" t="s">
        <v>1402</v>
      </c>
      <c r="C4856" s="10" t="s">
        <v>124</v>
      </c>
      <c r="D4856" s="19" t="s">
        <v>11</v>
      </c>
      <c r="E4856" s="11" t="s">
        <v>12</v>
      </c>
      <c r="F4856" s="19">
        <v>0</v>
      </c>
      <c r="G4856" s="19">
        <f t="shared" si="111"/>
        <v>0</v>
      </c>
      <c r="H4856" s="35">
        <v>51</v>
      </c>
      <c r="I4856" s="39"/>
    </row>
    <row r="4857" spans="1:16380" x14ac:dyDescent="0.25">
      <c r="A4857" s="10"/>
      <c r="B4857" s="10" t="s">
        <v>1403</v>
      </c>
      <c r="C4857" s="10" t="s">
        <v>263</v>
      </c>
      <c r="D4857" s="19" t="s">
        <v>11</v>
      </c>
      <c r="E4857" s="11" t="s">
        <v>170</v>
      </c>
      <c r="F4857" s="19">
        <v>0</v>
      </c>
      <c r="G4857" s="19">
        <f t="shared" si="111"/>
        <v>0</v>
      </c>
      <c r="H4857" s="35">
        <v>40</v>
      </c>
      <c r="I4857" s="39"/>
    </row>
    <row r="4858" spans="1:16380" ht="27" x14ac:dyDescent="0.25">
      <c r="A4858" s="10"/>
      <c r="B4858" s="10" t="s">
        <v>1404</v>
      </c>
      <c r="C4858" s="10" t="s">
        <v>588</v>
      </c>
      <c r="D4858" s="19" t="s">
        <v>11</v>
      </c>
      <c r="E4858" s="11" t="s">
        <v>170</v>
      </c>
      <c r="F4858" s="19">
        <v>0</v>
      </c>
      <c r="G4858" s="19">
        <f t="shared" si="111"/>
        <v>0</v>
      </c>
      <c r="H4858" s="35">
        <v>2.5</v>
      </c>
      <c r="I4858" s="39"/>
    </row>
    <row r="4859" spans="1:16380" ht="27" x14ac:dyDescent="0.25">
      <c r="A4859" s="10"/>
      <c r="B4859" s="10" t="s">
        <v>1405</v>
      </c>
      <c r="C4859" s="10" t="s">
        <v>589</v>
      </c>
      <c r="D4859" s="19" t="s">
        <v>11</v>
      </c>
      <c r="E4859" s="11" t="s">
        <v>25</v>
      </c>
      <c r="F4859" s="19">
        <v>0</v>
      </c>
      <c r="G4859" s="19">
        <f t="shared" si="111"/>
        <v>0</v>
      </c>
      <c r="H4859" s="35">
        <v>12</v>
      </c>
      <c r="I4859" s="44"/>
      <c r="J4859" s="6"/>
      <c r="K4859" s="6"/>
      <c r="L4859" s="6"/>
      <c r="M4859" s="6"/>
      <c r="N4859" s="6"/>
      <c r="O4859" s="6"/>
      <c r="P4859" s="6"/>
      <c r="Q4859" s="6"/>
      <c r="R4859" s="6"/>
      <c r="S4859" s="6"/>
      <c r="T4859" s="6"/>
      <c r="U4859" s="6"/>
      <c r="V4859" s="6"/>
      <c r="W4859" s="6"/>
      <c r="X4859" s="6"/>
      <c r="Y4859" s="6"/>
      <c r="Z4859" s="6"/>
      <c r="AA4859" s="6"/>
      <c r="AB4859" s="6"/>
      <c r="AC4859" s="6"/>
      <c r="AD4859" s="6"/>
      <c r="AE4859" s="6"/>
      <c r="AF4859" s="9"/>
      <c r="AG4859" s="2"/>
      <c r="AH4859" s="2"/>
      <c r="AI4859" s="2"/>
      <c r="AJ4859" s="2"/>
      <c r="AK4859" s="2"/>
      <c r="AL4859" s="2"/>
      <c r="AM4859" s="2"/>
      <c r="AN4859" s="2"/>
      <c r="AO4859" s="2"/>
      <c r="AP4859" s="2"/>
      <c r="AQ4859" s="2"/>
      <c r="AR4859" s="2"/>
      <c r="AS4859" s="2"/>
      <c r="AT4859" s="2"/>
      <c r="AU4859" s="2"/>
      <c r="AV4859" s="2"/>
      <c r="AW4859" s="2"/>
      <c r="AX4859" s="2"/>
      <c r="AY4859" s="2"/>
      <c r="AZ4859" s="2"/>
      <c r="BA4859" s="2"/>
      <c r="BB4859" s="2"/>
      <c r="BC4859" s="2"/>
      <c r="BD4859" s="2"/>
      <c r="BE4859" s="2"/>
      <c r="BF4859" s="2"/>
      <c r="BG4859" s="2"/>
      <c r="BH4859" s="2"/>
      <c r="BI4859" s="2"/>
      <c r="BJ4859" s="2"/>
      <c r="BK4859" s="2"/>
      <c r="BL4859" s="2"/>
      <c r="BM4859" s="2"/>
      <c r="BN4859" s="2"/>
      <c r="BO4859" s="2"/>
      <c r="BP4859" s="2"/>
      <c r="BQ4859" s="2"/>
      <c r="BR4859" s="2"/>
      <c r="BS4859" s="2"/>
      <c r="BT4859" s="2"/>
      <c r="BU4859" s="2"/>
      <c r="BV4859" s="2"/>
      <c r="BW4859" s="2"/>
      <c r="BX4859" s="2"/>
      <c r="BY4859" s="2"/>
      <c r="BZ4859" s="2"/>
      <c r="CA4859" s="2"/>
      <c r="CB4859" s="2"/>
      <c r="CC4859" s="2"/>
      <c r="CD4859" s="2"/>
      <c r="CE4859" s="2"/>
      <c r="CF4859" s="2"/>
      <c r="CG4859" s="2"/>
      <c r="CH4859" s="2"/>
      <c r="CI4859" s="2"/>
      <c r="CJ4859" s="2"/>
      <c r="CK4859" s="2"/>
      <c r="CL4859" s="2"/>
      <c r="CM4859" s="2"/>
      <c r="CN4859" s="2"/>
      <c r="CO4859" s="2"/>
      <c r="CP4859" s="2"/>
      <c r="CQ4859" s="2"/>
      <c r="CR4859" s="2"/>
      <c r="CS4859" s="2"/>
      <c r="CT4859" s="2"/>
      <c r="CU4859" s="2"/>
      <c r="CV4859" s="2"/>
      <c r="CW4859" s="2"/>
      <c r="CX4859" s="2"/>
      <c r="CY4859" s="2"/>
      <c r="CZ4859" s="2"/>
      <c r="DA4859" s="2"/>
      <c r="DB4859" s="2"/>
      <c r="DC4859" s="2"/>
      <c r="DD4859" s="2"/>
      <c r="DE4859" s="2"/>
      <c r="DF4859" s="2"/>
      <c r="DG4859" s="2"/>
      <c r="DH4859" s="2"/>
      <c r="DI4859" s="2"/>
      <c r="DJ4859" s="2"/>
      <c r="DK4859" s="2"/>
      <c r="DL4859" s="2"/>
      <c r="DM4859" s="2"/>
      <c r="DN4859" s="2"/>
      <c r="DO4859" s="2"/>
      <c r="DP4859" s="2"/>
      <c r="DQ4859" s="2"/>
      <c r="DR4859" s="2"/>
      <c r="DS4859" s="2"/>
      <c r="DT4859" s="2"/>
      <c r="DU4859" s="2"/>
      <c r="DV4859" s="2"/>
      <c r="DW4859" s="2"/>
      <c r="DX4859" s="2"/>
      <c r="DY4859" s="2"/>
      <c r="DZ4859" s="2"/>
      <c r="EA4859" s="2"/>
      <c r="EB4859" s="2"/>
      <c r="EC4859" s="2"/>
      <c r="ED4859" s="2"/>
      <c r="EE4859" s="2"/>
      <c r="EF4859" s="2"/>
      <c r="EG4859" s="2"/>
      <c r="EH4859" s="2"/>
      <c r="EI4859" s="2"/>
      <c r="EJ4859" s="2"/>
      <c r="EK4859" s="2"/>
      <c r="EL4859" s="2"/>
      <c r="EM4859" s="2"/>
      <c r="EN4859" s="2"/>
      <c r="EO4859" s="2"/>
      <c r="EP4859" s="2"/>
      <c r="EQ4859" s="2"/>
      <c r="ER4859" s="2"/>
      <c r="ES4859" s="2"/>
      <c r="ET4859" s="2"/>
      <c r="EU4859" s="2"/>
      <c r="EV4859" s="2"/>
      <c r="EW4859" s="2"/>
      <c r="EX4859" s="2"/>
      <c r="EY4859" s="2"/>
      <c r="EZ4859" s="2"/>
      <c r="FA4859" s="2"/>
      <c r="FB4859" s="2"/>
      <c r="FC4859" s="2"/>
      <c r="FD4859" s="2"/>
      <c r="FE4859" s="2"/>
      <c r="FF4859" s="2"/>
      <c r="FG4859" s="2"/>
      <c r="FH4859" s="2"/>
      <c r="FI4859" s="2"/>
      <c r="FJ4859" s="2"/>
      <c r="FK4859" s="2"/>
      <c r="FL4859" s="2"/>
      <c r="FM4859" s="2"/>
      <c r="FN4859" s="2"/>
      <c r="FO4859" s="2"/>
      <c r="FP4859" s="2"/>
      <c r="FQ4859" s="2"/>
      <c r="FR4859" s="2"/>
      <c r="FS4859" s="2"/>
      <c r="FT4859" s="2"/>
      <c r="FU4859" s="2"/>
      <c r="FV4859" s="2"/>
      <c r="FW4859" s="2"/>
      <c r="FX4859" s="2"/>
      <c r="FY4859" s="2"/>
      <c r="FZ4859" s="2"/>
      <c r="GA4859" s="2"/>
      <c r="GB4859" s="2"/>
      <c r="GC4859" s="2"/>
      <c r="GD4859" s="2"/>
      <c r="GE4859" s="2"/>
      <c r="GF4859" s="2"/>
      <c r="GG4859" s="2"/>
      <c r="GH4859" s="2"/>
      <c r="GI4859" s="2"/>
      <c r="GJ4859" s="2"/>
      <c r="GK4859" s="2"/>
      <c r="GL4859" s="2"/>
      <c r="GM4859" s="2"/>
      <c r="GN4859" s="2"/>
      <c r="GO4859" s="2"/>
      <c r="GP4859" s="2"/>
      <c r="GQ4859" s="2"/>
      <c r="GR4859" s="2"/>
      <c r="GS4859" s="2"/>
      <c r="GT4859" s="2"/>
      <c r="GU4859" s="2"/>
      <c r="GV4859" s="2"/>
      <c r="GW4859" s="2"/>
      <c r="GX4859" s="2"/>
      <c r="GY4859" s="2"/>
      <c r="GZ4859" s="2"/>
      <c r="HA4859" s="2"/>
      <c r="HB4859" s="2"/>
      <c r="HC4859" s="2"/>
      <c r="HD4859" s="2"/>
      <c r="HE4859" s="2"/>
      <c r="HF4859" s="2"/>
      <c r="HG4859" s="2"/>
      <c r="HH4859" s="2"/>
      <c r="HI4859" s="2"/>
      <c r="HJ4859" s="2"/>
      <c r="HK4859" s="2"/>
      <c r="HL4859" s="2"/>
      <c r="HM4859" s="2"/>
      <c r="HN4859" s="2"/>
      <c r="HO4859" s="2"/>
      <c r="HP4859" s="2"/>
      <c r="HQ4859" s="2"/>
      <c r="HR4859" s="2"/>
      <c r="HS4859" s="2"/>
      <c r="HT4859" s="2"/>
      <c r="HU4859" s="2"/>
      <c r="HV4859" s="2"/>
      <c r="HW4859" s="2"/>
      <c r="HX4859" s="2"/>
      <c r="HY4859" s="2"/>
      <c r="HZ4859" s="2"/>
      <c r="IA4859" s="2"/>
      <c r="IB4859" s="2"/>
      <c r="IC4859" s="2"/>
      <c r="ID4859" s="2"/>
      <c r="IE4859" s="2"/>
      <c r="IF4859" s="2"/>
      <c r="IG4859" s="2"/>
      <c r="IH4859" s="2"/>
      <c r="II4859" s="2"/>
      <c r="IJ4859" s="2"/>
      <c r="IK4859" s="2"/>
      <c r="IL4859" s="2"/>
      <c r="IM4859" s="2"/>
      <c r="IN4859" s="2"/>
      <c r="IO4859" s="2"/>
      <c r="IP4859" s="2"/>
      <c r="IQ4859" s="2"/>
      <c r="IR4859" s="2"/>
      <c r="IS4859" s="2"/>
      <c r="IT4859" s="2"/>
      <c r="IU4859" s="2"/>
      <c r="IV4859" s="2"/>
      <c r="IW4859" s="2"/>
      <c r="IX4859" s="2"/>
      <c r="IY4859" s="2"/>
      <c r="IZ4859" s="2"/>
      <c r="JA4859" s="2"/>
      <c r="JB4859" s="2"/>
      <c r="JC4859" s="2"/>
      <c r="JD4859" s="2"/>
      <c r="JE4859" s="2"/>
      <c r="JF4859" s="2"/>
      <c r="JG4859" s="2"/>
      <c r="JH4859" s="2"/>
      <c r="JI4859" s="2"/>
      <c r="JJ4859" s="2"/>
      <c r="JK4859" s="2"/>
      <c r="JL4859" s="2"/>
      <c r="JM4859" s="2"/>
      <c r="JN4859" s="2"/>
      <c r="JO4859" s="2"/>
      <c r="JP4859" s="2"/>
      <c r="JQ4859" s="2"/>
      <c r="JR4859" s="2"/>
      <c r="JS4859" s="2"/>
      <c r="JT4859" s="2"/>
      <c r="JU4859" s="2"/>
      <c r="JV4859" s="2"/>
      <c r="JW4859" s="2"/>
      <c r="JX4859" s="2"/>
      <c r="JY4859" s="2"/>
      <c r="JZ4859" s="2"/>
      <c r="KA4859" s="2"/>
      <c r="KB4859" s="2"/>
      <c r="KC4859" s="2"/>
      <c r="KD4859" s="2"/>
      <c r="KE4859" s="2"/>
      <c r="KF4859" s="2"/>
      <c r="KG4859" s="2"/>
      <c r="KH4859" s="2"/>
      <c r="KI4859" s="2"/>
      <c r="KJ4859" s="2"/>
      <c r="KK4859" s="2"/>
      <c r="KL4859" s="2"/>
      <c r="KM4859" s="2"/>
      <c r="KN4859" s="2"/>
      <c r="KO4859" s="2"/>
      <c r="KP4859" s="2"/>
      <c r="KQ4859" s="2"/>
      <c r="KR4859" s="2"/>
      <c r="KS4859" s="2"/>
      <c r="KT4859" s="2"/>
      <c r="KU4859" s="2"/>
      <c r="KV4859" s="2"/>
      <c r="KW4859" s="2"/>
      <c r="KX4859" s="2"/>
      <c r="KY4859" s="2"/>
      <c r="KZ4859" s="2"/>
      <c r="LA4859" s="2"/>
      <c r="LB4859" s="2"/>
      <c r="LC4859" s="2"/>
      <c r="LD4859" s="2"/>
      <c r="LE4859" s="2"/>
      <c r="LF4859" s="2"/>
      <c r="LG4859" s="2"/>
      <c r="LH4859" s="2"/>
      <c r="LI4859" s="2"/>
      <c r="LJ4859" s="2"/>
      <c r="LK4859" s="2"/>
      <c r="LL4859" s="2"/>
      <c r="LM4859" s="2"/>
      <c r="LN4859" s="2"/>
      <c r="LO4859" s="2"/>
      <c r="LP4859" s="2"/>
      <c r="LQ4859" s="2"/>
      <c r="LR4859" s="2"/>
      <c r="LS4859" s="2"/>
      <c r="LT4859" s="2"/>
      <c r="LU4859" s="2"/>
      <c r="LV4859" s="2"/>
      <c r="LW4859" s="2"/>
      <c r="LX4859" s="2"/>
      <c r="LY4859" s="2"/>
      <c r="LZ4859" s="2"/>
      <c r="MA4859" s="2"/>
      <c r="MB4859" s="2"/>
      <c r="MC4859" s="2"/>
      <c r="MD4859" s="2"/>
      <c r="ME4859" s="2"/>
      <c r="MF4859" s="2"/>
      <c r="MG4859" s="2"/>
      <c r="MH4859" s="2"/>
      <c r="MI4859" s="2"/>
      <c r="MJ4859" s="2"/>
      <c r="MK4859" s="2"/>
      <c r="ML4859" s="2"/>
      <c r="MM4859" s="2"/>
      <c r="MN4859" s="2"/>
      <c r="MO4859" s="2"/>
      <c r="MP4859" s="2"/>
      <c r="MQ4859" s="2"/>
      <c r="MR4859" s="2"/>
      <c r="MS4859" s="2"/>
      <c r="MT4859" s="2"/>
      <c r="MU4859" s="2"/>
      <c r="MV4859" s="2"/>
      <c r="MW4859" s="2"/>
      <c r="MX4859" s="2"/>
      <c r="MY4859" s="2"/>
      <c r="MZ4859" s="2"/>
      <c r="NA4859" s="2"/>
      <c r="NB4859" s="2"/>
      <c r="NC4859" s="2"/>
      <c r="ND4859" s="2"/>
      <c r="NE4859" s="2"/>
      <c r="NF4859" s="2"/>
      <c r="NG4859" s="2"/>
      <c r="NH4859" s="2"/>
      <c r="NI4859" s="2"/>
      <c r="NJ4859" s="2"/>
      <c r="NK4859" s="2"/>
      <c r="NL4859" s="2"/>
      <c r="NM4859" s="2"/>
      <c r="NN4859" s="2"/>
      <c r="NO4859" s="2"/>
      <c r="NP4859" s="2"/>
      <c r="NQ4859" s="2"/>
      <c r="NR4859" s="2"/>
      <c r="NS4859" s="2"/>
      <c r="NT4859" s="2"/>
      <c r="NU4859" s="2"/>
      <c r="NV4859" s="2"/>
      <c r="NW4859" s="2"/>
      <c r="NX4859" s="2"/>
      <c r="NY4859" s="2"/>
      <c r="NZ4859" s="2"/>
      <c r="OA4859" s="2"/>
      <c r="OB4859" s="2"/>
      <c r="OC4859" s="2"/>
      <c r="OD4859" s="2"/>
      <c r="OE4859" s="2"/>
      <c r="OF4859" s="2"/>
      <c r="OG4859" s="2"/>
      <c r="OH4859" s="2"/>
      <c r="OI4859" s="2"/>
      <c r="OJ4859" s="2"/>
      <c r="OK4859" s="2"/>
      <c r="OL4859" s="2"/>
      <c r="OM4859" s="2"/>
      <c r="ON4859" s="2"/>
      <c r="OO4859" s="2"/>
      <c r="OP4859" s="2"/>
      <c r="OQ4859" s="2"/>
      <c r="OR4859" s="2"/>
      <c r="OS4859" s="2"/>
      <c r="OT4859" s="2"/>
      <c r="OU4859" s="2"/>
      <c r="OV4859" s="2"/>
      <c r="OW4859" s="2"/>
      <c r="OX4859" s="2"/>
      <c r="OY4859" s="2"/>
      <c r="OZ4859" s="2"/>
      <c r="PA4859" s="2"/>
      <c r="PB4859" s="2"/>
      <c r="PC4859" s="2"/>
      <c r="PD4859" s="2"/>
      <c r="PE4859" s="2"/>
      <c r="PF4859" s="2"/>
      <c r="PG4859" s="2"/>
      <c r="PH4859" s="2"/>
      <c r="PI4859" s="2"/>
      <c r="PJ4859" s="2"/>
      <c r="PK4859" s="2"/>
      <c r="PL4859" s="2"/>
      <c r="PM4859" s="2"/>
      <c r="PN4859" s="2"/>
      <c r="PO4859" s="2"/>
      <c r="PP4859" s="2"/>
      <c r="PQ4859" s="2"/>
      <c r="PR4859" s="2"/>
      <c r="PS4859" s="2"/>
      <c r="PT4859" s="2"/>
      <c r="PU4859" s="2"/>
      <c r="PV4859" s="2"/>
      <c r="PW4859" s="2"/>
      <c r="PX4859" s="2"/>
      <c r="PY4859" s="2"/>
      <c r="PZ4859" s="2"/>
      <c r="QA4859" s="2"/>
      <c r="QB4859" s="2"/>
      <c r="QC4859" s="2"/>
      <c r="QD4859" s="2"/>
      <c r="QE4859" s="2"/>
      <c r="QF4859" s="2"/>
      <c r="QG4859" s="2"/>
      <c r="QH4859" s="2"/>
      <c r="QI4859" s="2"/>
      <c r="QJ4859" s="2"/>
      <c r="QK4859" s="2"/>
      <c r="QL4859" s="2"/>
      <c r="QM4859" s="2"/>
      <c r="QN4859" s="2"/>
      <c r="QO4859" s="2"/>
      <c r="QP4859" s="2"/>
      <c r="QQ4859" s="2"/>
      <c r="QR4859" s="2"/>
      <c r="QS4859" s="2"/>
      <c r="QT4859" s="2"/>
      <c r="QU4859" s="2"/>
      <c r="QV4859" s="2"/>
      <c r="QW4859" s="2"/>
      <c r="QX4859" s="2"/>
      <c r="QY4859" s="2"/>
      <c r="QZ4859" s="2"/>
      <c r="RA4859" s="2"/>
      <c r="RB4859" s="2"/>
      <c r="RC4859" s="2"/>
      <c r="RD4859" s="2"/>
      <c r="RE4859" s="2"/>
      <c r="RF4859" s="2"/>
      <c r="RG4859" s="2"/>
      <c r="RH4859" s="2"/>
      <c r="RI4859" s="2"/>
      <c r="RJ4859" s="2"/>
      <c r="RK4859" s="2"/>
      <c r="RL4859" s="2"/>
      <c r="RM4859" s="2"/>
      <c r="RN4859" s="2"/>
      <c r="RO4859" s="2"/>
      <c r="RP4859" s="2"/>
      <c r="RQ4859" s="2"/>
      <c r="RR4859" s="2"/>
      <c r="RS4859" s="2"/>
      <c r="RT4859" s="2"/>
      <c r="RU4859" s="2"/>
      <c r="RV4859" s="2"/>
      <c r="RW4859" s="2"/>
      <c r="RX4859" s="2"/>
      <c r="RY4859" s="2"/>
      <c r="RZ4859" s="2"/>
      <c r="SA4859" s="2"/>
      <c r="SB4859" s="2"/>
      <c r="SC4859" s="2"/>
      <c r="SD4859" s="2"/>
      <c r="SE4859" s="2"/>
      <c r="SF4859" s="2"/>
      <c r="SG4859" s="2"/>
      <c r="SH4859" s="2"/>
      <c r="SI4859" s="2"/>
      <c r="SJ4859" s="2"/>
      <c r="SK4859" s="2"/>
      <c r="SL4859" s="2"/>
      <c r="SM4859" s="2"/>
      <c r="SN4859" s="2"/>
      <c r="SO4859" s="2"/>
      <c r="SP4859" s="2"/>
      <c r="SQ4859" s="2"/>
      <c r="SR4859" s="2"/>
      <c r="SS4859" s="2"/>
      <c r="ST4859" s="2"/>
      <c r="SU4859" s="2"/>
      <c r="SV4859" s="2"/>
      <c r="SW4859" s="2"/>
      <c r="SX4859" s="2"/>
      <c r="SY4859" s="2"/>
      <c r="SZ4859" s="2"/>
      <c r="TA4859" s="2"/>
      <c r="TB4859" s="2"/>
      <c r="TC4859" s="2"/>
      <c r="TD4859" s="2"/>
      <c r="TE4859" s="2"/>
      <c r="TF4859" s="2"/>
      <c r="TG4859" s="2"/>
      <c r="TH4859" s="2"/>
      <c r="TI4859" s="2"/>
      <c r="TJ4859" s="2"/>
      <c r="TK4859" s="2"/>
      <c r="TL4859" s="2"/>
      <c r="TM4859" s="2"/>
      <c r="TN4859" s="2"/>
      <c r="TO4859" s="2"/>
      <c r="TP4859" s="2"/>
      <c r="TQ4859" s="2"/>
      <c r="TR4859" s="2"/>
      <c r="TS4859" s="2"/>
      <c r="TT4859" s="2"/>
      <c r="TU4859" s="2"/>
      <c r="TV4859" s="2"/>
      <c r="TW4859" s="2"/>
      <c r="TX4859" s="2"/>
      <c r="TY4859" s="2"/>
      <c r="TZ4859" s="2"/>
      <c r="UA4859" s="2"/>
      <c r="UB4859" s="2"/>
      <c r="UC4859" s="2"/>
      <c r="UD4859" s="2"/>
      <c r="UE4859" s="2"/>
      <c r="UF4859" s="2"/>
      <c r="UG4859" s="2"/>
      <c r="UH4859" s="2"/>
      <c r="UI4859" s="2"/>
      <c r="UJ4859" s="2"/>
      <c r="UK4859" s="2"/>
      <c r="UL4859" s="2"/>
      <c r="UM4859" s="2"/>
      <c r="UN4859" s="2"/>
      <c r="UO4859" s="2"/>
      <c r="UP4859" s="2"/>
      <c r="UQ4859" s="2"/>
      <c r="UR4859" s="2"/>
      <c r="US4859" s="2"/>
      <c r="UT4859" s="2"/>
      <c r="UU4859" s="2"/>
      <c r="UV4859" s="2"/>
      <c r="UW4859" s="2"/>
      <c r="UX4859" s="2"/>
      <c r="UY4859" s="2"/>
      <c r="UZ4859" s="2"/>
      <c r="VA4859" s="2"/>
      <c r="VB4859" s="2"/>
      <c r="VC4859" s="2"/>
      <c r="VD4859" s="2"/>
      <c r="VE4859" s="2"/>
      <c r="VF4859" s="2"/>
      <c r="VG4859" s="2"/>
      <c r="VH4859" s="2"/>
      <c r="VI4859" s="2"/>
      <c r="VJ4859" s="2"/>
      <c r="VK4859" s="2"/>
      <c r="VL4859" s="2"/>
      <c r="VM4859" s="2"/>
      <c r="VN4859" s="2"/>
      <c r="VO4859" s="2"/>
      <c r="VP4859" s="2"/>
      <c r="VQ4859" s="2"/>
      <c r="VR4859" s="2"/>
      <c r="VS4859" s="2"/>
      <c r="VT4859" s="2"/>
      <c r="VU4859" s="2"/>
      <c r="VV4859" s="2"/>
      <c r="VW4859" s="2"/>
      <c r="VX4859" s="2"/>
      <c r="VY4859" s="2"/>
      <c r="VZ4859" s="2"/>
      <c r="WA4859" s="2"/>
      <c r="WB4859" s="2"/>
      <c r="WC4859" s="2"/>
      <c r="WD4859" s="2"/>
      <c r="WE4859" s="2"/>
      <c r="WF4859" s="2"/>
      <c r="WG4859" s="2"/>
      <c r="WH4859" s="2"/>
      <c r="WI4859" s="2"/>
      <c r="WJ4859" s="2"/>
      <c r="WK4859" s="2"/>
      <c r="WL4859" s="2"/>
      <c r="WM4859" s="2"/>
      <c r="WN4859" s="2"/>
      <c r="WO4859" s="2"/>
      <c r="WP4859" s="2"/>
      <c r="WQ4859" s="2"/>
      <c r="WR4859" s="2"/>
      <c r="WS4859" s="2"/>
      <c r="WT4859" s="2"/>
      <c r="WU4859" s="2"/>
      <c r="WV4859" s="2"/>
      <c r="WW4859" s="2"/>
      <c r="WX4859" s="2"/>
      <c r="WY4859" s="2"/>
      <c r="WZ4859" s="2"/>
      <c r="XA4859" s="2"/>
      <c r="XB4859" s="2"/>
      <c r="XC4859" s="2"/>
      <c r="XD4859" s="2"/>
      <c r="XE4859" s="2"/>
      <c r="XF4859" s="2"/>
      <c r="XG4859" s="2"/>
      <c r="XH4859" s="2"/>
      <c r="XI4859" s="2"/>
      <c r="XJ4859" s="2"/>
      <c r="XK4859" s="2"/>
      <c r="XL4859" s="2"/>
      <c r="XM4859" s="2"/>
      <c r="XN4859" s="2"/>
      <c r="XO4859" s="2"/>
      <c r="XP4859" s="2"/>
      <c r="XQ4859" s="2"/>
      <c r="XR4859" s="2"/>
      <c r="XS4859" s="2"/>
      <c r="XT4859" s="2"/>
      <c r="XU4859" s="2"/>
      <c r="XV4859" s="2"/>
      <c r="XW4859" s="2"/>
      <c r="XX4859" s="2"/>
      <c r="XY4859" s="2"/>
      <c r="XZ4859" s="2"/>
      <c r="YA4859" s="2"/>
      <c r="YB4859" s="2"/>
      <c r="YC4859" s="2"/>
      <c r="YD4859" s="2"/>
      <c r="YE4859" s="2"/>
      <c r="YF4859" s="2"/>
      <c r="YG4859" s="2"/>
      <c r="YH4859" s="2"/>
      <c r="YI4859" s="2"/>
      <c r="YJ4859" s="2"/>
      <c r="YK4859" s="2"/>
      <c r="YL4859" s="2"/>
      <c r="YM4859" s="2"/>
      <c r="YN4859" s="2"/>
      <c r="YO4859" s="2"/>
      <c r="YP4859" s="2"/>
      <c r="YQ4859" s="2"/>
      <c r="YR4859" s="2"/>
      <c r="YS4859" s="2"/>
      <c r="YT4859" s="2"/>
      <c r="YU4859" s="2"/>
      <c r="YV4859" s="2"/>
      <c r="YW4859" s="2"/>
      <c r="YX4859" s="2"/>
      <c r="YY4859" s="2"/>
      <c r="YZ4859" s="2"/>
      <c r="ZA4859" s="2"/>
      <c r="ZB4859" s="2"/>
      <c r="ZC4859" s="2"/>
      <c r="ZD4859" s="2"/>
      <c r="ZE4859" s="2"/>
      <c r="ZF4859" s="2"/>
      <c r="ZG4859" s="2"/>
      <c r="ZH4859" s="2"/>
      <c r="ZI4859" s="2"/>
      <c r="ZJ4859" s="2"/>
      <c r="ZK4859" s="2"/>
      <c r="ZL4859" s="2"/>
      <c r="ZM4859" s="2"/>
      <c r="ZN4859" s="2"/>
      <c r="ZO4859" s="2"/>
      <c r="ZP4859" s="2"/>
      <c r="ZQ4859" s="2"/>
      <c r="ZR4859" s="2"/>
      <c r="ZS4859" s="2"/>
      <c r="ZT4859" s="2"/>
      <c r="ZU4859" s="2"/>
      <c r="ZV4859" s="2"/>
      <c r="ZW4859" s="2"/>
      <c r="ZX4859" s="2"/>
      <c r="ZY4859" s="2"/>
      <c r="ZZ4859" s="2"/>
      <c r="AAA4859" s="2"/>
      <c r="AAB4859" s="2"/>
      <c r="AAC4859" s="2"/>
      <c r="AAD4859" s="2"/>
      <c r="AAE4859" s="2"/>
      <c r="AAF4859" s="2"/>
      <c r="AAG4859" s="2"/>
      <c r="AAH4859" s="2"/>
      <c r="AAI4859" s="2"/>
      <c r="AAJ4859" s="2"/>
      <c r="AAK4859" s="2"/>
      <c r="AAL4859" s="2"/>
      <c r="AAM4859" s="2"/>
      <c r="AAN4859" s="2"/>
      <c r="AAO4859" s="2"/>
      <c r="AAP4859" s="2"/>
      <c r="AAQ4859" s="2"/>
      <c r="AAR4859" s="2"/>
      <c r="AAS4859" s="2"/>
      <c r="AAT4859" s="2"/>
      <c r="AAU4859" s="2"/>
      <c r="AAV4859" s="2"/>
      <c r="AAW4859" s="2"/>
      <c r="AAX4859" s="2"/>
      <c r="AAY4859" s="2"/>
      <c r="AAZ4859" s="2"/>
      <c r="ABA4859" s="2"/>
      <c r="ABB4859" s="2"/>
      <c r="ABC4859" s="2"/>
      <c r="ABD4859" s="2"/>
      <c r="ABE4859" s="2"/>
      <c r="ABF4859" s="2"/>
      <c r="ABG4859" s="2"/>
      <c r="ABH4859" s="2"/>
      <c r="ABI4859" s="2"/>
      <c r="ABJ4859" s="2"/>
      <c r="ABK4859" s="2"/>
      <c r="ABL4859" s="2"/>
      <c r="ABM4859" s="2"/>
      <c r="ABN4859" s="2"/>
      <c r="ABO4859" s="2"/>
      <c r="ABP4859" s="2"/>
      <c r="ABQ4859" s="2"/>
      <c r="ABR4859" s="2"/>
      <c r="ABS4859" s="2"/>
      <c r="ABT4859" s="2"/>
      <c r="ABU4859" s="2"/>
      <c r="ABV4859" s="2"/>
      <c r="ABW4859" s="2"/>
      <c r="ABX4859" s="2"/>
      <c r="ABY4859" s="2"/>
      <c r="ABZ4859" s="2"/>
      <c r="ACA4859" s="2"/>
      <c r="ACB4859" s="2"/>
      <c r="ACC4859" s="2"/>
      <c r="ACD4859" s="2"/>
      <c r="ACE4859" s="2"/>
      <c r="ACF4859" s="2"/>
      <c r="ACG4859" s="2"/>
      <c r="ACH4859" s="2"/>
      <c r="ACI4859" s="2"/>
      <c r="ACJ4859" s="2"/>
      <c r="ACK4859" s="2"/>
      <c r="ACL4859" s="2"/>
      <c r="ACM4859" s="2"/>
      <c r="ACN4859" s="2"/>
      <c r="ACO4859" s="2"/>
      <c r="ACP4859" s="2"/>
      <c r="ACQ4859" s="2"/>
      <c r="ACR4859" s="2"/>
      <c r="ACS4859" s="2"/>
      <c r="ACT4859" s="2"/>
      <c r="ACU4859" s="2"/>
      <c r="ACV4859" s="2"/>
      <c r="ACW4859" s="2"/>
      <c r="ACX4859" s="2"/>
      <c r="ACY4859" s="2"/>
      <c r="ACZ4859" s="2"/>
      <c r="ADA4859" s="2"/>
      <c r="ADB4859" s="2"/>
      <c r="ADC4859" s="2"/>
      <c r="ADD4859" s="2"/>
      <c r="ADE4859" s="2"/>
      <c r="ADF4859" s="2"/>
      <c r="ADG4859" s="2"/>
      <c r="ADH4859" s="2"/>
      <c r="ADI4859" s="2"/>
      <c r="ADJ4859" s="2"/>
      <c r="ADK4859" s="2"/>
      <c r="ADL4859" s="2"/>
      <c r="ADM4859" s="2"/>
      <c r="ADN4859" s="2"/>
      <c r="ADO4859" s="2"/>
      <c r="ADP4859" s="2"/>
      <c r="ADQ4859" s="2"/>
      <c r="ADR4859" s="2"/>
      <c r="ADS4859" s="2"/>
      <c r="ADT4859" s="2"/>
      <c r="ADU4859" s="2"/>
      <c r="ADV4859" s="2"/>
      <c r="ADW4859" s="2"/>
      <c r="ADX4859" s="2"/>
      <c r="ADY4859" s="2"/>
      <c r="ADZ4859" s="2"/>
      <c r="AEA4859" s="2"/>
      <c r="AEB4859" s="2"/>
      <c r="AEC4859" s="2"/>
      <c r="AED4859" s="2"/>
      <c r="AEE4859" s="2"/>
      <c r="AEF4859" s="2"/>
      <c r="AEG4859" s="2"/>
      <c r="AEH4859" s="2"/>
      <c r="AEI4859" s="2"/>
      <c r="AEJ4859" s="2"/>
      <c r="AEK4859" s="2"/>
      <c r="AEL4859" s="2"/>
      <c r="AEM4859" s="2"/>
      <c r="AEN4859" s="2"/>
      <c r="AEO4859" s="2"/>
      <c r="AEP4859" s="2"/>
      <c r="AEQ4859" s="2"/>
      <c r="AER4859" s="2"/>
      <c r="AES4859" s="2"/>
      <c r="AET4859" s="2"/>
      <c r="AEU4859" s="2"/>
      <c r="AEV4859" s="2"/>
      <c r="AEW4859" s="2"/>
      <c r="AEX4859" s="2"/>
      <c r="AEY4859" s="2"/>
      <c r="AEZ4859" s="2"/>
      <c r="AFA4859" s="2"/>
      <c r="AFB4859" s="2"/>
      <c r="AFC4859" s="2"/>
      <c r="AFD4859" s="2"/>
      <c r="AFE4859" s="2"/>
      <c r="AFF4859" s="2"/>
      <c r="AFG4859" s="2"/>
      <c r="AFH4859" s="2"/>
      <c r="AFI4859" s="2"/>
      <c r="AFJ4859" s="2"/>
      <c r="AFK4859" s="2"/>
      <c r="AFL4859" s="2"/>
      <c r="AFM4859" s="2"/>
      <c r="AFN4859" s="2"/>
      <c r="AFO4859" s="2"/>
      <c r="AFP4859" s="2"/>
      <c r="AFQ4859" s="2"/>
      <c r="AFR4859" s="2"/>
      <c r="AFS4859" s="2"/>
      <c r="AFT4859" s="2"/>
      <c r="AFU4859" s="2"/>
      <c r="AFV4859" s="2"/>
      <c r="AFW4859" s="2"/>
      <c r="AFX4859" s="2"/>
      <c r="AFY4859" s="2"/>
      <c r="AFZ4859" s="2"/>
      <c r="AGA4859" s="2"/>
      <c r="AGB4859" s="2"/>
      <c r="AGC4859" s="2"/>
      <c r="AGD4859" s="2"/>
      <c r="AGE4859" s="2"/>
      <c r="AGF4859" s="2"/>
      <c r="AGG4859" s="2"/>
      <c r="AGH4859" s="2"/>
      <c r="AGI4859" s="2"/>
      <c r="AGJ4859" s="2"/>
      <c r="AGK4859" s="2"/>
      <c r="AGL4859" s="2"/>
      <c r="AGM4859" s="2"/>
      <c r="AGN4859" s="2"/>
      <c r="AGO4859" s="2"/>
      <c r="AGP4859" s="2"/>
      <c r="AGQ4859" s="2"/>
      <c r="AGR4859" s="2"/>
      <c r="AGS4859" s="2"/>
      <c r="AGT4859" s="2"/>
      <c r="AGU4859" s="2"/>
      <c r="AGV4859" s="2"/>
      <c r="AGW4859" s="2"/>
      <c r="AGX4859" s="2"/>
      <c r="AGY4859" s="2"/>
      <c r="AGZ4859" s="2"/>
      <c r="AHA4859" s="2"/>
      <c r="AHB4859" s="2"/>
      <c r="AHC4859" s="2"/>
      <c r="AHD4859" s="2"/>
      <c r="AHE4859" s="2"/>
      <c r="AHF4859" s="2"/>
      <c r="AHG4859" s="2"/>
      <c r="AHH4859" s="2"/>
      <c r="AHI4859" s="2"/>
      <c r="AHJ4859" s="2"/>
      <c r="AHK4859" s="2"/>
      <c r="AHL4859" s="2"/>
      <c r="AHM4859" s="2"/>
      <c r="AHN4859" s="2"/>
      <c r="AHO4859" s="2"/>
      <c r="AHP4859" s="2"/>
      <c r="AHQ4859" s="2"/>
      <c r="AHR4859" s="2"/>
      <c r="AHS4859" s="2"/>
      <c r="AHT4859" s="2"/>
      <c r="AHU4859" s="2"/>
      <c r="AHV4859" s="2"/>
      <c r="AHW4859" s="2"/>
      <c r="AHX4859" s="2"/>
      <c r="AHY4859" s="2"/>
      <c r="AHZ4859" s="2"/>
      <c r="AIA4859" s="2"/>
      <c r="AIB4859" s="2"/>
      <c r="AIC4859" s="2"/>
      <c r="AID4859" s="2"/>
      <c r="AIE4859" s="2"/>
      <c r="AIF4859" s="2"/>
      <c r="AIG4859" s="2"/>
      <c r="AIH4859" s="2"/>
      <c r="AII4859" s="2"/>
      <c r="AIJ4859" s="2"/>
      <c r="AIK4859" s="2"/>
      <c r="AIL4859" s="2"/>
      <c r="AIM4859" s="2"/>
      <c r="AIN4859" s="2"/>
      <c r="AIO4859" s="2"/>
      <c r="AIP4859" s="2"/>
      <c r="AIQ4859" s="2"/>
      <c r="AIR4859" s="2"/>
      <c r="AIS4859" s="2"/>
      <c r="AIT4859" s="2"/>
      <c r="AIU4859" s="2"/>
      <c r="AIV4859" s="2"/>
      <c r="AIW4859" s="2"/>
      <c r="AIX4859" s="2"/>
      <c r="AIY4859" s="2"/>
      <c r="AIZ4859" s="2"/>
      <c r="AJA4859" s="2"/>
      <c r="AJB4859" s="2"/>
      <c r="AJC4859" s="2"/>
      <c r="AJD4859" s="2"/>
      <c r="AJE4859" s="2"/>
      <c r="AJF4859" s="2"/>
      <c r="AJG4859" s="2"/>
      <c r="AJH4859" s="2"/>
      <c r="AJI4859" s="2"/>
      <c r="AJJ4859" s="2"/>
      <c r="AJK4859" s="2"/>
      <c r="AJL4859" s="2"/>
      <c r="AJM4859" s="2"/>
      <c r="AJN4859" s="2"/>
      <c r="AJO4859" s="2"/>
      <c r="AJP4859" s="2"/>
      <c r="AJQ4859" s="2"/>
      <c r="AJR4859" s="2"/>
      <c r="AJS4859" s="2"/>
      <c r="AJT4859" s="2"/>
      <c r="AJU4859" s="2"/>
      <c r="AJV4859" s="2"/>
      <c r="AJW4859" s="2"/>
      <c r="AJX4859" s="2"/>
      <c r="AJY4859" s="2"/>
      <c r="AJZ4859" s="2"/>
      <c r="AKA4859" s="2"/>
      <c r="AKB4859" s="2"/>
      <c r="AKC4859" s="2"/>
      <c r="AKD4859" s="2"/>
      <c r="AKE4859" s="2"/>
      <c r="AKF4859" s="2"/>
      <c r="AKG4859" s="2"/>
      <c r="AKH4859" s="2"/>
      <c r="AKI4859" s="2"/>
      <c r="AKJ4859" s="2"/>
      <c r="AKK4859" s="2"/>
      <c r="AKL4859" s="2"/>
      <c r="AKM4859" s="2"/>
      <c r="AKN4859" s="2"/>
      <c r="AKO4859" s="2"/>
      <c r="AKP4859" s="2"/>
      <c r="AKQ4859" s="2"/>
      <c r="AKR4859" s="2"/>
      <c r="AKS4859" s="2"/>
      <c r="AKT4859" s="2"/>
      <c r="AKU4859" s="2"/>
      <c r="AKV4859" s="2"/>
      <c r="AKW4859" s="2"/>
      <c r="AKX4859" s="2"/>
      <c r="AKY4859" s="2"/>
      <c r="AKZ4859" s="2"/>
      <c r="ALA4859" s="2"/>
      <c r="ALB4859" s="2"/>
      <c r="ALC4859" s="2"/>
      <c r="ALD4859" s="2"/>
      <c r="ALE4859" s="2"/>
      <c r="ALF4859" s="2"/>
      <c r="ALG4859" s="2"/>
      <c r="ALH4859" s="2"/>
      <c r="ALI4859" s="2"/>
      <c r="ALJ4859" s="2"/>
      <c r="ALK4859" s="2"/>
      <c r="ALL4859" s="2"/>
      <c r="ALM4859" s="2"/>
      <c r="ALN4859" s="2"/>
      <c r="ALO4859" s="2"/>
      <c r="ALP4859" s="2"/>
      <c r="ALQ4859" s="2"/>
      <c r="ALR4859" s="2"/>
      <c r="ALS4859" s="2"/>
      <c r="ALT4859" s="2"/>
      <c r="ALU4859" s="2"/>
      <c r="ALV4859" s="2"/>
      <c r="ALW4859" s="2"/>
      <c r="ALX4859" s="2"/>
      <c r="ALY4859" s="2"/>
      <c r="ALZ4859" s="2"/>
      <c r="AMA4859" s="2"/>
      <c r="AMB4859" s="2"/>
      <c r="AMC4859" s="2"/>
      <c r="AMD4859" s="2"/>
      <c r="AME4859" s="2"/>
      <c r="AMF4859" s="2"/>
      <c r="AMG4859" s="2"/>
      <c r="AMH4859" s="2"/>
      <c r="AMI4859" s="2"/>
      <c r="AMJ4859" s="2"/>
      <c r="AMK4859" s="2"/>
      <c r="AML4859" s="2"/>
      <c r="AMM4859" s="2"/>
      <c r="AMN4859" s="2"/>
      <c r="AMO4859" s="2"/>
      <c r="AMP4859" s="2"/>
      <c r="AMQ4859" s="2"/>
      <c r="AMR4859" s="2"/>
      <c r="AMS4859" s="2"/>
      <c r="AMT4859" s="2"/>
      <c r="AMU4859" s="2"/>
      <c r="AMV4859" s="2"/>
      <c r="AMW4859" s="2"/>
      <c r="AMX4859" s="2"/>
      <c r="AMY4859" s="2"/>
      <c r="AMZ4859" s="2"/>
      <c r="ANA4859" s="2"/>
      <c r="ANB4859" s="2"/>
      <c r="ANC4859" s="2"/>
      <c r="AND4859" s="2"/>
      <c r="ANE4859" s="2"/>
      <c r="ANF4859" s="2"/>
      <c r="ANG4859" s="2"/>
      <c r="ANH4859" s="2"/>
      <c r="ANI4859" s="2"/>
      <c r="ANJ4859" s="2"/>
      <c r="ANK4859" s="2"/>
      <c r="ANL4859" s="2"/>
      <c r="ANM4859" s="2"/>
      <c r="ANN4859" s="2"/>
      <c r="ANO4859" s="2"/>
      <c r="ANP4859" s="2"/>
      <c r="ANQ4859" s="2"/>
      <c r="ANR4859" s="2"/>
      <c r="ANS4859" s="2"/>
      <c r="ANT4859" s="2"/>
      <c r="ANU4859" s="2"/>
      <c r="ANV4859" s="2"/>
      <c r="ANW4859" s="2"/>
      <c r="ANX4859" s="2"/>
      <c r="ANY4859" s="2"/>
      <c r="ANZ4859" s="2"/>
      <c r="AOA4859" s="2"/>
      <c r="AOB4859" s="2"/>
      <c r="AOC4859" s="2"/>
      <c r="AOD4859" s="2"/>
      <c r="AOE4859" s="2"/>
      <c r="AOF4859" s="2"/>
      <c r="AOG4859" s="2"/>
      <c r="AOH4859" s="2"/>
      <c r="AOI4859" s="2"/>
      <c r="AOJ4859" s="2"/>
      <c r="AOK4859" s="2"/>
      <c r="AOL4859" s="2"/>
      <c r="AOM4859" s="2"/>
      <c r="AON4859" s="2"/>
      <c r="AOO4859" s="2"/>
      <c r="AOP4859" s="2"/>
      <c r="AOQ4859" s="2"/>
      <c r="AOR4859" s="2"/>
      <c r="AOS4859" s="2"/>
      <c r="AOT4859" s="2"/>
      <c r="AOU4859" s="2"/>
      <c r="AOV4859" s="2"/>
      <c r="AOW4859" s="2"/>
      <c r="AOX4859" s="2"/>
      <c r="AOY4859" s="2"/>
      <c r="AOZ4859" s="2"/>
      <c r="APA4859" s="2"/>
      <c r="APB4859" s="2"/>
      <c r="APC4859" s="2"/>
      <c r="APD4859" s="2"/>
      <c r="APE4859" s="2"/>
      <c r="APF4859" s="2"/>
      <c r="APG4859" s="2"/>
      <c r="APH4859" s="2"/>
      <c r="API4859" s="2"/>
      <c r="APJ4859" s="2"/>
      <c r="APK4859" s="2"/>
      <c r="APL4859" s="2"/>
      <c r="APM4859" s="2"/>
      <c r="APN4859" s="2"/>
      <c r="APO4859" s="2"/>
      <c r="APP4859" s="2"/>
      <c r="APQ4859" s="2"/>
      <c r="APR4859" s="2"/>
      <c r="APS4859" s="2"/>
      <c r="APT4859" s="2"/>
      <c r="APU4859" s="2"/>
      <c r="APV4859" s="2"/>
      <c r="APW4859" s="2"/>
      <c r="APX4859" s="2"/>
      <c r="APY4859" s="2"/>
      <c r="APZ4859" s="2"/>
      <c r="AQA4859" s="2"/>
      <c r="AQB4859" s="2"/>
      <c r="AQC4859" s="2"/>
      <c r="AQD4859" s="2"/>
      <c r="AQE4859" s="2"/>
      <c r="AQF4859" s="2"/>
      <c r="AQG4859" s="2"/>
      <c r="AQH4859" s="2"/>
      <c r="AQI4859" s="2"/>
      <c r="AQJ4859" s="2"/>
      <c r="AQK4859" s="2"/>
      <c r="AQL4859" s="2"/>
      <c r="AQM4859" s="2"/>
      <c r="AQN4859" s="2"/>
      <c r="AQO4859" s="2"/>
      <c r="AQP4859" s="2"/>
      <c r="AQQ4859" s="2"/>
      <c r="AQR4859" s="2"/>
      <c r="AQS4859" s="2"/>
      <c r="AQT4859" s="2"/>
      <c r="AQU4859" s="2"/>
      <c r="AQV4859" s="2"/>
      <c r="AQW4859" s="2"/>
      <c r="AQX4859" s="2"/>
      <c r="AQY4859" s="2"/>
      <c r="AQZ4859" s="2"/>
      <c r="ARA4859" s="2"/>
      <c r="ARB4859" s="2"/>
      <c r="ARC4859" s="2"/>
      <c r="ARD4859" s="2"/>
      <c r="ARE4859" s="2"/>
      <c r="ARF4859" s="2"/>
      <c r="ARG4859" s="2"/>
      <c r="ARH4859" s="2"/>
      <c r="ARI4859" s="2"/>
      <c r="ARJ4859" s="2"/>
      <c r="ARK4859" s="2"/>
      <c r="ARL4859" s="2"/>
      <c r="ARM4859" s="2"/>
      <c r="ARN4859" s="2"/>
      <c r="ARO4859" s="2"/>
      <c r="ARP4859" s="2"/>
      <c r="ARQ4859" s="2"/>
      <c r="ARR4859" s="2"/>
      <c r="ARS4859" s="2"/>
      <c r="ART4859" s="2"/>
      <c r="ARU4859" s="2"/>
      <c r="ARV4859" s="2"/>
      <c r="ARW4859" s="2"/>
      <c r="ARX4859" s="2"/>
      <c r="ARY4859" s="2"/>
      <c r="ARZ4859" s="2"/>
      <c r="ASA4859" s="2"/>
      <c r="ASB4859" s="2"/>
      <c r="ASC4859" s="2"/>
      <c r="ASD4859" s="2"/>
      <c r="ASE4859" s="2"/>
      <c r="ASF4859" s="2"/>
      <c r="ASG4859" s="2"/>
      <c r="ASH4859" s="2"/>
      <c r="ASI4859" s="2"/>
      <c r="ASJ4859" s="2"/>
      <c r="ASK4859" s="2"/>
      <c r="ASL4859" s="2"/>
      <c r="ASM4859" s="2"/>
      <c r="ASN4859" s="2"/>
      <c r="ASO4859" s="2"/>
      <c r="ASP4859" s="2"/>
      <c r="ASQ4859" s="2"/>
      <c r="ASR4859" s="2"/>
      <c r="ASS4859" s="2"/>
      <c r="AST4859" s="2"/>
      <c r="ASU4859" s="2"/>
      <c r="ASV4859" s="2"/>
      <c r="ASW4859" s="2"/>
      <c r="ASX4859" s="2"/>
      <c r="ASY4859" s="2"/>
      <c r="ASZ4859" s="2"/>
      <c r="ATA4859" s="2"/>
      <c r="ATB4859" s="2"/>
      <c r="ATC4859" s="2"/>
      <c r="ATD4859" s="2"/>
      <c r="ATE4859" s="2"/>
      <c r="ATF4859" s="2"/>
      <c r="ATG4859" s="2"/>
      <c r="ATH4859" s="2"/>
      <c r="ATI4859" s="2"/>
      <c r="ATJ4859" s="2"/>
      <c r="ATK4859" s="2"/>
      <c r="ATL4859" s="2"/>
      <c r="ATM4859" s="2"/>
      <c r="ATN4859" s="2"/>
      <c r="ATO4859" s="2"/>
      <c r="ATP4859" s="2"/>
      <c r="ATQ4859" s="2"/>
      <c r="ATR4859" s="2"/>
      <c r="ATS4859" s="2"/>
      <c r="ATT4859" s="2"/>
      <c r="ATU4859" s="2"/>
      <c r="ATV4859" s="2"/>
      <c r="ATW4859" s="2"/>
      <c r="ATX4859" s="2"/>
      <c r="ATY4859" s="2"/>
      <c r="ATZ4859" s="2"/>
      <c r="AUA4859" s="2"/>
      <c r="AUB4859" s="2"/>
      <c r="AUC4859" s="2"/>
      <c r="AUD4859" s="2"/>
      <c r="AUE4859" s="2"/>
      <c r="AUF4859" s="2"/>
      <c r="AUG4859" s="2"/>
      <c r="AUH4859" s="2"/>
      <c r="AUI4859" s="2"/>
      <c r="AUJ4859" s="2"/>
      <c r="AUK4859" s="2"/>
      <c r="AUL4859" s="2"/>
      <c r="AUM4859" s="2"/>
      <c r="AUN4859" s="2"/>
      <c r="AUO4859" s="2"/>
      <c r="AUP4859" s="2"/>
      <c r="AUQ4859" s="2"/>
      <c r="AUR4859" s="2"/>
      <c r="AUS4859" s="2"/>
      <c r="AUT4859" s="2"/>
      <c r="AUU4859" s="2"/>
      <c r="AUV4859" s="2"/>
      <c r="AUW4859" s="2"/>
      <c r="AUX4859" s="2"/>
      <c r="AUY4859" s="2"/>
      <c r="AUZ4859" s="2"/>
      <c r="AVA4859" s="2"/>
      <c r="AVB4859" s="2"/>
      <c r="AVC4859" s="2"/>
      <c r="AVD4859" s="2"/>
      <c r="AVE4859" s="2"/>
      <c r="AVF4859" s="2"/>
      <c r="AVG4859" s="2"/>
      <c r="AVH4859" s="2"/>
      <c r="AVI4859" s="2"/>
      <c r="AVJ4859" s="2"/>
      <c r="AVK4859" s="2"/>
      <c r="AVL4859" s="2"/>
      <c r="AVM4859" s="2"/>
      <c r="AVN4859" s="2"/>
      <c r="AVO4859" s="2"/>
      <c r="AVP4859" s="2"/>
      <c r="AVQ4859" s="2"/>
      <c r="AVR4859" s="2"/>
      <c r="AVS4859" s="2"/>
      <c r="AVT4859" s="2"/>
      <c r="AVU4859" s="2"/>
      <c r="AVV4859" s="2"/>
      <c r="AVW4859" s="2"/>
      <c r="AVX4859" s="2"/>
      <c r="AVY4859" s="2"/>
      <c r="AVZ4859" s="2"/>
      <c r="AWA4859" s="2"/>
      <c r="AWB4859" s="2"/>
      <c r="AWC4859" s="2"/>
      <c r="AWD4859" s="2"/>
      <c r="AWE4859" s="2"/>
      <c r="AWF4859" s="2"/>
      <c r="AWG4859" s="2"/>
      <c r="AWH4859" s="2"/>
      <c r="AWI4859" s="2"/>
      <c r="AWJ4859" s="2"/>
      <c r="AWK4859" s="2"/>
      <c r="AWL4859" s="2"/>
      <c r="AWM4859" s="2"/>
      <c r="AWN4859" s="2"/>
      <c r="AWO4859" s="2"/>
      <c r="AWP4859" s="2"/>
      <c r="AWQ4859" s="2"/>
      <c r="AWR4859" s="2"/>
      <c r="AWS4859" s="2"/>
      <c r="AWT4859" s="2"/>
      <c r="AWU4859" s="2"/>
      <c r="AWV4859" s="2"/>
      <c r="AWW4859" s="2"/>
      <c r="AWX4859" s="2"/>
      <c r="AWY4859" s="2"/>
      <c r="AWZ4859" s="2"/>
      <c r="AXA4859" s="2"/>
      <c r="AXB4859" s="2"/>
      <c r="AXC4859" s="2"/>
      <c r="AXD4859" s="2"/>
      <c r="AXE4859" s="2"/>
      <c r="AXF4859" s="2"/>
      <c r="AXG4859" s="2"/>
      <c r="AXH4859" s="2"/>
      <c r="AXI4859" s="2"/>
      <c r="AXJ4859" s="2"/>
      <c r="AXK4859" s="2"/>
      <c r="AXL4859" s="2"/>
      <c r="AXM4859" s="2"/>
      <c r="AXN4859" s="2"/>
      <c r="AXO4859" s="2"/>
      <c r="AXP4859" s="2"/>
      <c r="AXQ4859" s="2"/>
      <c r="AXR4859" s="2"/>
      <c r="AXS4859" s="2"/>
      <c r="AXT4859" s="2"/>
      <c r="AXU4859" s="2"/>
      <c r="AXV4859" s="2"/>
      <c r="AXW4859" s="2"/>
      <c r="AXX4859" s="2"/>
      <c r="AXY4859" s="2"/>
      <c r="AXZ4859" s="2"/>
      <c r="AYA4859" s="2"/>
      <c r="AYB4859" s="2"/>
      <c r="AYC4859" s="2"/>
      <c r="AYD4859" s="2"/>
      <c r="AYE4859" s="2"/>
      <c r="AYF4859" s="2"/>
      <c r="AYG4859" s="2"/>
      <c r="AYH4859" s="2"/>
      <c r="AYI4859" s="2"/>
      <c r="AYJ4859" s="2"/>
      <c r="AYK4859" s="2"/>
      <c r="AYL4859" s="2"/>
      <c r="AYM4859" s="2"/>
      <c r="AYN4859" s="2"/>
      <c r="AYO4859" s="2"/>
      <c r="AYP4859" s="2"/>
      <c r="AYQ4859" s="2"/>
      <c r="AYR4859" s="2"/>
      <c r="AYS4859" s="2"/>
      <c r="AYT4859" s="2"/>
      <c r="AYU4859" s="2"/>
      <c r="AYV4859" s="2"/>
      <c r="AYW4859" s="2"/>
      <c r="AYX4859" s="2"/>
      <c r="AYY4859" s="2"/>
      <c r="AYZ4859" s="2"/>
      <c r="AZA4859" s="2"/>
      <c r="AZB4859" s="2"/>
      <c r="AZC4859" s="2"/>
      <c r="AZD4859" s="2"/>
      <c r="AZE4859" s="2"/>
      <c r="AZF4859" s="2"/>
      <c r="AZG4859" s="2"/>
      <c r="AZH4859" s="2"/>
      <c r="AZI4859" s="2"/>
      <c r="AZJ4859" s="2"/>
      <c r="AZK4859" s="2"/>
      <c r="AZL4859" s="2"/>
      <c r="AZM4859" s="2"/>
      <c r="AZN4859" s="2"/>
      <c r="AZO4859" s="2"/>
      <c r="AZP4859" s="2"/>
      <c r="AZQ4859" s="2"/>
      <c r="AZR4859" s="2"/>
      <c r="AZS4859" s="2"/>
      <c r="AZT4859" s="2"/>
      <c r="AZU4859" s="2"/>
      <c r="AZV4859" s="2"/>
      <c r="AZW4859" s="2"/>
      <c r="AZX4859" s="2"/>
      <c r="AZY4859" s="2"/>
      <c r="AZZ4859" s="2"/>
      <c r="BAA4859" s="2"/>
      <c r="BAB4859" s="2"/>
      <c r="BAC4859" s="2"/>
      <c r="BAD4859" s="2"/>
      <c r="BAE4859" s="2"/>
      <c r="BAF4859" s="2"/>
      <c r="BAG4859" s="2"/>
      <c r="BAH4859" s="2"/>
      <c r="BAI4859" s="2"/>
      <c r="BAJ4859" s="2"/>
      <c r="BAK4859" s="2"/>
      <c r="BAL4859" s="2"/>
      <c r="BAM4859" s="2"/>
      <c r="BAN4859" s="2"/>
      <c r="BAO4859" s="2"/>
      <c r="BAP4859" s="2"/>
      <c r="BAQ4859" s="2"/>
      <c r="BAR4859" s="2"/>
      <c r="BAS4859" s="2"/>
      <c r="BAT4859" s="2"/>
      <c r="BAU4859" s="2"/>
      <c r="BAV4859" s="2"/>
      <c r="BAW4859" s="2"/>
      <c r="BAX4859" s="2"/>
      <c r="BAY4859" s="2"/>
      <c r="BAZ4859" s="2"/>
      <c r="BBA4859" s="2"/>
      <c r="BBB4859" s="2"/>
      <c r="BBC4859" s="2"/>
      <c r="BBD4859" s="2"/>
      <c r="BBE4859" s="2"/>
      <c r="BBF4859" s="2"/>
      <c r="BBG4859" s="2"/>
      <c r="BBH4859" s="2"/>
      <c r="BBI4859" s="2"/>
      <c r="BBJ4859" s="2"/>
      <c r="BBK4859" s="2"/>
      <c r="BBL4859" s="2"/>
      <c r="BBM4859" s="2"/>
      <c r="BBN4859" s="2"/>
      <c r="BBO4859" s="2"/>
      <c r="BBP4859" s="2"/>
      <c r="BBQ4859" s="2"/>
      <c r="BBR4859" s="2"/>
      <c r="BBS4859" s="2"/>
      <c r="BBT4859" s="2"/>
      <c r="BBU4859" s="2"/>
      <c r="BBV4859" s="2"/>
      <c r="BBW4859" s="2"/>
      <c r="BBX4859" s="2"/>
      <c r="BBY4859" s="2"/>
      <c r="BBZ4859" s="2"/>
      <c r="BCA4859" s="2"/>
      <c r="BCB4859" s="2"/>
      <c r="BCC4859" s="2"/>
      <c r="BCD4859" s="2"/>
      <c r="BCE4859" s="2"/>
      <c r="BCF4859" s="2"/>
      <c r="BCG4859" s="2"/>
      <c r="BCH4859" s="2"/>
      <c r="BCI4859" s="2"/>
      <c r="BCJ4859" s="2"/>
      <c r="BCK4859" s="2"/>
      <c r="BCL4859" s="2"/>
      <c r="BCM4859" s="2"/>
      <c r="BCN4859" s="2"/>
      <c r="BCO4859" s="2"/>
      <c r="BCP4859" s="2"/>
      <c r="BCQ4859" s="2"/>
      <c r="BCR4859" s="2"/>
      <c r="BCS4859" s="2"/>
      <c r="BCT4859" s="2"/>
      <c r="BCU4859" s="2"/>
      <c r="BCV4859" s="2"/>
      <c r="BCW4859" s="2"/>
      <c r="BCX4859" s="2"/>
      <c r="BCY4859" s="2"/>
      <c r="BCZ4859" s="2"/>
      <c r="BDA4859" s="2"/>
      <c r="BDB4859" s="2"/>
      <c r="BDC4859" s="2"/>
      <c r="BDD4859" s="2"/>
      <c r="BDE4859" s="2"/>
      <c r="BDF4859" s="2"/>
      <c r="BDG4859" s="2"/>
      <c r="BDH4859" s="2"/>
      <c r="BDI4859" s="2"/>
      <c r="BDJ4859" s="2"/>
      <c r="BDK4859" s="2"/>
      <c r="BDL4859" s="2"/>
      <c r="BDM4859" s="2"/>
      <c r="BDN4859" s="2"/>
      <c r="BDO4859" s="2"/>
      <c r="BDP4859" s="2"/>
      <c r="BDQ4859" s="2"/>
      <c r="BDR4859" s="2"/>
      <c r="BDS4859" s="2"/>
      <c r="BDT4859" s="2"/>
      <c r="BDU4859" s="2"/>
      <c r="BDV4859" s="2"/>
      <c r="BDW4859" s="2"/>
      <c r="BDX4859" s="2"/>
      <c r="BDY4859" s="2"/>
      <c r="BDZ4859" s="2"/>
      <c r="BEA4859" s="2"/>
      <c r="BEB4859" s="2"/>
      <c r="BEC4859" s="2"/>
      <c r="BED4859" s="2"/>
      <c r="BEE4859" s="2"/>
      <c r="BEF4859" s="2"/>
      <c r="BEG4859" s="2"/>
      <c r="BEH4859" s="2"/>
      <c r="BEI4859" s="2"/>
      <c r="BEJ4859" s="2"/>
      <c r="BEK4859" s="2"/>
      <c r="BEL4859" s="2"/>
      <c r="BEM4859" s="2"/>
      <c r="BEN4859" s="2"/>
      <c r="BEO4859" s="2"/>
      <c r="BEP4859" s="2"/>
      <c r="BEQ4859" s="2"/>
      <c r="BER4859" s="2"/>
      <c r="BES4859" s="2"/>
      <c r="BET4859" s="2"/>
      <c r="BEU4859" s="2"/>
      <c r="BEV4859" s="2"/>
      <c r="BEW4859" s="2"/>
      <c r="BEX4859" s="2"/>
      <c r="BEY4859" s="2"/>
      <c r="BEZ4859" s="2"/>
      <c r="BFA4859" s="2"/>
      <c r="BFB4859" s="2"/>
      <c r="BFC4859" s="2"/>
      <c r="BFD4859" s="2"/>
      <c r="BFE4859" s="2"/>
      <c r="BFF4859" s="2"/>
      <c r="BFG4859" s="2"/>
      <c r="BFH4859" s="2"/>
      <c r="BFI4859" s="2"/>
      <c r="BFJ4859" s="2"/>
      <c r="BFK4859" s="2"/>
      <c r="BFL4859" s="2"/>
      <c r="BFM4859" s="2"/>
      <c r="BFN4859" s="2"/>
      <c r="BFO4859" s="2"/>
      <c r="BFP4859" s="2"/>
      <c r="BFQ4859" s="2"/>
      <c r="BFR4859" s="2"/>
      <c r="BFS4859" s="2"/>
      <c r="BFT4859" s="2"/>
      <c r="BFU4859" s="2"/>
      <c r="BFV4859" s="2"/>
      <c r="BFW4859" s="2"/>
      <c r="BFX4859" s="2"/>
      <c r="BFY4859" s="2"/>
      <c r="BFZ4859" s="2"/>
      <c r="BGA4859" s="2"/>
      <c r="BGB4859" s="2"/>
      <c r="BGC4859" s="2"/>
      <c r="BGD4859" s="2"/>
      <c r="BGE4859" s="2"/>
      <c r="BGF4859" s="2"/>
      <c r="BGG4859" s="2"/>
      <c r="BGH4859" s="2"/>
      <c r="BGI4859" s="2"/>
      <c r="BGJ4859" s="2"/>
      <c r="BGK4859" s="2"/>
      <c r="BGL4859" s="2"/>
      <c r="BGM4859" s="2"/>
      <c r="BGN4859" s="2"/>
      <c r="BGO4859" s="2"/>
      <c r="BGP4859" s="2"/>
      <c r="BGQ4859" s="2"/>
      <c r="BGR4859" s="2"/>
      <c r="BGS4859" s="2"/>
      <c r="BGT4859" s="2"/>
      <c r="BGU4859" s="2"/>
      <c r="BGV4859" s="2"/>
      <c r="BGW4859" s="2"/>
      <c r="BGX4859" s="2"/>
      <c r="BGY4859" s="2"/>
      <c r="BGZ4859" s="2"/>
      <c r="BHA4859" s="2"/>
      <c r="BHB4859" s="2"/>
      <c r="BHC4859" s="2"/>
      <c r="BHD4859" s="2"/>
      <c r="BHE4859" s="2"/>
      <c r="BHF4859" s="2"/>
      <c r="BHG4859" s="2"/>
      <c r="BHH4859" s="2"/>
      <c r="BHI4859" s="2"/>
      <c r="BHJ4859" s="2"/>
      <c r="BHK4859" s="2"/>
      <c r="BHL4859" s="2"/>
      <c r="BHM4859" s="2"/>
      <c r="BHN4859" s="2"/>
      <c r="BHO4859" s="2"/>
      <c r="BHP4859" s="2"/>
      <c r="BHQ4859" s="2"/>
      <c r="BHR4859" s="2"/>
      <c r="BHS4859" s="2"/>
      <c r="BHT4859" s="2"/>
      <c r="BHU4859" s="2"/>
      <c r="BHV4859" s="2"/>
      <c r="BHW4859" s="2"/>
      <c r="BHX4859" s="2"/>
      <c r="BHY4859" s="2"/>
      <c r="BHZ4859" s="2"/>
      <c r="BIA4859" s="2"/>
      <c r="BIB4859" s="2"/>
      <c r="BIC4859" s="2"/>
      <c r="BID4859" s="2"/>
      <c r="BIE4859" s="2"/>
      <c r="BIF4859" s="2"/>
      <c r="BIG4859" s="2"/>
      <c r="BIH4859" s="2"/>
      <c r="BII4859" s="2"/>
      <c r="BIJ4859" s="2"/>
      <c r="BIK4859" s="2"/>
      <c r="BIL4859" s="2"/>
      <c r="BIM4859" s="2"/>
      <c r="BIN4859" s="2"/>
      <c r="BIO4859" s="2"/>
      <c r="BIP4859" s="2"/>
      <c r="BIQ4859" s="2"/>
      <c r="BIR4859" s="2"/>
      <c r="BIS4859" s="2"/>
      <c r="BIT4859" s="2"/>
      <c r="BIU4859" s="2"/>
      <c r="BIV4859" s="2"/>
      <c r="BIW4859" s="2"/>
      <c r="BIX4859" s="2"/>
      <c r="BIY4859" s="2"/>
      <c r="BIZ4859" s="2"/>
      <c r="BJA4859" s="2"/>
      <c r="BJB4859" s="2"/>
      <c r="BJC4859" s="2"/>
      <c r="BJD4859" s="2"/>
      <c r="BJE4859" s="2"/>
      <c r="BJF4859" s="2"/>
      <c r="BJG4859" s="2"/>
      <c r="BJH4859" s="2"/>
      <c r="BJI4859" s="2"/>
      <c r="BJJ4859" s="2"/>
      <c r="BJK4859" s="2"/>
      <c r="BJL4859" s="2"/>
      <c r="BJM4859" s="2"/>
      <c r="BJN4859" s="2"/>
      <c r="BJO4859" s="2"/>
      <c r="BJP4859" s="2"/>
      <c r="BJQ4859" s="2"/>
      <c r="BJR4859" s="2"/>
      <c r="BJS4859" s="2"/>
      <c r="BJT4859" s="2"/>
      <c r="BJU4859" s="2"/>
      <c r="BJV4859" s="2"/>
      <c r="BJW4859" s="2"/>
      <c r="BJX4859" s="2"/>
      <c r="BJY4859" s="2"/>
      <c r="BJZ4859" s="2"/>
      <c r="BKA4859" s="2"/>
      <c r="BKB4859" s="2"/>
      <c r="BKC4859" s="2"/>
      <c r="BKD4859" s="2"/>
      <c r="BKE4859" s="2"/>
      <c r="BKF4859" s="2"/>
      <c r="BKG4859" s="2"/>
      <c r="BKH4859" s="2"/>
      <c r="BKI4859" s="2"/>
      <c r="BKJ4859" s="2"/>
      <c r="BKK4859" s="2"/>
      <c r="BKL4859" s="2"/>
      <c r="BKM4859" s="2"/>
      <c r="BKN4859" s="2"/>
      <c r="BKO4859" s="2"/>
      <c r="BKP4859" s="2"/>
      <c r="BKQ4859" s="2"/>
      <c r="BKR4859" s="2"/>
      <c r="BKS4859" s="2"/>
      <c r="BKT4859" s="2"/>
      <c r="BKU4859" s="2"/>
      <c r="BKV4859" s="2"/>
      <c r="BKW4859" s="2"/>
      <c r="BKX4859" s="2"/>
      <c r="BKY4859" s="2"/>
      <c r="BKZ4859" s="2"/>
      <c r="BLA4859" s="2"/>
      <c r="BLB4859" s="2"/>
      <c r="BLC4859" s="2"/>
      <c r="BLD4859" s="2"/>
      <c r="BLE4859" s="2"/>
      <c r="BLF4859" s="2"/>
      <c r="BLG4859" s="2"/>
      <c r="BLH4859" s="2"/>
      <c r="BLI4859" s="2"/>
      <c r="BLJ4859" s="2"/>
      <c r="BLK4859" s="2"/>
      <c r="BLL4859" s="2"/>
      <c r="BLM4859" s="2"/>
      <c r="BLN4859" s="2"/>
      <c r="BLO4859" s="2"/>
      <c r="BLP4859" s="2"/>
      <c r="BLQ4859" s="2"/>
      <c r="BLR4859" s="2"/>
      <c r="BLS4859" s="2"/>
      <c r="BLT4859" s="2"/>
      <c r="BLU4859" s="2"/>
      <c r="BLV4859" s="2"/>
      <c r="BLW4859" s="2"/>
      <c r="BLX4859" s="2"/>
      <c r="BLY4859" s="2"/>
      <c r="BLZ4859" s="2"/>
      <c r="BMA4859" s="2"/>
      <c r="BMB4859" s="2"/>
      <c r="BMC4859" s="2"/>
      <c r="BMD4859" s="2"/>
      <c r="BME4859" s="2"/>
      <c r="BMF4859" s="2"/>
      <c r="BMG4859" s="2"/>
      <c r="BMH4859" s="2"/>
      <c r="BMI4859" s="2"/>
      <c r="BMJ4859" s="2"/>
      <c r="BMK4859" s="2"/>
      <c r="BML4859" s="2"/>
      <c r="BMM4859" s="2"/>
      <c r="BMN4859" s="2"/>
      <c r="BMO4859" s="2"/>
      <c r="BMP4859" s="2"/>
      <c r="BMQ4859" s="2"/>
      <c r="BMR4859" s="2"/>
      <c r="BMS4859" s="2"/>
      <c r="BMT4859" s="2"/>
      <c r="BMU4859" s="2"/>
      <c r="BMV4859" s="2"/>
      <c r="BMW4859" s="2"/>
      <c r="BMX4859" s="2"/>
      <c r="BMY4859" s="2"/>
      <c r="BMZ4859" s="2"/>
      <c r="BNA4859" s="2"/>
      <c r="BNB4859" s="2"/>
      <c r="BNC4859" s="2"/>
      <c r="BND4859" s="2"/>
      <c r="BNE4859" s="2"/>
      <c r="BNF4859" s="2"/>
      <c r="BNG4859" s="2"/>
      <c r="BNH4859" s="2"/>
      <c r="BNI4859" s="2"/>
      <c r="BNJ4859" s="2"/>
      <c r="BNK4859" s="2"/>
      <c r="BNL4859" s="2"/>
      <c r="BNM4859" s="2"/>
      <c r="BNN4859" s="2"/>
      <c r="BNO4859" s="2"/>
      <c r="BNP4859" s="2"/>
      <c r="BNQ4859" s="2"/>
      <c r="BNR4859" s="2"/>
      <c r="BNS4859" s="2"/>
      <c r="BNT4859" s="2"/>
      <c r="BNU4859" s="2"/>
      <c r="BNV4859" s="2"/>
      <c r="BNW4859" s="2"/>
      <c r="BNX4859" s="2"/>
      <c r="BNY4859" s="2"/>
      <c r="BNZ4859" s="2"/>
      <c r="BOA4859" s="2"/>
      <c r="BOB4859" s="2"/>
      <c r="BOC4859" s="2"/>
      <c r="BOD4859" s="2"/>
      <c r="BOE4859" s="2"/>
      <c r="BOF4859" s="2"/>
      <c r="BOG4859" s="2"/>
      <c r="BOH4859" s="2"/>
      <c r="BOI4859" s="2"/>
      <c r="BOJ4859" s="2"/>
      <c r="BOK4859" s="2"/>
      <c r="BOL4859" s="2"/>
      <c r="BOM4859" s="2"/>
      <c r="BON4859" s="2"/>
      <c r="BOO4859" s="2"/>
      <c r="BOP4859" s="2"/>
      <c r="BOQ4859" s="2"/>
      <c r="BOR4859" s="2"/>
      <c r="BOS4859" s="2"/>
      <c r="BOT4859" s="2"/>
      <c r="BOU4859" s="2"/>
      <c r="BOV4859" s="2"/>
      <c r="BOW4859" s="2"/>
      <c r="BOX4859" s="2"/>
      <c r="BOY4859" s="2"/>
      <c r="BOZ4859" s="2"/>
      <c r="BPA4859" s="2"/>
      <c r="BPB4859" s="2"/>
      <c r="BPC4859" s="2"/>
      <c r="BPD4859" s="2"/>
      <c r="BPE4859" s="2"/>
      <c r="BPF4859" s="2"/>
      <c r="BPG4859" s="2"/>
      <c r="BPH4859" s="2"/>
      <c r="BPI4859" s="2"/>
      <c r="BPJ4859" s="2"/>
      <c r="BPK4859" s="2"/>
      <c r="BPL4859" s="2"/>
      <c r="BPM4859" s="2"/>
      <c r="BPN4859" s="2"/>
      <c r="BPO4859" s="2"/>
      <c r="BPP4859" s="2"/>
      <c r="BPQ4859" s="2"/>
      <c r="BPR4859" s="2"/>
      <c r="BPS4859" s="2"/>
      <c r="BPT4859" s="2"/>
      <c r="BPU4859" s="2"/>
      <c r="BPV4859" s="2"/>
      <c r="BPW4859" s="2"/>
      <c r="BPX4859" s="2"/>
      <c r="BPY4859" s="2"/>
      <c r="BPZ4859" s="2"/>
      <c r="BQA4859" s="2"/>
      <c r="BQB4859" s="2"/>
      <c r="BQC4859" s="2"/>
      <c r="BQD4859" s="2"/>
      <c r="BQE4859" s="2"/>
      <c r="BQF4859" s="2"/>
      <c r="BQG4859" s="2"/>
      <c r="BQH4859" s="2"/>
      <c r="BQI4859" s="2"/>
      <c r="BQJ4859" s="2"/>
      <c r="BQK4859" s="2"/>
      <c r="BQL4859" s="2"/>
      <c r="BQM4859" s="2"/>
      <c r="BQN4859" s="2"/>
      <c r="BQO4859" s="2"/>
      <c r="BQP4859" s="2"/>
      <c r="BQQ4859" s="2"/>
      <c r="BQR4859" s="2"/>
      <c r="BQS4859" s="2"/>
      <c r="BQT4859" s="2"/>
      <c r="BQU4859" s="2"/>
      <c r="BQV4859" s="2"/>
      <c r="BQW4859" s="2"/>
      <c r="BQX4859" s="2"/>
      <c r="BQY4859" s="2"/>
      <c r="BQZ4859" s="2"/>
      <c r="BRA4859" s="2"/>
      <c r="BRB4859" s="2"/>
      <c r="BRC4859" s="2"/>
      <c r="BRD4859" s="2"/>
      <c r="BRE4859" s="2"/>
      <c r="BRF4859" s="2"/>
      <c r="BRG4859" s="2"/>
      <c r="BRH4859" s="2"/>
      <c r="BRI4859" s="2"/>
      <c r="BRJ4859" s="2"/>
      <c r="BRK4859" s="2"/>
      <c r="BRL4859" s="2"/>
      <c r="BRM4859" s="2"/>
      <c r="BRN4859" s="2"/>
      <c r="BRO4859" s="2"/>
      <c r="BRP4859" s="2"/>
      <c r="BRQ4859" s="2"/>
      <c r="BRR4859" s="2"/>
      <c r="BRS4859" s="2"/>
      <c r="BRT4859" s="2"/>
      <c r="BRU4859" s="2"/>
      <c r="BRV4859" s="2"/>
      <c r="BRW4859" s="2"/>
      <c r="BRX4859" s="2"/>
      <c r="BRY4859" s="2"/>
      <c r="BRZ4859" s="2"/>
      <c r="BSA4859" s="2"/>
      <c r="BSB4859" s="2"/>
      <c r="BSC4859" s="2"/>
      <c r="BSD4859" s="2"/>
      <c r="BSE4859" s="2"/>
      <c r="BSF4859" s="2"/>
      <c r="BSG4859" s="2"/>
      <c r="BSH4859" s="2"/>
      <c r="BSI4859" s="2"/>
      <c r="BSJ4859" s="2"/>
      <c r="BSK4859" s="2"/>
      <c r="BSL4859" s="2"/>
      <c r="BSM4859" s="2"/>
      <c r="BSN4859" s="2"/>
      <c r="BSO4859" s="2"/>
      <c r="BSP4859" s="2"/>
      <c r="BSQ4859" s="2"/>
      <c r="BSR4859" s="2"/>
      <c r="BSS4859" s="2"/>
      <c r="BST4859" s="2"/>
      <c r="BSU4859" s="2"/>
      <c r="BSV4859" s="2"/>
      <c r="BSW4859" s="2"/>
      <c r="BSX4859" s="2"/>
      <c r="BSY4859" s="2"/>
      <c r="BSZ4859" s="2"/>
      <c r="BTA4859" s="2"/>
      <c r="BTB4859" s="2"/>
      <c r="BTC4859" s="2"/>
      <c r="BTD4859" s="2"/>
      <c r="BTE4859" s="2"/>
      <c r="BTF4859" s="2"/>
      <c r="BTG4859" s="2"/>
      <c r="BTH4859" s="2"/>
      <c r="BTI4859" s="2"/>
      <c r="BTJ4859" s="2"/>
      <c r="BTK4859" s="2"/>
      <c r="BTL4859" s="2"/>
      <c r="BTM4859" s="2"/>
      <c r="BTN4859" s="2"/>
      <c r="BTO4859" s="2"/>
      <c r="BTP4859" s="2"/>
      <c r="BTQ4859" s="2"/>
      <c r="BTR4859" s="2"/>
      <c r="BTS4859" s="2"/>
      <c r="BTT4859" s="2"/>
      <c r="BTU4859" s="2"/>
      <c r="BTV4859" s="2"/>
      <c r="BTW4859" s="2"/>
      <c r="BTX4859" s="2"/>
      <c r="BTY4859" s="2"/>
      <c r="BTZ4859" s="2"/>
      <c r="BUA4859" s="2"/>
      <c r="BUB4859" s="2"/>
      <c r="BUC4859" s="2"/>
      <c r="BUD4859" s="2"/>
      <c r="BUE4859" s="2"/>
      <c r="BUF4859" s="2"/>
      <c r="BUG4859" s="2"/>
      <c r="BUH4859" s="2"/>
      <c r="BUI4859" s="2"/>
      <c r="BUJ4859" s="2"/>
      <c r="BUK4859" s="2"/>
      <c r="BUL4859" s="2"/>
      <c r="BUM4859" s="2"/>
      <c r="BUN4859" s="2"/>
      <c r="BUO4859" s="2"/>
      <c r="BUP4859" s="2"/>
      <c r="BUQ4859" s="2"/>
      <c r="BUR4859" s="2"/>
      <c r="BUS4859" s="2"/>
      <c r="BUT4859" s="2"/>
      <c r="BUU4859" s="2"/>
      <c r="BUV4859" s="2"/>
      <c r="BUW4859" s="2"/>
      <c r="BUX4859" s="2"/>
      <c r="BUY4859" s="2"/>
      <c r="BUZ4859" s="2"/>
      <c r="BVA4859" s="2"/>
      <c r="BVB4859" s="2"/>
      <c r="BVC4859" s="2"/>
      <c r="BVD4859" s="2"/>
      <c r="BVE4859" s="2"/>
      <c r="BVF4859" s="2"/>
      <c r="BVG4859" s="2"/>
      <c r="BVH4859" s="2"/>
      <c r="BVI4859" s="2"/>
      <c r="BVJ4859" s="2"/>
      <c r="BVK4859" s="2"/>
      <c r="BVL4859" s="2"/>
      <c r="BVM4859" s="2"/>
      <c r="BVN4859" s="2"/>
      <c r="BVO4859" s="2"/>
      <c r="BVP4859" s="2"/>
      <c r="BVQ4859" s="2"/>
      <c r="BVR4859" s="2"/>
      <c r="BVS4859" s="2"/>
      <c r="BVT4859" s="2"/>
      <c r="BVU4859" s="2"/>
      <c r="BVV4859" s="2"/>
      <c r="BVW4859" s="2"/>
      <c r="BVX4859" s="2"/>
      <c r="BVY4859" s="2"/>
      <c r="BVZ4859" s="2"/>
      <c r="BWA4859" s="2"/>
      <c r="BWB4859" s="2"/>
      <c r="BWC4859" s="2"/>
      <c r="BWD4859" s="2"/>
      <c r="BWE4859" s="2"/>
      <c r="BWF4859" s="2"/>
      <c r="BWG4859" s="2"/>
      <c r="BWH4859" s="2"/>
      <c r="BWI4859" s="2"/>
      <c r="BWJ4859" s="2"/>
      <c r="BWK4859" s="2"/>
      <c r="BWL4859" s="2"/>
      <c r="BWM4859" s="2"/>
      <c r="BWN4859" s="2"/>
      <c r="BWO4859" s="2"/>
      <c r="BWP4859" s="2"/>
      <c r="BWQ4859" s="2"/>
      <c r="BWR4859" s="2"/>
      <c r="BWS4859" s="2"/>
      <c r="BWT4859" s="2"/>
      <c r="BWU4859" s="2"/>
      <c r="BWV4859" s="2"/>
      <c r="BWW4859" s="2"/>
      <c r="BWX4859" s="2"/>
      <c r="BWY4859" s="2"/>
      <c r="BWZ4859" s="2"/>
      <c r="BXA4859" s="2"/>
      <c r="BXB4859" s="2"/>
      <c r="BXC4859" s="2"/>
      <c r="BXD4859" s="2"/>
      <c r="BXE4859" s="2"/>
      <c r="BXF4859" s="2"/>
      <c r="BXG4859" s="2"/>
      <c r="BXH4859" s="2"/>
      <c r="BXI4859" s="2"/>
      <c r="BXJ4859" s="2"/>
      <c r="BXK4859" s="2"/>
      <c r="BXL4859" s="2"/>
      <c r="BXM4859" s="2"/>
      <c r="BXN4859" s="2"/>
      <c r="BXO4859" s="2"/>
      <c r="BXP4859" s="2"/>
      <c r="BXQ4859" s="2"/>
      <c r="BXR4859" s="2"/>
      <c r="BXS4859" s="2"/>
      <c r="BXT4859" s="2"/>
      <c r="BXU4859" s="2"/>
      <c r="BXV4859" s="2"/>
      <c r="BXW4859" s="2"/>
      <c r="BXX4859" s="2"/>
      <c r="BXY4859" s="2"/>
      <c r="BXZ4859" s="2"/>
      <c r="BYA4859" s="2"/>
      <c r="BYB4859" s="2"/>
      <c r="BYC4859" s="2"/>
      <c r="BYD4859" s="2"/>
      <c r="BYE4859" s="2"/>
      <c r="BYF4859" s="2"/>
      <c r="BYG4859" s="2"/>
      <c r="BYH4859" s="2"/>
      <c r="BYI4859" s="2"/>
      <c r="BYJ4859" s="2"/>
      <c r="BYK4859" s="2"/>
      <c r="BYL4859" s="2"/>
      <c r="BYM4859" s="2"/>
      <c r="BYN4859" s="2"/>
      <c r="BYO4859" s="2"/>
      <c r="BYP4859" s="2"/>
      <c r="BYQ4859" s="2"/>
      <c r="BYR4859" s="2"/>
      <c r="BYS4859" s="2"/>
      <c r="BYT4859" s="2"/>
      <c r="BYU4859" s="2"/>
      <c r="BYV4859" s="2"/>
      <c r="BYW4859" s="2"/>
      <c r="BYX4859" s="2"/>
      <c r="BYY4859" s="2"/>
      <c r="BYZ4859" s="2"/>
      <c r="BZA4859" s="2"/>
      <c r="BZB4859" s="2"/>
      <c r="BZC4859" s="2"/>
      <c r="BZD4859" s="2"/>
      <c r="BZE4859" s="2"/>
      <c r="BZF4859" s="2"/>
      <c r="BZG4859" s="2"/>
      <c r="BZH4859" s="2"/>
      <c r="BZI4859" s="2"/>
      <c r="BZJ4859" s="2"/>
      <c r="BZK4859" s="2"/>
      <c r="BZL4859" s="2"/>
      <c r="BZM4859" s="2"/>
      <c r="BZN4859" s="2"/>
      <c r="BZO4859" s="2"/>
      <c r="BZP4859" s="2"/>
      <c r="BZQ4859" s="2"/>
      <c r="BZR4859" s="2"/>
      <c r="BZS4859" s="2"/>
      <c r="BZT4859" s="2"/>
      <c r="BZU4859" s="2"/>
      <c r="BZV4859" s="2"/>
      <c r="BZW4859" s="2"/>
      <c r="BZX4859" s="2"/>
      <c r="BZY4859" s="2"/>
      <c r="BZZ4859" s="2"/>
      <c r="CAA4859" s="2"/>
      <c r="CAB4859" s="2"/>
      <c r="CAC4859" s="2"/>
      <c r="CAD4859" s="2"/>
      <c r="CAE4859" s="2"/>
      <c r="CAF4859" s="2"/>
      <c r="CAG4859" s="2"/>
      <c r="CAH4859" s="2"/>
      <c r="CAI4859" s="2"/>
      <c r="CAJ4859" s="2"/>
      <c r="CAK4859" s="2"/>
      <c r="CAL4859" s="2"/>
      <c r="CAM4859" s="2"/>
      <c r="CAN4859" s="2"/>
      <c r="CAO4859" s="2"/>
      <c r="CAP4859" s="2"/>
      <c r="CAQ4859" s="2"/>
      <c r="CAR4859" s="2"/>
      <c r="CAS4859" s="2"/>
      <c r="CAT4859" s="2"/>
      <c r="CAU4859" s="2"/>
      <c r="CAV4859" s="2"/>
      <c r="CAW4859" s="2"/>
      <c r="CAX4859" s="2"/>
      <c r="CAY4859" s="2"/>
      <c r="CAZ4859" s="2"/>
      <c r="CBA4859" s="2"/>
      <c r="CBB4859" s="2"/>
      <c r="CBC4859" s="2"/>
      <c r="CBD4859" s="2"/>
      <c r="CBE4859" s="2"/>
      <c r="CBF4859" s="2"/>
      <c r="CBG4859" s="2"/>
      <c r="CBH4859" s="2"/>
      <c r="CBI4859" s="2"/>
      <c r="CBJ4859" s="2"/>
      <c r="CBK4859" s="2"/>
      <c r="CBL4859" s="2"/>
      <c r="CBM4859" s="2"/>
      <c r="CBN4859" s="2"/>
      <c r="CBO4859" s="2"/>
      <c r="CBP4859" s="2"/>
      <c r="CBQ4859" s="2"/>
      <c r="CBR4859" s="2"/>
      <c r="CBS4859" s="2"/>
      <c r="CBT4859" s="2"/>
      <c r="CBU4859" s="2"/>
      <c r="CBV4859" s="2"/>
      <c r="CBW4859" s="2"/>
      <c r="CBX4859" s="2"/>
      <c r="CBY4859" s="2"/>
      <c r="CBZ4859" s="2"/>
      <c r="CCA4859" s="2"/>
      <c r="CCB4859" s="2"/>
      <c r="CCC4859" s="2"/>
      <c r="CCD4859" s="2"/>
      <c r="CCE4859" s="2"/>
      <c r="CCF4859" s="2"/>
      <c r="CCG4859" s="2"/>
      <c r="CCH4859" s="2"/>
      <c r="CCI4859" s="2"/>
      <c r="CCJ4859" s="2"/>
      <c r="CCK4859" s="2"/>
      <c r="CCL4859" s="2"/>
      <c r="CCM4859" s="2"/>
      <c r="CCN4859" s="2"/>
      <c r="CCO4859" s="2"/>
      <c r="CCP4859" s="2"/>
      <c r="CCQ4859" s="2"/>
      <c r="CCR4859" s="2"/>
      <c r="CCS4859" s="2"/>
      <c r="CCT4859" s="2"/>
      <c r="CCU4859" s="2"/>
      <c r="CCV4859" s="2"/>
      <c r="CCW4859" s="2"/>
      <c r="CCX4859" s="2"/>
      <c r="CCY4859" s="2"/>
      <c r="CCZ4859" s="2"/>
      <c r="CDA4859" s="2"/>
      <c r="CDB4859" s="2"/>
      <c r="CDC4859" s="2"/>
      <c r="CDD4859" s="2"/>
      <c r="CDE4859" s="2"/>
      <c r="CDF4859" s="2"/>
      <c r="CDG4859" s="2"/>
      <c r="CDH4859" s="2"/>
      <c r="CDI4859" s="2"/>
      <c r="CDJ4859" s="2"/>
      <c r="CDK4859" s="2"/>
      <c r="CDL4859" s="2"/>
      <c r="CDM4859" s="2"/>
      <c r="CDN4859" s="2"/>
      <c r="CDO4859" s="2"/>
      <c r="CDP4859" s="2"/>
      <c r="CDQ4859" s="2"/>
      <c r="CDR4859" s="2"/>
      <c r="CDS4859" s="2"/>
      <c r="CDT4859" s="2"/>
      <c r="CDU4859" s="2"/>
      <c r="CDV4859" s="2"/>
      <c r="CDW4859" s="2"/>
      <c r="CDX4859" s="2"/>
      <c r="CDY4859" s="2"/>
      <c r="CDZ4859" s="2"/>
      <c r="CEA4859" s="2"/>
      <c r="CEB4859" s="2"/>
      <c r="CEC4859" s="2"/>
      <c r="CED4859" s="2"/>
      <c r="CEE4859" s="2"/>
      <c r="CEF4859" s="2"/>
      <c r="CEG4859" s="2"/>
      <c r="CEH4859" s="2"/>
      <c r="CEI4859" s="2"/>
      <c r="CEJ4859" s="2"/>
      <c r="CEK4859" s="2"/>
      <c r="CEL4859" s="2"/>
      <c r="CEM4859" s="2"/>
      <c r="CEN4859" s="2"/>
      <c r="CEO4859" s="2"/>
      <c r="CEP4859" s="2"/>
      <c r="CEQ4859" s="2"/>
      <c r="CER4859" s="2"/>
      <c r="CES4859" s="2"/>
      <c r="CET4859" s="2"/>
      <c r="CEU4859" s="2"/>
      <c r="CEV4859" s="2"/>
      <c r="CEW4859" s="2"/>
      <c r="CEX4859" s="2"/>
      <c r="CEY4859" s="2"/>
      <c r="CEZ4859" s="2"/>
      <c r="CFA4859" s="2"/>
      <c r="CFB4859" s="2"/>
      <c r="CFC4859" s="2"/>
      <c r="CFD4859" s="2"/>
      <c r="CFE4859" s="2"/>
      <c r="CFF4859" s="2"/>
      <c r="CFG4859" s="2"/>
      <c r="CFH4859" s="2"/>
      <c r="CFI4859" s="2"/>
      <c r="CFJ4859" s="2"/>
      <c r="CFK4859" s="2"/>
      <c r="CFL4859" s="2"/>
      <c r="CFM4859" s="2"/>
      <c r="CFN4859" s="2"/>
      <c r="CFO4859" s="2"/>
      <c r="CFP4859" s="2"/>
      <c r="CFQ4859" s="2"/>
      <c r="CFR4859" s="2"/>
      <c r="CFS4859" s="2"/>
      <c r="CFT4859" s="2"/>
      <c r="CFU4859" s="2"/>
      <c r="CFV4859" s="2"/>
      <c r="CFW4859" s="2"/>
      <c r="CFX4859" s="2"/>
      <c r="CFY4859" s="2"/>
      <c r="CFZ4859" s="2"/>
      <c r="CGA4859" s="2"/>
      <c r="CGB4859" s="2"/>
      <c r="CGC4859" s="2"/>
      <c r="CGD4859" s="2"/>
      <c r="CGE4859" s="2"/>
      <c r="CGF4859" s="2"/>
      <c r="CGG4859" s="2"/>
      <c r="CGH4859" s="2"/>
      <c r="CGI4859" s="2"/>
      <c r="CGJ4859" s="2"/>
      <c r="CGK4859" s="2"/>
      <c r="CGL4859" s="2"/>
      <c r="CGM4859" s="2"/>
      <c r="CGN4859" s="2"/>
      <c r="CGO4859" s="2"/>
      <c r="CGP4859" s="2"/>
      <c r="CGQ4859" s="2"/>
      <c r="CGR4859" s="2"/>
      <c r="CGS4859" s="2"/>
      <c r="CGT4859" s="2"/>
      <c r="CGU4859" s="2"/>
      <c r="CGV4859" s="2"/>
      <c r="CGW4859" s="2"/>
      <c r="CGX4859" s="2"/>
      <c r="CGY4859" s="2"/>
      <c r="CGZ4859" s="2"/>
      <c r="CHA4859" s="2"/>
      <c r="CHB4859" s="2"/>
      <c r="CHC4859" s="2"/>
      <c r="CHD4859" s="2"/>
      <c r="CHE4859" s="2"/>
      <c r="CHF4859" s="2"/>
      <c r="CHG4859" s="2"/>
      <c r="CHH4859" s="2"/>
      <c r="CHI4859" s="2"/>
      <c r="CHJ4859" s="2"/>
      <c r="CHK4859" s="2"/>
      <c r="CHL4859" s="2"/>
      <c r="CHM4859" s="2"/>
      <c r="CHN4859" s="2"/>
      <c r="CHO4859" s="2"/>
      <c r="CHP4859" s="2"/>
      <c r="CHQ4859" s="2"/>
      <c r="CHR4859" s="2"/>
      <c r="CHS4859" s="2"/>
      <c r="CHT4859" s="2"/>
      <c r="CHU4859" s="2"/>
      <c r="CHV4859" s="2"/>
      <c r="CHW4859" s="2"/>
      <c r="CHX4859" s="2"/>
      <c r="CHY4859" s="2"/>
      <c r="CHZ4859" s="2"/>
      <c r="CIA4859" s="2"/>
      <c r="CIB4859" s="2"/>
      <c r="CIC4859" s="2"/>
      <c r="CID4859" s="2"/>
      <c r="CIE4859" s="2"/>
      <c r="CIF4859" s="2"/>
      <c r="CIG4859" s="2"/>
      <c r="CIH4859" s="2"/>
      <c r="CII4859" s="2"/>
      <c r="CIJ4859" s="2"/>
      <c r="CIK4859" s="2"/>
      <c r="CIL4859" s="2"/>
      <c r="CIM4859" s="2"/>
      <c r="CIN4859" s="2"/>
      <c r="CIO4859" s="2"/>
      <c r="CIP4859" s="2"/>
      <c r="CIQ4859" s="2"/>
      <c r="CIR4859" s="2"/>
      <c r="CIS4859" s="2"/>
      <c r="CIT4859" s="2"/>
      <c r="CIU4859" s="2"/>
      <c r="CIV4859" s="2"/>
      <c r="CIW4859" s="2"/>
      <c r="CIX4859" s="2"/>
      <c r="CIY4859" s="2"/>
      <c r="CIZ4859" s="2"/>
      <c r="CJA4859" s="2"/>
      <c r="CJB4859" s="2"/>
      <c r="CJC4859" s="2"/>
      <c r="CJD4859" s="2"/>
      <c r="CJE4859" s="2"/>
      <c r="CJF4859" s="2"/>
      <c r="CJG4859" s="2"/>
      <c r="CJH4859" s="2"/>
      <c r="CJI4859" s="2"/>
      <c r="CJJ4859" s="2"/>
      <c r="CJK4859" s="2"/>
      <c r="CJL4859" s="2"/>
      <c r="CJM4859" s="2"/>
      <c r="CJN4859" s="2"/>
      <c r="CJO4859" s="2"/>
      <c r="CJP4859" s="2"/>
      <c r="CJQ4859" s="2"/>
      <c r="CJR4859" s="2"/>
      <c r="CJS4859" s="2"/>
      <c r="CJT4859" s="2"/>
      <c r="CJU4859" s="2"/>
      <c r="CJV4859" s="2"/>
      <c r="CJW4859" s="2"/>
      <c r="CJX4859" s="2"/>
      <c r="CJY4859" s="2"/>
      <c r="CJZ4859" s="2"/>
      <c r="CKA4859" s="2"/>
      <c r="CKB4859" s="2"/>
      <c r="CKC4859" s="2"/>
      <c r="CKD4859" s="2"/>
      <c r="CKE4859" s="2"/>
      <c r="CKF4859" s="2"/>
      <c r="CKG4859" s="2"/>
      <c r="CKH4859" s="2"/>
      <c r="CKI4859" s="2"/>
      <c r="CKJ4859" s="2"/>
      <c r="CKK4859" s="2"/>
      <c r="CKL4859" s="2"/>
      <c r="CKM4859" s="2"/>
      <c r="CKN4859" s="2"/>
      <c r="CKO4859" s="2"/>
      <c r="CKP4859" s="2"/>
      <c r="CKQ4859" s="2"/>
      <c r="CKR4859" s="2"/>
      <c r="CKS4859" s="2"/>
      <c r="CKT4859" s="2"/>
      <c r="CKU4859" s="2"/>
      <c r="CKV4859" s="2"/>
      <c r="CKW4859" s="2"/>
      <c r="CKX4859" s="2"/>
      <c r="CKY4859" s="2"/>
      <c r="CKZ4859" s="2"/>
      <c r="CLA4859" s="2"/>
      <c r="CLB4859" s="2"/>
      <c r="CLC4859" s="2"/>
      <c r="CLD4859" s="2"/>
      <c r="CLE4859" s="2"/>
      <c r="CLF4859" s="2"/>
      <c r="CLG4859" s="2"/>
      <c r="CLH4859" s="2"/>
      <c r="CLI4859" s="2"/>
      <c r="CLJ4859" s="2"/>
      <c r="CLK4859" s="2"/>
      <c r="CLL4859" s="2"/>
      <c r="CLM4859" s="2"/>
      <c r="CLN4859" s="2"/>
      <c r="CLO4859" s="2"/>
      <c r="CLP4859" s="2"/>
      <c r="CLQ4859" s="2"/>
      <c r="CLR4859" s="2"/>
      <c r="CLS4859" s="2"/>
      <c r="CLT4859" s="2"/>
      <c r="CLU4859" s="2"/>
      <c r="CLV4859" s="2"/>
      <c r="CLW4859" s="2"/>
      <c r="CLX4859" s="2"/>
      <c r="CLY4859" s="2"/>
      <c r="CLZ4859" s="2"/>
      <c r="CMA4859" s="2"/>
      <c r="CMB4859" s="2"/>
      <c r="CMC4859" s="2"/>
      <c r="CMD4859" s="2"/>
      <c r="CME4859" s="2"/>
      <c r="CMF4859" s="2"/>
      <c r="CMG4859" s="2"/>
      <c r="CMH4859" s="2"/>
      <c r="CMI4859" s="2"/>
      <c r="CMJ4859" s="2"/>
      <c r="CMK4859" s="2"/>
      <c r="CML4859" s="2"/>
      <c r="CMM4859" s="2"/>
      <c r="CMN4859" s="2"/>
      <c r="CMO4859" s="2"/>
      <c r="CMP4859" s="2"/>
      <c r="CMQ4859" s="2"/>
      <c r="CMR4859" s="2"/>
      <c r="CMS4859" s="2"/>
      <c r="CMT4859" s="2"/>
      <c r="CMU4859" s="2"/>
      <c r="CMV4859" s="2"/>
      <c r="CMW4859" s="2"/>
      <c r="CMX4859" s="2"/>
      <c r="CMY4859" s="2"/>
      <c r="CMZ4859" s="2"/>
      <c r="CNA4859" s="2"/>
      <c r="CNB4859" s="2"/>
      <c r="CNC4859" s="2"/>
      <c r="CND4859" s="2"/>
      <c r="CNE4859" s="2"/>
      <c r="CNF4859" s="2"/>
      <c r="CNG4859" s="2"/>
      <c r="CNH4859" s="2"/>
      <c r="CNI4859" s="2"/>
      <c r="CNJ4859" s="2"/>
      <c r="CNK4859" s="2"/>
      <c r="CNL4859" s="2"/>
      <c r="CNM4859" s="2"/>
      <c r="CNN4859" s="2"/>
      <c r="CNO4859" s="2"/>
      <c r="CNP4859" s="2"/>
      <c r="CNQ4859" s="2"/>
      <c r="CNR4859" s="2"/>
      <c r="CNS4859" s="2"/>
      <c r="CNT4859" s="2"/>
      <c r="CNU4859" s="2"/>
      <c r="CNV4859" s="2"/>
      <c r="CNW4859" s="2"/>
      <c r="CNX4859" s="2"/>
      <c r="CNY4859" s="2"/>
      <c r="CNZ4859" s="2"/>
      <c r="COA4859" s="2"/>
      <c r="COB4859" s="2"/>
      <c r="COC4859" s="2"/>
      <c r="COD4859" s="2"/>
      <c r="COE4859" s="2"/>
      <c r="COF4859" s="2"/>
      <c r="COG4859" s="2"/>
      <c r="COH4859" s="2"/>
      <c r="COI4859" s="2"/>
      <c r="COJ4859" s="2"/>
      <c r="COK4859" s="2"/>
      <c r="COL4859" s="2"/>
      <c r="COM4859" s="2"/>
      <c r="CON4859" s="2"/>
      <c r="COO4859" s="2"/>
      <c r="COP4859" s="2"/>
      <c r="COQ4859" s="2"/>
      <c r="COR4859" s="2"/>
      <c r="COS4859" s="2"/>
      <c r="COT4859" s="2"/>
      <c r="COU4859" s="2"/>
      <c r="COV4859" s="2"/>
      <c r="COW4859" s="2"/>
      <c r="COX4859" s="2"/>
      <c r="COY4859" s="2"/>
      <c r="COZ4859" s="2"/>
      <c r="CPA4859" s="2"/>
      <c r="CPB4859" s="2"/>
      <c r="CPC4859" s="2"/>
      <c r="CPD4859" s="2"/>
      <c r="CPE4859" s="2"/>
      <c r="CPF4859" s="2"/>
      <c r="CPG4859" s="2"/>
      <c r="CPH4859" s="2"/>
      <c r="CPI4859" s="2"/>
      <c r="CPJ4859" s="2"/>
      <c r="CPK4859" s="2"/>
      <c r="CPL4859" s="2"/>
      <c r="CPM4859" s="2"/>
      <c r="CPN4859" s="2"/>
      <c r="CPO4859" s="2"/>
      <c r="CPP4859" s="2"/>
      <c r="CPQ4859" s="2"/>
      <c r="CPR4859" s="2"/>
      <c r="CPS4859" s="2"/>
      <c r="CPT4859" s="2"/>
      <c r="CPU4859" s="2"/>
      <c r="CPV4859" s="2"/>
      <c r="CPW4859" s="2"/>
      <c r="CPX4859" s="2"/>
      <c r="CPY4859" s="2"/>
      <c r="CPZ4859" s="2"/>
      <c r="CQA4859" s="2"/>
      <c r="CQB4859" s="2"/>
      <c r="CQC4859" s="2"/>
      <c r="CQD4859" s="2"/>
      <c r="CQE4859" s="2"/>
      <c r="CQF4859" s="2"/>
      <c r="CQG4859" s="2"/>
      <c r="CQH4859" s="2"/>
      <c r="CQI4859" s="2"/>
      <c r="CQJ4859" s="2"/>
      <c r="CQK4859" s="2"/>
      <c r="CQL4859" s="2"/>
      <c r="CQM4859" s="2"/>
      <c r="CQN4859" s="2"/>
      <c r="CQO4859" s="2"/>
      <c r="CQP4859" s="2"/>
      <c r="CQQ4859" s="2"/>
      <c r="CQR4859" s="2"/>
      <c r="CQS4859" s="2"/>
      <c r="CQT4859" s="2"/>
      <c r="CQU4859" s="2"/>
      <c r="CQV4859" s="2"/>
      <c r="CQW4859" s="2"/>
      <c r="CQX4859" s="2"/>
      <c r="CQY4859" s="2"/>
      <c r="CQZ4859" s="2"/>
      <c r="CRA4859" s="2"/>
      <c r="CRB4859" s="2"/>
      <c r="CRC4859" s="2"/>
      <c r="CRD4859" s="2"/>
      <c r="CRE4859" s="2"/>
      <c r="CRF4859" s="2"/>
      <c r="CRG4859" s="2"/>
      <c r="CRH4859" s="2"/>
      <c r="CRI4859" s="2"/>
      <c r="CRJ4859" s="2"/>
      <c r="CRK4859" s="2"/>
      <c r="CRL4859" s="2"/>
      <c r="CRM4859" s="2"/>
      <c r="CRN4859" s="2"/>
      <c r="CRO4859" s="2"/>
      <c r="CRP4859" s="2"/>
      <c r="CRQ4859" s="2"/>
      <c r="CRR4859" s="2"/>
      <c r="CRS4859" s="2"/>
      <c r="CRT4859" s="2"/>
      <c r="CRU4859" s="2"/>
      <c r="CRV4859" s="2"/>
      <c r="CRW4859" s="2"/>
      <c r="CRX4859" s="2"/>
      <c r="CRY4859" s="2"/>
      <c r="CRZ4859" s="2"/>
      <c r="CSA4859" s="2"/>
      <c r="CSB4859" s="2"/>
      <c r="CSC4859" s="2"/>
      <c r="CSD4859" s="2"/>
      <c r="CSE4859" s="2"/>
      <c r="CSF4859" s="2"/>
      <c r="CSG4859" s="2"/>
      <c r="CSH4859" s="2"/>
      <c r="CSI4859" s="2"/>
      <c r="CSJ4859" s="2"/>
      <c r="CSK4859" s="2"/>
      <c r="CSL4859" s="2"/>
      <c r="CSM4859" s="2"/>
      <c r="CSN4859" s="2"/>
      <c r="CSO4859" s="2"/>
      <c r="CSP4859" s="2"/>
      <c r="CSQ4859" s="2"/>
      <c r="CSR4859" s="2"/>
      <c r="CSS4859" s="2"/>
      <c r="CST4859" s="2"/>
      <c r="CSU4859" s="2"/>
      <c r="CSV4859" s="2"/>
      <c r="CSW4859" s="2"/>
      <c r="CSX4859" s="2"/>
      <c r="CSY4859" s="2"/>
      <c r="CSZ4859" s="2"/>
      <c r="CTA4859" s="2"/>
      <c r="CTB4859" s="2"/>
      <c r="CTC4859" s="2"/>
      <c r="CTD4859" s="2"/>
      <c r="CTE4859" s="2"/>
      <c r="CTF4859" s="2"/>
      <c r="CTG4859" s="2"/>
      <c r="CTH4859" s="2"/>
      <c r="CTI4859" s="2"/>
      <c r="CTJ4859" s="2"/>
      <c r="CTK4859" s="2"/>
      <c r="CTL4859" s="2"/>
      <c r="CTM4859" s="2"/>
      <c r="CTN4859" s="2"/>
      <c r="CTO4859" s="2"/>
      <c r="CTP4859" s="2"/>
      <c r="CTQ4859" s="2"/>
      <c r="CTR4859" s="2"/>
      <c r="CTS4859" s="2"/>
      <c r="CTT4859" s="2"/>
      <c r="CTU4859" s="2"/>
      <c r="CTV4859" s="2"/>
      <c r="CTW4859" s="2"/>
      <c r="CTX4859" s="2"/>
      <c r="CTY4859" s="2"/>
      <c r="CTZ4859" s="2"/>
      <c r="CUA4859" s="2"/>
      <c r="CUB4859" s="2"/>
      <c r="CUC4859" s="2"/>
      <c r="CUD4859" s="2"/>
      <c r="CUE4859" s="2"/>
      <c r="CUF4859" s="2"/>
      <c r="CUG4859" s="2"/>
      <c r="CUH4859" s="2"/>
      <c r="CUI4859" s="2"/>
      <c r="CUJ4859" s="2"/>
      <c r="CUK4859" s="2"/>
      <c r="CUL4859" s="2"/>
      <c r="CUM4859" s="2"/>
      <c r="CUN4859" s="2"/>
      <c r="CUO4859" s="2"/>
      <c r="CUP4859" s="2"/>
      <c r="CUQ4859" s="2"/>
      <c r="CUR4859" s="2"/>
      <c r="CUS4859" s="2"/>
      <c r="CUT4859" s="2"/>
      <c r="CUU4859" s="2"/>
      <c r="CUV4859" s="2"/>
      <c r="CUW4859" s="2"/>
      <c r="CUX4859" s="2"/>
      <c r="CUY4859" s="2"/>
      <c r="CUZ4859" s="2"/>
      <c r="CVA4859" s="2"/>
      <c r="CVB4859" s="2"/>
      <c r="CVC4859" s="2"/>
      <c r="CVD4859" s="2"/>
      <c r="CVE4859" s="2"/>
      <c r="CVF4859" s="2"/>
      <c r="CVG4859" s="2"/>
      <c r="CVH4859" s="2"/>
      <c r="CVI4859" s="2"/>
      <c r="CVJ4859" s="2"/>
      <c r="CVK4859" s="2"/>
      <c r="CVL4859" s="2"/>
      <c r="CVM4859" s="2"/>
      <c r="CVN4859" s="2"/>
      <c r="CVO4859" s="2"/>
      <c r="CVP4859" s="2"/>
      <c r="CVQ4859" s="2"/>
      <c r="CVR4859" s="2"/>
      <c r="CVS4859" s="2"/>
      <c r="CVT4859" s="2"/>
      <c r="CVU4859" s="2"/>
      <c r="CVV4859" s="2"/>
      <c r="CVW4859" s="2"/>
      <c r="CVX4859" s="2"/>
      <c r="CVY4859" s="2"/>
      <c r="CVZ4859" s="2"/>
      <c r="CWA4859" s="2"/>
      <c r="CWB4859" s="2"/>
      <c r="CWC4859" s="2"/>
      <c r="CWD4859" s="2"/>
      <c r="CWE4859" s="2"/>
      <c r="CWF4859" s="2"/>
      <c r="CWG4859" s="2"/>
      <c r="CWH4859" s="2"/>
      <c r="CWI4859" s="2"/>
      <c r="CWJ4859" s="2"/>
      <c r="CWK4859" s="2"/>
      <c r="CWL4859" s="2"/>
      <c r="CWM4859" s="2"/>
      <c r="CWN4859" s="2"/>
      <c r="CWO4859" s="2"/>
      <c r="CWP4859" s="2"/>
      <c r="CWQ4859" s="2"/>
      <c r="CWR4859" s="2"/>
      <c r="CWS4859" s="2"/>
      <c r="CWT4859" s="2"/>
      <c r="CWU4859" s="2"/>
      <c r="CWV4859" s="2"/>
      <c r="CWW4859" s="2"/>
      <c r="CWX4859" s="2"/>
      <c r="CWY4859" s="2"/>
      <c r="CWZ4859" s="2"/>
      <c r="CXA4859" s="2"/>
      <c r="CXB4859" s="2"/>
      <c r="CXC4859" s="2"/>
      <c r="CXD4859" s="2"/>
      <c r="CXE4859" s="2"/>
      <c r="CXF4859" s="2"/>
      <c r="CXG4859" s="2"/>
      <c r="CXH4859" s="2"/>
      <c r="CXI4859" s="2"/>
      <c r="CXJ4859" s="2"/>
      <c r="CXK4859" s="2"/>
      <c r="CXL4859" s="2"/>
      <c r="CXM4859" s="2"/>
      <c r="CXN4859" s="2"/>
      <c r="CXO4859" s="2"/>
      <c r="CXP4859" s="2"/>
      <c r="CXQ4859" s="2"/>
      <c r="CXR4859" s="2"/>
      <c r="CXS4859" s="2"/>
      <c r="CXT4859" s="2"/>
      <c r="CXU4859" s="2"/>
      <c r="CXV4859" s="2"/>
      <c r="CXW4859" s="2"/>
      <c r="CXX4859" s="2"/>
      <c r="CXY4859" s="2"/>
      <c r="CXZ4859" s="2"/>
      <c r="CYA4859" s="2"/>
      <c r="CYB4859" s="2"/>
      <c r="CYC4859" s="2"/>
      <c r="CYD4859" s="2"/>
      <c r="CYE4859" s="2"/>
      <c r="CYF4859" s="2"/>
      <c r="CYG4859" s="2"/>
      <c r="CYH4859" s="2"/>
      <c r="CYI4859" s="2"/>
      <c r="CYJ4859" s="2"/>
      <c r="CYK4859" s="2"/>
      <c r="CYL4859" s="2"/>
      <c r="CYM4859" s="2"/>
      <c r="CYN4859" s="2"/>
      <c r="CYO4859" s="2"/>
      <c r="CYP4859" s="2"/>
      <c r="CYQ4859" s="2"/>
      <c r="CYR4859" s="2"/>
      <c r="CYS4859" s="2"/>
      <c r="CYT4859" s="2"/>
      <c r="CYU4859" s="2"/>
      <c r="CYV4859" s="2"/>
      <c r="CYW4859" s="2"/>
      <c r="CYX4859" s="2"/>
      <c r="CYY4859" s="2"/>
      <c r="CYZ4859" s="2"/>
      <c r="CZA4859" s="2"/>
      <c r="CZB4859" s="2"/>
      <c r="CZC4859" s="2"/>
      <c r="CZD4859" s="2"/>
      <c r="CZE4859" s="2"/>
      <c r="CZF4859" s="2"/>
      <c r="CZG4859" s="2"/>
      <c r="CZH4859" s="2"/>
      <c r="CZI4859" s="2"/>
      <c r="CZJ4859" s="2"/>
      <c r="CZK4859" s="2"/>
      <c r="CZL4859" s="2"/>
      <c r="CZM4859" s="2"/>
      <c r="CZN4859" s="2"/>
      <c r="CZO4859" s="2"/>
      <c r="CZP4859" s="2"/>
      <c r="CZQ4859" s="2"/>
      <c r="CZR4859" s="2"/>
      <c r="CZS4859" s="2"/>
      <c r="CZT4859" s="2"/>
      <c r="CZU4859" s="2"/>
      <c r="CZV4859" s="2"/>
      <c r="CZW4859" s="2"/>
      <c r="CZX4859" s="2"/>
      <c r="CZY4859" s="2"/>
      <c r="CZZ4859" s="2"/>
      <c r="DAA4859" s="2"/>
      <c r="DAB4859" s="2"/>
      <c r="DAC4859" s="2"/>
      <c r="DAD4859" s="2"/>
      <c r="DAE4859" s="2"/>
      <c r="DAF4859" s="2"/>
      <c r="DAG4859" s="2"/>
      <c r="DAH4859" s="2"/>
      <c r="DAI4859" s="2"/>
      <c r="DAJ4859" s="2"/>
      <c r="DAK4859" s="2"/>
      <c r="DAL4859" s="2"/>
      <c r="DAM4859" s="2"/>
      <c r="DAN4859" s="2"/>
      <c r="DAO4859" s="2"/>
      <c r="DAP4859" s="2"/>
      <c r="DAQ4859" s="2"/>
      <c r="DAR4859" s="2"/>
      <c r="DAS4859" s="2"/>
      <c r="DAT4859" s="2"/>
      <c r="DAU4859" s="2"/>
      <c r="DAV4859" s="2"/>
      <c r="DAW4859" s="2"/>
      <c r="DAX4859" s="2"/>
      <c r="DAY4859" s="2"/>
      <c r="DAZ4859" s="2"/>
      <c r="DBA4859" s="2"/>
      <c r="DBB4859" s="2"/>
      <c r="DBC4859" s="2"/>
      <c r="DBD4859" s="2"/>
      <c r="DBE4859" s="2"/>
      <c r="DBF4859" s="2"/>
      <c r="DBG4859" s="2"/>
      <c r="DBH4859" s="2"/>
      <c r="DBI4859" s="2"/>
      <c r="DBJ4859" s="2"/>
      <c r="DBK4859" s="2"/>
      <c r="DBL4859" s="2"/>
      <c r="DBM4859" s="2"/>
      <c r="DBN4859" s="2"/>
      <c r="DBO4859" s="2"/>
      <c r="DBP4859" s="2"/>
      <c r="DBQ4859" s="2"/>
      <c r="DBR4859" s="2"/>
      <c r="DBS4859" s="2"/>
      <c r="DBT4859" s="2"/>
      <c r="DBU4859" s="2"/>
      <c r="DBV4859" s="2"/>
      <c r="DBW4859" s="2"/>
      <c r="DBX4859" s="2"/>
      <c r="DBY4859" s="2"/>
      <c r="DBZ4859" s="2"/>
      <c r="DCA4859" s="2"/>
      <c r="DCB4859" s="2"/>
      <c r="DCC4859" s="2"/>
      <c r="DCD4859" s="2"/>
      <c r="DCE4859" s="2"/>
      <c r="DCF4859" s="2"/>
      <c r="DCG4859" s="2"/>
      <c r="DCH4859" s="2"/>
      <c r="DCI4859" s="2"/>
      <c r="DCJ4859" s="2"/>
      <c r="DCK4859" s="2"/>
      <c r="DCL4859" s="2"/>
      <c r="DCM4859" s="2"/>
      <c r="DCN4859" s="2"/>
      <c r="DCO4859" s="2"/>
      <c r="DCP4859" s="2"/>
      <c r="DCQ4859" s="2"/>
      <c r="DCR4859" s="2"/>
      <c r="DCS4859" s="2"/>
      <c r="DCT4859" s="2"/>
      <c r="DCU4859" s="2"/>
      <c r="DCV4859" s="2"/>
      <c r="DCW4859" s="2"/>
      <c r="DCX4859" s="2"/>
      <c r="DCY4859" s="2"/>
      <c r="DCZ4859" s="2"/>
      <c r="DDA4859" s="2"/>
      <c r="DDB4859" s="2"/>
      <c r="DDC4859" s="2"/>
      <c r="DDD4859" s="2"/>
      <c r="DDE4859" s="2"/>
      <c r="DDF4859" s="2"/>
      <c r="DDG4859" s="2"/>
      <c r="DDH4859" s="2"/>
      <c r="DDI4859" s="2"/>
      <c r="DDJ4859" s="2"/>
      <c r="DDK4859" s="2"/>
      <c r="DDL4859" s="2"/>
      <c r="DDM4859" s="2"/>
      <c r="DDN4859" s="2"/>
      <c r="DDO4859" s="2"/>
      <c r="DDP4859" s="2"/>
      <c r="DDQ4859" s="2"/>
      <c r="DDR4859" s="2"/>
      <c r="DDS4859" s="2"/>
      <c r="DDT4859" s="2"/>
      <c r="DDU4859" s="2"/>
      <c r="DDV4859" s="2"/>
      <c r="DDW4859" s="2"/>
      <c r="DDX4859" s="2"/>
      <c r="DDY4859" s="2"/>
      <c r="DDZ4859" s="2"/>
      <c r="DEA4859" s="2"/>
      <c r="DEB4859" s="2"/>
      <c r="DEC4859" s="2"/>
      <c r="DED4859" s="2"/>
      <c r="DEE4859" s="2"/>
      <c r="DEF4859" s="2"/>
      <c r="DEG4859" s="2"/>
      <c r="DEH4859" s="2"/>
      <c r="DEI4859" s="2"/>
      <c r="DEJ4859" s="2"/>
      <c r="DEK4859" s="2"/>
      <c r="DEL4859" s="2"/>
      <c r="DEM4859" s="2"/>
      <c r="DEN4859" s="2"/>
      <c r="DEO4859" s="2"/>
      <c r="DEP4859" s="2"/>
      <c r="DEQ4859" s="2"/>
      <c r="DER4859" s="2"/>
      <c r="DES4859" s="2"/>
      <c r="DET4859" s="2"/>
      <c r="DEU4859" s="2"/>
      <c r="DEV4859" s="2"/>
      <c r="DEW4859" s="2"/>
      <c r="DEX4859" s="2"/>
      <c r="DEY4859" s="2"/>
      <c r="DEZ4859" s="2"/>
      <c r="DFA4859" s="2"/>
      <c r="DFB4859" s="2"/>
      <c r="DFC4859" s="2"/>
      <c r="DFD4859" s="2"/>
      <c r="DFE4859" s="2"/>
      <c r="DFF4859" s="2"/>
      <c r="DFG4859" s="2"/>
      <c r="DFH4859" s="2"/>
      <c r="DFI4859" s="2"/>
      <c r="DFJ4859" s="2"/>
      <c r="DFK4859" s="2"/>
      <c r="DFL4859" s="2"/>
      <c r="DFM4859" s="2"/>
      <c r="DFN4859" s="2"/>
      <c r="DFO4859" s="2"/>
      <c r="DFP4859" s="2"/>
      <c r="DFQ4859" s="2"/>
      <c r="DFR4859" s="2"/>
      <c r="DFS4859" s="2"/>
      <c r="DFT4859" s="2"/>
      <c r="DFU4859" s="2"/>
      <c r="DFV4859" s="2"/>
      <c r="DFW4859" s="2"/>
      <c r="DFX4859" s="2"/>
      <c r="DFY4859" s="2"/>
      <c r="DFZ4859" s="2"/>
      <c r="DGA4859" s="2"/>
      <c r="DGB4859" s="2"/>
      <c r="DGC4859" s="2"/>
      <c r="DGD4859" s="2"/>
      <c r="DGE4859" s="2"/>
      <c r="DGF4859" s="2"/>
      <c r="DGG4859" s="2"/>
      <c r="DGH4859" s="2"/>
      <c r="DGI4859" s="2"/>
      <c r="DGJ4859" s="2"/>
      <c r="DGK4859" s="2"/>
      <c r="DGL4859" s="2"/>
      <c r="DGM4859" s="2"/>
      <c r="DGN4859" s="2"/>
      <c r="DGO4859" s="2"/>
      <c r="DGP4859" s="2"/>
      <c r="DGQ4859" s="2"/>
      <c r="DGR4859" s="2"/>
      <c r="DGS4859" s="2"/>
      <c r="DGT4859" s="2"/>
      <c r="DGU4859" s="2"/>
      <c r="DGV4859" s="2"/>
      <c r="DGW4859" s="2"/>
      <c r="DGX4859" s="2"/>
      <c r="DGY4859" s="2"/>
      <c r="DGZ4859" s="2"/>
      <c r="DHA4859" s="2"/>
      <c r="DHB4859" s="2"/>
      <c r="DHC4859" s="2"/>
      <c r="DHD4859" s="2"/>
      <c r="DHE4859" s="2"/>
      <c r="DHF4859" s="2"/>
      <c r="DHG4859" s="2"/>
      <c r="DHH4859" s="2"/>
      <c r="DHI4859" s="2"/>
      <c r="DHJ4859" s="2"/>
      <c r="DHK4859" s="2"/>
      <c r="DHL4859" s="2"/>
      <c r="DHM4859" s="2"/>
      <c r="DHN4859" s="2"/>
      <c r="DHO4859" s="2"/>
      <c r="DHP4859" s="2"/>
      <c r="DHQ4859" s="2"/>
      <c r="DHR4859" s="2"/>
      <c r="DHS4859" s="2"/>
      <c r="DHT4859" s="2"/>
      <c r="DHU4859" s="2"/>
      <c r="DHV4859" s="2"/>
      <c r="DHW4859" s="2"/>
      <c r="DHX4859" s="2"/>
      <c r="DHY4859" s="2"/>
      <c r="DHZ4859" s="2"/>
      <c r="DIA4859" s="2"/>
      <c r="DIB4859" s="2"/>
      <c r="DIC4859" s="2"/>
      <c r="DID4859" s="2"/>
      <c r="DIE4859" s="2"/>
      <c r="DIF4859" s="2"/>
      <c r="DIG4859" s="2"/>
      <c r="DIH4859" s="2"/>
      <c r="DII4859" s="2"/>
      <c r="DIJ4859" s="2"/>
      <c r="DIK4859" s="2"/>
      <c r="DIL4859" s="2"/>
      <c r="DIM4859" s="2"/>
      <c r="DIN4859" s="2"/>
      <c r="DIO4859" s="2"/>
      <c r="DIP4859" s="2"/>
      <c r="DIQ4859" s="2"/>
      <c r="DIR4859" s="2"/>
      <c r="DIS4859" s="2"/>
      <c r="DIT4859" s="2"/>
      <c r="DIU4859" s="2"/>
      <c r="DIV4859" s="2"/>
      <c r="DIW4859" s="2"/>
      <c r="DIX4859" s="2"/>
      <c r="DIY4859" s="2"/>
      <c r="DIZ4859" s="2"/>
      <c r="DJA4859" s="2"/>
      <c r="DJB4859" s="2"/>
      <c r="DJC4859" s="2"/>
      <c r="DJD4859" s="2"/>
      <c r="DJE4859" s="2"/>
      <c r="DJF4859" s="2"/>
      <c r="DJG4859" s="2"/>
      <c r="DJH4859" s="2"/>
      <c r="DJI4859" s="2"/>
      <c r="DJJ4859" s="2"/>
      <c r="DJK4859" s="2"/>
      <c r="DJL4859" s="2"/>
      <c r="DJM4859" s="2"/>
      <c r="DJN4859" s="2"/>
      <c r="DJO4859" s="2"/>
      <c r="DJP4859" s="2"/>
      <c r="DJQ4859" s="2"/>
      <c r="DJR4859" s="2"/>
      <c r="DJS4859" s="2"/>
      <c r="DJT4859" s="2"/>
      <c r="DJU4859" s="2"/>
      <c r="DJV4859" s="2"/>
      <c r="DJW4859" s="2"/>
      <c r="DJX4859" s="2"/>
      <c r="DJY4859" s="2"/>
      <c r="DJZ4859" s="2"/>
      <c r="DKA4859" s="2"/>
      <c r="DKB4859" s="2"/>
      <c r="DKC4859" s="2"/>
      <c r="DKD4859" s="2"/>
      <c r="DKE4859" s="2"/>
      <c r="DKF4859" s="2"/>
      <c r="DKG4859" s="2"/>
      <c r="DKH4859" s="2"/>
      <c r="DKI4859" s="2"/>
      <c r="DKJ4859" s="2"/>
      <c r="DKK4859" s="2"/>
      <c r="DKL4859" s="2"/>
      <c r="DKM4859" s="2"/>
      <c r="DKN4859" s="2"/>
      <c r="DKO4859" s="2"/>
      <c r="DKP4859" s="2"/>
      <c r="DKQ4859" s="2"/>
      <c r="DKR4859" s="2"/>
      <c r="DKS4859" s="2"/>
      <c r="DKT4859" s="2"/>
      <c r="DKU4859" s="2"/>
      <c r="DKV4859" s="2"/>
      <c r="DKW4859" s="2"/>
      <c r="DKX4859" s="2"/>
      <c r="DKY4859" s="2"/>
      <c r="DKZ4859" s="2"/>
      <c r="DLA4859" s="2"/>
      <c r="DLB4859" s="2"/>
      <c r="DLC4859" s="2"/>
      <c r="DLD4859" s="2"/>
      <c r="DLE4859" s="2"/>
      <c r="DLF4859" s="2"/>
      <c r="DLG4859" s="2"/>
      <c r="DLH4859" s="2"/>
      <c r="DLI4859" s="2"/>
      <c r="DLJ4859" s="2"/>
      <c r="DLK4859" s="2"/>
      <c r="DLL4859" s="2"/>
      <c r="DLM4859" s="2"/>
      <c r="DLN4859" s="2"/>
      <c r="DLO4859" s="2"/>
      <c r="DLP4859" s="2"/>
      <c r="DLQ4859" s="2"/>
      <c r="DLR4859" s="2"/>
      <c r="DLS4859" s="2"/>
      <c r="DLT4859" s="2"/>
      <c r="DLU4859" s="2"/>
      <c r="DLV4859" s="2"/>
      <c r="DLW4859" s="2"/>
      <c r="DLX4859" s="2"/>
      <c r="DLY4859" s="2"/>
      <c r="DLZ4859" s="2"/>
      <c r="DMA4859" s="2"/>
      <c r="DMB4859" s="2"/>
      <c r="DMC4859" s="2"/>
      <c r="DMD4859" s="2"/>
      <c r="DME4859" s="2"/>
      <c r="DMF4859" s="2"/>
      <c r="DMG4859" s="2"/>
      <c r="DMH4859" s="2"/>
      <c r="DMI4859" s="2"/>
      <c r="DMJ4859" s="2"/>
      <c r="DMK4859" s="2"/>
      <c r="DML4859" s="2"/>
      <c r="DMM4859" s="2"/>
      <c r="DMN4859" s="2"/>
      <c r="DMO4859" s="2"/>
      <c r="DMP4859" s="2"/>
      <c r="DMQ4859" s="2"/>
      <c r="DMR4859" s="2"/>
      <c r="DMS4859" s="2"/>
      <c r="DMT4859" s="2"/>
      <c r="DMU4859" s="2"/>
      <c r="DMV4859" s="2"/>
      <c r="DMW4859" s="2"/>
      <c r="DMX4859" s="2"/>
      <c r="DMY4859" s="2"/>
      <c r="DMZ4859" s="2"/>
      <c r="DNA4859" s="2"/>
      <c r="DNB4859" s="2"/>
      <c r="DNC4859" s="2"/>
      <c r="DND4859" s="2"/>
      <c r="DNE4859" s="2"/>
      <c r="DNF4859" s="2"/>
      <c r="DNG4859" s="2"/>
      <c r="DNH4859" s="2"/>
      <c r="DNI4859" s="2"/>
      <c r="DNJ4859" s="2"/>
      <c r="DNK4859" s="2"/>
      <c r="DNL4859" s="2"/>
      <c r="DNM4859" s="2"/>
      <c r="DNN4859" s="2"/>
      <c r="DNO4859" s="2"/>
      <c r="DNP4859" s="2"/>
      <c r="DNQ4859" s="2"/>
      <c r="DNR4859" s="2"/>
      <c r="DNS4859" s="2"/>
      <c r="DNT4859" s="2"/>
      <c r="DNU4859" s="2"/>
      <c r="DNV4859" s="2"/>
      <c r="DNW4859" s="2"/>
      <c r="DNX4859" s="2"/>
      <c r="DNY4859" s="2"/>
      <c r="DNZ4859" s="2"/>
      <c r="DOA4859" s="2"/>
      <c r="DOB4859" s="2"/>
      <c r="DOC4859" s="2"/>
      <c r="DOD4859" s="2"/>
      <c r="DOE4859" s="2"/>
      <c r="DOF4859" s="2"/>
      <c r="DOG4859" s="2"/>
      <c r="DOH4859" s="2"/>
      <c r="DOI4859" s="2"/>
      <c r="DOJ4859" s="2"/>
      <c r="DOK4859" s="2"/>
      <c r="DOL4859" s="2"/>
      <c r="DOM4859" s="2"/>
      <c r="DON4859" s="2"/>
      <c r="DOO4859" s="2"/>
      <c r="DOP4859" s="2"/>
      <c r="DOQ4859" s="2"/>
      <c r="DOR4859" s="2"/>
      <c r="DOS4859" s="2"/>
      <c r="DOT4859" s="2"/>
      <c r="DOU4859" s="2"/>
      <c r="DOV4859" s="2"/>
      <c r="DOW4859" s="2"/>
      <c r="DOX4859" s="2"/>
      <c r="DOY4859" s="2"/>
      <c r="DOZ4859" s="2"/>
      <c r="DPA4859" s="2"/>
      <c r="DPB4859" s="2"/>
      <c r="DPC4859" s="2"/>
      <c r="DPD4859" s="2"/>
      <c r="DPE4859" s="2"/>
      <c r="DPF4859" s="2"/>
      <c r="DPG4859" s="2"/>
      <c r="DPH4859" s="2"/>
      <c r="DPI4859" s="2"/>
      <c r="DPJ4859" s="2"/>
      <c r="DPK4859" s="2"/>
      <c r="DPL4859" s="2"/>
      <c r="DPM4859" s="2"/>
      <c r="DPN4859" s="2"/>
      <c r="DPO4859" s="2"/>
      <c r="DPP4859" s="2"/>
      <c r="DPQ4859" s="2"/>
      <c r="DPR4859" s="2"/>
      <c r="DPS4859" s="2"/>
      <c r="DPT4859" s="2"/>
      <c r="DPU4859" s="2"/>
      <c r="DPV4859" s="2"/>
      <c r="DPW4859" s="2"/>
      <c r="DPX4859" s="2"/>
      <c r="DPY4859" s="2"/>
      <c r="DPZ4859" s="2"/>
      <c r="DQA4859" s="2"/>
      <c r="DQB4859" s="2"/>
      <c r="DQC4859" s="2"/>
      <c r="DQD4859" s="2"/>
      <c r="DQE4859" s="2"/>
      <c r="DQF4859" s="2"/>
      <c r="DQG4859" s="2"/>
      <c r="DQH4859" s="2"/>
      <c r="DQI4859" s="2"/>
      <c r="DQJ4859" s="2"/>
      <c r="DQK4859" s="2"/>
      <c r="DQL4859" s="2"/>
      <c r="DQM4859" s="2"/>
      <c r="DQN4859" s="2"/>
      <c r="DQO4859" s="2"/>
      <c r="DQP4859" s="2"/>
      <c r="DQQ4859" s="2"/>
      <c r="DQR4859" s="2"/>
      <c r="DQS4859" s="2"/>
      <c r="DQT4859" s="2"/>
      <c r="DQU4859" s="2"/>
      <c r="DQV4859" s="2"/>
      <c r="DQW4859" s="2"/>
      <c r="DQX4859" s="2"/>
      <c r="DQY4859" s="2"/>
      <c r="DQZ4859" s="2"/>
      <c r="DRA4859" s="2"/>
      <c r="DRB4859" s="2"/>
      <c r="DRC4859" s="2"/>
      <c r="DRD4859" s="2"/>
      <c r="DRE4859" s="2"/>
      <c r="DRF4859" s="2"/>
      <c r="DRG4859" s="2"/>
      <c r="DRH4859" s="2"/>
      <c r="DRI4859" s="2"/>
      <c r="DRJ4859" s="2"/>
      <c r="DRK4859" s="2"/>
      <c r="DRL4859" s="2"/>
      <c r="DRM4859" s="2"/>
      <c r="DRN4859" s="2"/>
      <c r="DRO4859" s="2"/>
      <c r="DRP4859" s="2"/>
      <c r="DRQ4859" s="2"/>
      <c r="DRR4859" s="2"/>
      <c r="DRS4859" s="2"/>
      <c r="DRT4859" s="2"/>
      <c r="DRU4859" s="2"/>
      <c r="DRV4859" s="2"/>
      <c r="DRW4859" s="2"/>
      <c r="DRX4859" s="2"/>
      <c r="DRY4859" s="2"/>
      <c r="DRZ4859" s="2"/>
      <c r="DSA4859" s="2"/>
      <c r="DSB4859" s="2"/>
      <c r="DSC4859" s="2"/>
      <c r="DSD4859" s="2"/>
      <c r="DSE4859" s="2"/>
      <c r="DSF4859" s="2"/>
      <c r="DSG4859" s="2"/>
      <c r="DSH4859" s="2"/>
      <c r="DSI4859" s="2"/>
      <c r="DSJ4859" s="2"/>
      <c r="DSK4859" s="2"/>
      <c r="DSL4859" s="2"/>
      <c r="DSM4859" s="2"/>
      <c r="DSN4859" s="2"/>
      <c r="DSO4859" s="2"/>
      <c r="DSP4859" s="2"/>
      <c r="DSQ4859" s="2"/>
      <c r="DSR4859" s="2"/>
      <c r="DSS4859" s="2"/>
      <c r="DST4859" s="2"/>
      <c r="DSU4859" s="2"/>
      <c r="DSV4859" s="2"/>
      <c r="DSW4859" s="2"/>
      <c r="DSX4859" s="2"/>
      <c r="DSY4859" s="2"/>
      <c r="DSZ4859" s="2"/>
      <c r="DTA4859" s="2"/>
      <c r="DTB4859" s="2"/>
      <c r="DTC4859" s="2"/>
      <c r="DTD4859" s="2"/>
      <c r="DTE4859" s="2"/>
      <c r="DTF4859" s="2"/>
      <c r="DTG4859" s="2"/>
      <c r="DTH4859" s="2"/>
      <c r="DTI4859" s="2"/>
      <c r="DTJ4859" s="2"/>
      <c r="DTK4859" s="2"/>
      <c r="DTL4859" s="2"/>
      <c r="DTM4859" s="2"/>
      <c r="DTN4859" s="2"/>
      <c r="DTO4859" s="2"/>
      <c r="DTP4859" s="2"/>
      <c r="DTQ4859" s="2"/>
      <c r="DTR4859" s="2"/>
      <c r="DTS4859" s="2"/>
      <c r="DTT4859" s="2"/>
      <c r="DTU4859" s="2"/>
      <c r="DTV4859" s="2"/>
      <c r="DTW4859" s="2"/>
      <c r="DTX4859" s="2"/>
      <c r="DTY4859" s="2"/>
      <c r="DTZ4859" s="2"/>
      <c r="DUA4859" s="2"/>
      <c r="DUB4859" s="2"/>
      <c r="DUC4859" s="2"/>
      <c r="DUD4859" s="2"/>
      <c r="DUE4859" s="2"/>
      <c r="DUF4859" s="2"/>
      <c r="DUG4859" s="2"/>
      <c r="DUH4859" s="2"/>
      <c r="DUI4859" s="2"/>
      <c r="DUJ4859" s="2"/>
      <c r="DUK4859" s="2"/>
      <c r="DUL4859" s="2"/>
      <c r="DUM4859" s="2"/>
      <c r="DUN4859" s="2"/>
      <c r="DUO4859" s="2"/>
      <c r="DUP4859" s="2"/>
      <c r="DUQ4859" s="2"/>
      <c r="DUR4859" s="2"/>
      <c r="DUS4859" s="2"/>
      <c r="DUT4859" s="2"/>
      <c r="DUU4859" s="2"/>
      <c r="DUV4859" s="2"/>
      <c r="DUW4859" s="2"/>
      <c r="DUX4859" s="2"/>
      <c r="DUY4859" s="2"/>
      <c r="DUZ4859" s="2"/>
      <c r="DVA4859" s="2"/>
      <c r="DVB4859" s="2"/>
      <c r="DVC4859" s="2"/>
      <c r="DVD4859" s="2"/>
      <c r="DVE4859" s="2"/>
      <c r="DVF4859" s="2"/>
      <c r="DVG4859" s="2"/>
      <c r="DVH4859" s="2"/>
      <c r="DVI4859" s="2"/>
      <c r="DVJ4859" s="2"/>
      <c r="DVK4859" s="2"/>
      <c r="DVL4859" s="2"/>
      <c r="DVM4859" s="2"/>
      <c r="DVN4859" s="2"/>
      <c r="DVO4859" s="2"/>
      <c r="DVP4859" s="2"/>
      <c r="DVQ4859" s="2"/>
      <c r="DVR4859" s="2"/>
      <c r="DVS4859" s="2"/>
      <c r="DVT4859" s="2"/>
      <c r="DVU4859" s="2"/>
      <c r="DVV4859" s="2"/>
      <c r="DVW4859" s="2"/>
      <c r="DVX4859" s="2"/>
      <c r="DVY4859" s="2"/>
      <c r="DVZ4859" s="2"/>
      <c r="DWA4859" s="2"/>
      <c r="DWB4859" s="2"/>
      <c r="DWC4859" s="2"/>
      <c r="DWD4859" s="2"/>
      <c r="DWE4859" s="2"/>
      <c r="DWF4859" s="2"/>
      <c r="DWG4859" s="2"/>
      <c r="DWH4859" s="2"/>
      <c r="DWI4859" s="2"/>
      <c r="DWJ4859" s="2"/>
      <c r="DWK4859" s="2"/>
      <c r="DWL4859" s="2"/>
      <c r="DWM4859" s="2"/>
      <c r="DWN4859" s="2"/>
      <c r="DWO4859" s="2"/>
      <c r="DWP4859" s="2"/>
      <c r="DWQ4859" s="2"/>
      <c r="DWR4859" s="2"/>
      <c r="DWS4859" s="2"/>
      <c r="DWT4859" s="2"/>
      <c r="DWU4859" s="2"/>
      <c r="DWV4859" s="2"/>
      <c r="DWW4859" s="2"/>
      <c r="DWX4859" s="2"/>
      <c r="DWY4859" s="2"/>
      <c r="DWZ4859" s="2"/>
      <c r="DXA4859" s="2"/>
      <c r="DXB4859" s="2"/>
      <c r="DXC4859" s="2"/>
      <c r="DXD4859" s="2"/>
      <c r="DXE4859" s="2"/>
      <c r="DXF4859" s="2"/>
      <c r="DXG4859" s="2"/>
      <c r="DXH4859" s="2"/>
      <c r="DXI4859" s="2"/>
      <c r="DXJ4859" s="2"/>
      <c r="DXK4859" s="2"/>
      <c r="DXL4859" s="2"/>
      <c r="DXM4859" s="2"/>
      <c r="DXN4859" s="2"/>
      <c r="DXO4859" s="2"/>
      <c r="DXP4859" s="2"/>
      <c r="DXQ4859" s="2"/>
      <c r="DXR4859" s="2"/>
      <c r="DXS4859" s="2"/>
      <c r="DXT4859" s="2"/>
      <c r="DXU4859" s="2"/>
      <c r="DXV4859" s="2"/>
      <c r="DXW4859" s="2"/>
      <c r="DXX4859" s="2"/>
      <c r="DXY4859" s="2"/>
      <c r="DXZ4859" s="2"/>
      <c r="DYA4859" s="2"/>
      <c r="DYB4859" s="2"/>
      <c r="DYC4859" s="2"/>
      <c r="DYD4859" s="2"/>
      <c r="DYE4859" s="2"/>
      <c r="DYF4859" s="2"/>
      <c r="DYG4859" s="2"/>
      <c r="DYH4859" s="2"/>
      <c r="DYI4859" s="2"/>
      <c r="DYJ4859" s="2"/>
      <c r="DYK4859" s="2"/>
      <c r="DYL4859" s="2"/>
      <c r="DYM4859" s="2"/>
      <c r="DYN4859" s="2"/>
      <c r="DYO4859" s="2"/>
      <c r="DYP4859" s="2"/>
      <c r="DYQ4859" s="2"/>
      <c r="DYR4859" s="2"/>
      <c r="DYS4859" s="2"/>
      <c r="DYT4859" s="2"/>
      <c r="DYU4859" s="2"/>
      <c r="DYV4859" s="2"/>
      <c r="DYW4859" s="2"/>
      <c r="DYX4859" s="2"/>
      <c r="DYY4859" s="2"/>
      <c r="DYZ4859" s="2"/>
      <c r="DZA4859" s="2"/>
      <c r="DZB4859" s="2"/>
      <c r="DZC4859" s="2"/>
      <c r="DZD4859" s="2"/>
      <c r="DZE4859" s="2"/>
      <c r="DZF4859" s="2"/>
      <c r="DZG4859" s="2"/>
      <c r="DZH4859" s="2"/>
      <c r="DZI4859" s="2"/>
      <c r="DZJ4859" s="2"/>
      <c r="DZK4859" s="2"/>
      <c r="DZL4859" s="2"/>
      <c r="DZM4859" s="2"/>
      <c r="DZN4859" s="2"/>
      <c r="DZO4859" s="2"/>
      <c r="DZP4859" s="2"/>
      <c r="DZQ4859" s="2"/>
      <c r="DZR4859" s="2"/>
      <c r="DZS4859" s="2"/>
      <c r="DZT4859" s="2"/>
      <c r="DZU4859" s="2"/>
      <c r="DZV4859" s="2"/>
      <c r="DZW4859" s="2"/>
      <c r="DZX4859" s="2"/>
      <c r="DZY4859" s="2"/>
      <c r="DZZ4859" s="2"/>
      <c r="EAA4859" s="2"/>
      <c r="EAB4859" s="2"/>
      <c r="EAC4859" s="2"/>
      <c r="EAD4859" s="2"/>
      <c r="EAE4859" s="2"/>
      <c r="EAF4859" s="2"/>
      <c r="EAG4859" s="2"/>
      <c r="EAH4859" s="2"/>
      <c r="EAI4859" s="2"/>
      <c r="EAJ4859" s="2"/>
      <c r="EAK4859" s="2"/>
      <c r="EAL4859" s="2"/>
      <c r="EAM4859" s="2"/>
      <c r="EAN4859" s="2"/>
      <c r="EAO4859" s="2"/>
      <c r="EAP4859" s="2"/>
      <c r="EAQ4859" s="2"/>
      <c r="EAR4859" s="2"/>
      <c r="EAS4859" s="2"/>
      <c r="EAT4859" s="2"/>
      <c r="EAU4859" s="2"/>
      <c r="EAV4859" s="2"/>
      <c r="EAW4859" s="2"/>
      <c r="EAX4859" s="2"/>
      <c r="EAY4859" s="2"/>
      <c r="EAZ4859" s="2"/>
      <c r="EBA4859" s="2"/>
      <c r="EBB4859" s="2"/>
      <c r="EBC4859" s="2"/>
      <c r="EBD4859" s="2"/>
      <c r="EBE4859" s="2"/>
      <c r="EBF4859" s="2"/>
      <c r="EBG4859" s="2"/>
      <c r="EBH4859" s="2"/>
      <c r="EBI4859" s="2"/>
      <c r="EBJ4859" s="2"/>
      <c r="EBK4859" s="2"/>
      <c r="EBL4859" s="2"/>
      <c r="EBM4859" s="2"/>
      <c r="EBN4859" s="2"/>
      <c r="EBO4859" s="2"/>
      <c r="EBP4859" s="2"/>
      <c r="EBQ4859" s="2"/>
      <c r="EBR4859" s="2"/>
      <c r="EBS4859" s="2"/>
      <c r="EBT4859" s="2"/>
      <c r="EBU4859" s="2"/>
      <c r="EBV4859" s="2"/>
      <c r="EBW4859" s="2"/>
      <c r="EBX4859" s="2"/>
      <c r="EBY4859" s="2"/>
      <c r="EBZ4859" s="2"/>
      <c r="ECA4859" s="2"/>
      <c r="ECB4859" s="2"/>
      <c r="ECC4859" s="2"/>
      <c r="ECD4859" s="2"/>
      <c r="ECE4859" s="2"/>
      <c r="ECF4859" s="2"/>
      <c r="ECG4859" s="2"/>
      <c r="ECH4859" s="2"/>
      <c r="ECI4859" s="2"/>
      <c r="ECJ4859" s="2"/>
      <c r="ECK4859" s="2"/>
      <c r="ECL4859" s="2"/>
      <c r="ECM4859" s="2"/>
      <c r="ECN4859" s="2"/>
      <c r="ECO4859" s="2"/>
      <c r="ECP4859" s="2"/>
      <c r="ECQ4859" s="2"/>
      <c r="ECR4859" s="2"/>
      <c r="ECS4859" s="2"/>
      <c r="ECT4859" s="2"/>
      <c r="ECU4859" s="2"/>
      <c r="ECV4859" s="2"/>
      <c r="ECW4859" s="2"/>
      <c r="ECX4859" s="2"/>
      <c r="ECY4859" s="2"/>
      <c r="ECZ4859" s="2"/>
      <c r="EDA4859" s="2"/>
      <c r="EDB4859" s="2"/>
      <c r="EDC4859" s="2"/>
      <c r="EDD4859" s="2"/>
      <c r="EDE4859" s="2"/>
      <c r="EDF4859" s="2"/>
      <c r="EDG4859" s="2"/>
      <c r="EDH4859" s="2"/>
      <c r="EDI4859" s="2"/>
      <c r="EDJ4859" s="2"/>
      <c r="EDK4859" s="2"/>
      <c r="EDL4859" s="2"/>
      <c r="EDM4859" s="2"/>
      <c r="EDN4859" s="2"/>
      <c r="EDO4859" s="2"/>
      <c r="EDP4859" s="2"/>
      <c r="EDQ4859" s="2"/>
      <c r="EDR4859" s="2"/>
      <c r="EDS4859" s="2"/>
      <c r="EDT4859" s="2"/>
      <c r="EDU4859" s="2"/>
      <c r="EDV4859" s="2"/>
      <c r="EDW4859" s="2"/>
      <c r="EDX4859" s="2"/>
      <c r="EDY4859" s="2"/>
      <c r="EDZ4859" s="2"/>
      <c r="EEA4859" s="2"/>
      <c r="EEB4859" s="2"/>
      <c r="EEC4859" s="2"/>
      <c r="EED4859" s="2"/>
      <c r="EEE4859" s="2"/>
      <c r="EEF4859" s="2"/>
      <c r="EEG4859" s="2"/>
      <c r="EEH4859" s="2"/>
      <c r="EEI4859" s="2"/>
      <c r="EEJ4859" s="2"/>
      <c r="EEK4859" s="2"/>
      <c r="EEL4859" s="2"/>
      <c r="EEM4859" s="2"/>
      <c r="EEN4859" s="2"/>
      <c r="EEO4859" s="2"/>
      <c r="EEP4859" s="2"/>
      <c r="EEQ4859" s="2"/>
      <c r="EER4859" s="2"/>
      <c r="EES4859" s="2"/>
      <c r="EET4859" s="2"/>
      <c r="EEU4859" s="2"/>
      <c r="EEV4859" s="2"/>
      <c r="EEW4859" s="2"/>
      <c r="EEX4859" s="2"/>
      <c r="EEY4859" s="2"/>
      <c r="EEZ4859" s="2"/>
      <c r="EFA4859" s="2"/>
      <c r="EFB4859" s="2"/>
      <c r="EFC4859" s="2"/>
      <c r="EFD4859" s="2"/>
      <c r="EFE4859" s="2"/>
      <c r="EFF4859" s="2"/>
      <c r="EFG4859" s="2"/>
      <c r="EFH4859" s="2"/>
      <c r="EFI4859" s="2"/>
      <c r="EFJ4859" s="2"/>
      <c r="EFK4859" s="2"/>
      <c r="EFL4859" s="2"/>
      <c r="EFM4859" s="2"/>
      <c r="EFN4859" s="2"/>
      <c r="EFO4859" s="2"/>
      <c r="EFP4859" s="2"/>
      <c r="EFQ4859" s="2"/>
      <c r="EFR4859" s="2"/>
      <c r="EFS4859" s="2"/>
      <c r="EFT4859" s="2"/>
      <c r="EFU4859" s="2"/>
      <c r="EFV4859" s="2"/>
      <c r="EFW4859" s="2"/>
      <c r="EFX4859" s="2"/>
      <c r="EFY4859" s="2"/>
      <c r="EFZ4859" s="2"/>
      <c r="EGA4859" s="2"/>
      <c r="EGB4859" s="2"/>
      <c r="EGC4859" s="2"/>
      <c r="EGD4859" s="2"/>
      <c r="EGE4859" s="2"/>
      <c r="EGF4859" s="2"/>
      <c r="EGG4859" s="2"/>
      <c r="EGH4859" s="2"/>
      <c r="EGI4859" s="2"/>
      <c r="EGJ4859" s="2"/>
      <c r="EGK4859" s="2"/>
      <c r="EGL4859" s="2"/>
      <c r="EGM4859" s="2"/>
      <c r="EGN4859" s="2"/>
      <c r="EGO4859" s="2"/>
      <c r="EGP4859" s="2"/>
      <c r="EGQ4859" s="2"/>
      <c r="EGR4859" s="2"/>
      <c r="EGS4859" s="2"/>
      <c r="EGT4859" s="2"/>
      <c r="EGU4859" s="2"/>
      <c r="EGV4859" s="2"/>
      <c r="EGW4859" s="2"/>
      <c r="EGX4859" s="2"/>
      <c r="EGY4859" s="2"/>
      <c r="EGZ4859" s="2"/>
      <c r="EHA4859" s="2"/>
      <c r="EHB4859" s="2"/>
      <c r="EHC4859" s="2"/>
      <c r="EHD4859" s="2"/>
      <c r="EHE4859" s="2"/>
      <c r="EHF4859" s="2"/>
      <c r="EHG4859" s="2"/>
      <c r="EHH4859" s="2"/>
      <c r="EHI4859" s="2"/>
      <c r="EHJ4859" s="2"/>
      <c r="EHK4859" s="2"/>
      <c r="EHL4859" s="2"/>
      <c r="EHM4859" s="2"/>
      <c r="EHN4859" s="2"/>
      <c r="EHO4859" s="2"/>
      <c r="EHP4859" s="2"/>
      <c r="EHQ4859" s="2"/>
      <c r="EHR4859" s="2"/>
      <c r="EHS4859" s="2"/>
      <c r="EHT4859" s="2"/>
      <c r="EHU4859" s="2"/>
      <c r="EHV4859" s="2"/>
      <c r="EHW4859" s="2"/>
      <c r="EHX4859" s="2"/>
      <c r="EHY4859" s="2"/>
      <c r="EHZ4859" s="2"/>
      <c r="EIA4859" s="2"/>
      <c r="EIB4859" s="2"/>
      <c r="EIC4859" s="2"/>
      <c r="EID4859" s="2"/>
      <c r="EIE4859" s="2"/>
      <c r="EIF4859" s="2"/>
      <c r="EIG4859" s="2"/>
      <c r="EIH4859" s="2"/>
      <c r="EII4859" s="2"/>
      <c r="EIJ4859" s="2"/>
      <c r="EIK4859" s="2"/>
      <c r="EIL4859" s="2"/>
      <c r="EIM4859" s="2"/>
      <c r="EIN4859" s="2"/>
      <c r="EIO4859" s="2"/>
      <c r="EIP4859" s="2"/>
      <c r="EIQ4859" s="2"/>
      <c r="EIR4859" s="2"/>
      <c r="EIS4859" s="2"/>
      <c r="EIT4859" s="2"/>
      <c r="EIU4859" s="2"/>
      <c r="EIV4859" s="2"/>
      <c r="EIW4859" s="2"/>
      <c r="EIX4859" s="2"/>
      <c r="EIY4859" s="2"/>
      <c r="EIZ4859" s="2"/>
      <c r="EJA4859" s="2"/>
      <c r="EJB4859" s="2"/>
      <c r="EJC4859" s="2"/>
      <c r="EJD4859" s="2"/>
      <c r="EJE4859" s="2"/>
      <c r="EJF4859" s="2"/>
      <c r="EJG4859" s="2"/>
      <c r="EJH4859" s="2"/>
      <c r="EJI4859" s="2"/>
      <c r="EJJ4859" s="2"/>
      <c r="EJK4859" s="2"/>
      <c r="EJL4859" s="2"/>
      <c r="EJM4859" s="2"/>
      <c r="EJN4859" s="2"/>
      <c r="EJO4859" s="2"/>
      <c r="EJP4859" s="2"/>
      <c r="EJQ4859" s="2"/>
      <c r="EJR4859" s="2"/>
      <c r="EJS4859" s="2"/>
      <c r="EJT4859" s="2"/>
      <c r="EJU4859" s="2"/>
      <c r="EJV4859" s="2"/>
      <c r="EJW4859" s="2"/>
      <c r="EJX4859" s="2"/>
      <c r="EJY4859" s="2"/>
      <c r="EJZ4859" s="2"/>
      <c r="EKA4859" s="2"/>
      <c r="EKB4859" s="2"/>
      <c r="EKC4859" s="2"/>
      <c r="EKD4859" s="2"/>
      <c r="EKE4859" s="2"/>
      <c r="EKF4859" s="2"/>
      <c r="EKG4859" s="2"/>
      <c r="EKH4859" s="2"/>
      <c r="EKI4859" s="2"/>
      <c r="EKJ4859" s="2"/>
      <c r="EKK4859" s="2"/>
      <c r="EKL4859" s="2"/>
      <c r="EKM4859" s="2"/>
      <c r="EKN4859" s="2"/>
      <c r="EKO4859" s="2"/>
      <c r="EKP4859" s="2"/>
      <c r="EKQ4859" s="2"/>
      <c r="EKR4859" s="2"/>
      <c r="EKS4859" s="2"/>
      <c r="EKT4859" s="2"/>
      <c r="EKU4859" s="2"/>
      <c r="EKV4859" s="2"/>
      <c r="EKW4859" s="2"/>
      <c r="EKX4859" s="2"/>
      <c r="EKY4859" s="2"/>
      <c r="EKZ4859" s="2"/>
      <c r="ELA4859" s="2"/>
      <c r="ELB4859" s="2"/>
      <c r="ELC4859" s="2"/>
      <c r="ELD4859" s="2"/>
      <c r="ELE4859" s="2"/>
      <c r="ELF4859" s="2"/>
      <c r="ELG4859" s="2"/>
      <c r="ELH4859" s="2"/>
      <c r="ELI4859" s="2"/>
      <c r="ELJ4859" s="2"/>
      <c r="ELK4859" s="2"/>
      <c r="ELL4859" s="2"/>
      <c r="ELM4859" s="2"/>
      <c r="ELN4859" s="2"/>
      <c r="ELO4859" s="2"/>
      <c r="ELP4859" s="2"/>
      <c r="ELQ4859" s="2"/>
      <c r="ELR4859" s="2"/>
      <c r="ELS4859" s="2"/>
      <c r="ELT4859" s="2"/>
      <c r="ELU4859" s="2"/>
      <c r="ELV4859" s="2"/>
      <c r="ELW4859" s="2"/>
      <c r="ELX4859" s="2"/>
      <c r="ELY4859" s="2"/>
      <c r="ELZ4859" s="2"/>
      <c r="EMA4859" s="2"/>
      <c r="EMB4859" s="2"/>
      <c r="EMC4859" s="2"/>
      <c r="EMD4859" s="2"/>
      <c r="EME4859" s="2"/>
      <c r="EMF4859" s="2"/>
      <c r="EMG4859" s="2"/>
      <c r="EMH4859" s="2"/>
      <c r="EMI4859" s="2"/>
      <c r="EMJ4859" s="2"/>
      <c r="EMK4859" s="2"/>
      <c r="EML4859" s="2"/>
      <c r="EMM4859" s="2"/>
      <c r="EMN4859" s="2"/>
      <c r="EMO4859" s="2"/>
      <c r="EMP4859" s="2"/>
      <c r="EMQ4859" s="2"/>
      <c r="EMR4859" s="2"/>
      <c r="EMS4859" s="2"/>
      <c r="EMT4859" s="2"/>
      <c r="EMU4859" s="2"/>
      <c r="EMV4859" s="2"/>
      <c r="EMW4859" s="2"/>
      <c r="EMX4859" s="2"/>
      <c r="EMY4859" s="2"/>
      <c r="EMZ4859" s="2"/>
      <c r="ENA4859" s="2"/>
      <c r="ENB4859" s="2"/>
      <c r="ENC4859" s="2"/>
      <c r="END4859" s="2"/>
      <c r="ENE4859" s="2"/>
      <c r="ENF4859" s="2"/>
      <c r="ENG4859" s="2"/>
      <c r="ENH4859" s="2"/>
      <c r="ENI4859" s="2"/>
      <c r="ENJ4859" s="2"/>
      <c r="ENK4859" s="2"/>
      <c r="ENL4859" s="2"/>
      <c r="ENM4859" s="2"/>
      <c r="ENN4859" s="2"/>
      <c r="ENO4859" s="2"/>
      <c r="ENP4859" s="2"/>
      <c r="ENQ4859" s="2"/>
      <c r="ENR4859" s="2"/>
      <c r="ENS4859" s="2"/>
      <c r="ENT4859" s="2"/>
      <c r="ENU4859" s="2"/>
      <c r="ENV4859" s="2"/>
      <c r="ENW4859" s="2"/>
      <c r="ENX4859" s="2"/>
      <c r="ENY4859" s="2"/>
      <c r="ENZ4859" s="2"/>
      <c r="EOA4859" s="2"/>
      <c r="EOB4859" s="2"/>
      <c r="EOC4859" s="2"/>
      <c r="EOD4859" s="2"/>
      <c r="EOE4859" s="2"/>
      <c r="EOF4859" s="2"/>
      <c r="EOG4859" s="2"/>
      <c r="EOH4859" s="2"/>
      <c r="EOI4859" s="2"/>
      <c r="EOJ4859" s="2"/>
      <c r="EOK4859" s="2"/>
      <c r="EOL4859" s="2"/>
      <c r="EOM4859" s="2"/>
      <c r="EON4859" s="2"/>
      <c r="EOO4859" s="2"/>
      <c r="EOP4859" s="2"/>
      <c r="EOQ4859" s="2"/>
      <c r="EOR4859" s="2"/>
      <c r="EOS4859" s="2"/>
      <c r="EOT4859" s="2"/>
      <c r="EOU4859" s="2"/>
      <c r="EOV4859" s="2"/>
      <c r="EOW4859" s="2"/>
      <c r="EOX4859" s="2"/>
      <c r="EOY4859" s="2"/>
      <c r="EOZ4859" s="2"/>
      <c r="EPA4859" s="2"/>
      <c r="EPB4859" s="2"/>
      <c r="EPC4859" s="2"/>
      <c r="EPD4859" s="2"/>
      <c r="EPE4859" s="2"/>
      <c r="EPF4859" s="2"/>
      <c r="EPG4859" s="2"/>
      <c r="EPH4859" s="2"/>
      <c r="EPI4859" s="2"/>
      <c r="EPJ4859" s="2"/>
      <c r="EPK4859" s="2"/>
      <c r="EPL4859" s="2"/>
      <c r="EPM4859" s="2"/>
      <c r="EPN4859" s="2"/>
      <c r="EPO4859" s="2"/>
      <c r="EPP4859" s="2"/>
      <c r="EPQ4859" s="2"/>
      <c r="EPR4859" s="2"/>
      <c r="EPS4859" s="2"/>
      <c r="EPT4859" s="2"/>
      <c r="EPU4859" s="2"/>
      <c r="EPV4859" s="2"/>
      <c r="EPW4859" s="2"/>
      <c r="EPX4859" s="2"/>
      <c r="EPY4859" s="2"/>
      <c r="EPZ4859" s="2"/>
      <c r="EQA4859" s="2"/>
      <c r="EQB4859" s="2"/>
      <c r="EQC4859" s="2"/>
      <c r="EQD4859" s="2"/>
      <c r="EQE4859" s="2"/>
      <c r="EQF4859" s="2"/>
      <c r="EQG4859" s="2"/>
      <c r="EQH4859" s="2"/>
      <c r="EQI4859" s="2"/>
      <c r="EQJ4859" s="2"/>
      <c r="EQK4859" s="2"/>
      <c r="EQL4859" s="2"/>
      <c r="EQM4859" s="2"/>
      <c r="EQN4859" s="2"/>
      <c r="EQO4859" s="2"/>
      <c r="EQP4859" s="2"/>
      <c r="EQQ4859" s="2"/>
      <c r="EQR4859" s="2"/>
      <c r="EQS4859" s="2"/>
      <c r="EQT4859" s="2"/>
      <c r="EQU4859" s="2"/>
      <c r="EQV4859" s="2"/>
      <c r="EQW4859" s="2"/>
      <c r="EQX4859" s="2"/>
      <c r="EQY4859" s="2"/>
      <c r="EQZ4859" s="2"/>
      <c r="ERA4859" s="2"/>
      <c r="ERB4859" s="2"/>
      <c r="ERC4859" s="2"/>
      <c r="ERD4859" s="2"/>
      <c r="ERE4859" s="2"/>
      <c r="ERF4859" s="2"/>
      <c r="ERG4859" s="2"/>
      <c r="ERH4859" s="2"/>
      <c r="ERI4859" s="2"/>
      <c r="ERJ4859" s="2"/>
      <c r="ERK4859" s="2"/>
      <c r="ERL4859" s="2"/>
      <c r="ERM4859" s="2"/>
      <c r="ERN4859" s="2"/>
      <c r="ERO4859" s="2"/>
      <c r="ERP4859" s="2"/>
      <c r="ERQ4859" s="2"/>
      <c r="ERR4859" s="2"/>
      <c r="ERS4859" s="2"/>
      <c r="ERT4859" s="2"/>
      <c r="ERU4859" s="2"/>
      <c r="ERV4859" s="2"/>
      <c r="ERW4859" s="2"/>
      <c r="ERX4859" s="2"/>
      <c r="ERY4859" s="2"/>
      <c r="ERZ4859" s="2"/>
      <c r="ESA4859" s="2"/>
      <c r="ESB4859" s="2"/>
      <c r="ESC4859" s="2"/>
      <c r="ESD4859" s="2"/>
      <c r="ESE4859" s="2"/>
      <c r="ESF4859" s="2"/>
      <c r="ESG4859" s="2"/>
      <c r="ESH4859" s="2"/>
      <c r="ESI4859" s="2"/>
      <c r="ESJ4859" s="2"/>
      <c r="ESK4859" s="2"/>
      <c r="ESL4859" s="2"/>
      <c r="ESM4859" s="2"/>
      <c r="ESN4859" s="2"/>
      <c r="ESO4859" s="2"/>
      <c r="ESP4859" s="2"/>
      <c r="ESQ4859" s="2"/>
      <c r="ESR4859" s="2"/>
      <c r="ESS4859" s="2"/>
      <c r="EST4859" s="2"/>
      <c r="ESU4859" s="2"/>
      <c r="ESV4859" s="2"/>
      <c r="ESW4859" s="2"/>
      <c r="ESX4859" s="2"/>
      <c r="ESY4859" s="2"/>
      <c r="ESZ4859" s="2"/>
      <c r="ETA4859" s="2"/>
      <c r="ETB4859" s="2"/>
      <c r="ETC4859" s="2"/>
      <c r="ETD4859" s="2"/>
      <c r="ETE4859" s="2"/>
      <c r="ETF4859" s="2"/>
      <c r="ETG4859" s="2"/>
      <c r="ETH4859" s="2"/>
      <c r="ETI4859" s="2"/>
      <c r="ETJ4859" s="2"/>
      <c r="ETK4859" s="2"/>
      <c r="ETL4859" s="2"/>
      <c r="ETM4859" s="2"/>
      <c r="ETN4859" s="2"/>
      <c r="ETO4859" s="2"/>
      <c r="ETP4859" s="2"/>
      <c r="ETQ4859" s="2"/>
      <c r="ETR4859" s="2"/>
      <c r="ETS4859" s="2"/>
      <c r="ETT4859" s="2"/>
      <c r="ETU4859" s="2"/>
      <c r="ETV4859" s="2"/>
      <c r="ETW4859" s="2"/>
      <c r="ETX4859" s="2"/>
      <c r="ETY4859" s="2"/>
      <c r="ETZ4859" s="2"/>
      <c r="EUA4859" s="2"/>
      <c r="EUB4859" s="2"/>
      <c r="EUC4859" s="2"/>
      <c r="EUD4859" s="2"/>
      <c r="EUE4859" s="2"/>
      <c r="EUF4859" s="2"/>
      <c r="EUG4859" s="2"/>
      <c r="EUH4859" s="2"/>
      <c r="EUI4859" s="2"/>
      <c r="EUJ4859" s="2"/>
      <c r="EUK4859" s="2"/>
      <c r="EUL4859" s="2"/>
      <c r="EUM4859" s="2"/>
      <c r="EUN4859" s="2"/>
      <c r="EUO4859" s="2"/>
      <c r="EUP4859" s="2"/>
      <c r="EUQ4859" s="2"/>
      <c r="EUR4859" s="2"/>
      <c r="EUS4859" s="2"/>
      <c r="EUT4859" s="2"/>
      <c r="EUU4859" s="2"/>
      <c r="EUV4859" s="2"/>
      <c r="EUW4859" s="2"/>
      <c r="EUX4859" s="2"/>
      <c r="EUY4859" s="2"/>
      <c r="EUZ4859" s="2"/>
      <c r="EVA4859" s="2"/>
      <c r="EVB4859" s="2"/>
      <c r="EVC4859" s="2"/>
      <c r="EVD4859" s="2"/>
      <c r="EVE4859" s="2"/>
      <c r="EVF4859" s="2"/>
      <c r="EVG4859" s="2"/>
      <c r="EVH4859" s="2"/>
      <c r="EVI4859" s="2"/>
      <c r="EVJ4859" s="2"/>
      <c r="EVK4859" s="2"/>
      <c r="EVL4859" s="2"/>
      <c r="EVM4859" s="2"/>
      <c r="EVN4859" s="2"/>
      <c r="EVO4859" s="2"/>
      <c r="EVP4859" s="2"/>
      <c r="EVQ4859" s="2"/>
      <c r="EVR4859" s="2"/>
      <c r="EVS4859" s="2"/>
      <c r="EVT4859" s="2"/>
      <c r="EVU4859" s="2"/>
      <c r="EVV4859" s="2"/>
      <c r="EVW4859" s="2"/>
      <c r="EVX4859" s="2"/>
      <c r="EVY4859" s="2"/>
      <c r="EVZ4859" s="2"/>
      <c r="EWA4859" s="2"/>
      <c r="EWB4859" s="2"/>
      <c r="EWC4859" s="2"/>
      <c r="EWD4859" s="2"/>
      <c r="EWE4859" s="2"/>
      <c r="EWF4859" s="2"/>
      <c r="EWG4859" s="2"/>
      <c r="EWH4859" s="2"/>
      <c r="EWI4859" s="2"/>
      <c r="EWJ4859" s="2"/>
      <c r="EWK4859" s="2"/>
      <c r="EWL4859" s="2"/>
      <c r="EWM4859" s="2"/>
      <c r="EWN4859" s="2"/>
      <c r="EWO4859" s="2"/>
      <c r="EWP4859" s="2"/>
      <c r="EWQ4859" s="2"/>
      <c r="EWR4859" s="2"/>
      <c r="EWS4859" s="2"/>
      <c r="EWT4859" s="2"/>
      <c r="EWU4859" s="2"/>
      <c r="EWV4859" s="2"/>
      <c r="EWW4859" s="2"/>
      <c r="EWX4859" s="2"/>
      <c r="EWY4859" s="2"/>
      <c r="EWZ4859" s="2"/>
      <c r="EXA4859" s="2"/>
      <c r="EXB4859" s="2"/>
      <c r="EXC4859" s="2"/>
      <c r="EXD4859" s="2"/>
      <c r="EXE4859" s="2"/>
      <c r="EXF4859" s="2"/>
      <c r="EXG4859" s="2"/>
      <c r="EXH4859" s="2"/>
      <c r="EXI4859" s="2"/>
      <c r="EXJ4859" s="2"/>
      <c r="EXK4859" s="2"/>
      <c r="EXL4859" s="2"/>
      <c r="EXM4859" s="2"/>
      <c r="EXN4859" s="2"/>
      <c r="EXO4859" s="2"/>
      <c r="EXP4859" s="2"/>
      <c r="EXQ4859" s="2"/>
      <c r="EXR4859" s="2"/>
      <c r="EXS4859" s="2"/>
      <c r="EXT4859" s="2"/>
      <c r="EXU4859" s="2"/>
      <c r="EXV4859" s="2"/>
      <c r="EXW4859" s="2"/>
      <c r="EXX4859" s="2"/>
      <c r="EXY4859" s="2"/>
      <c r="EXZ4859" s="2"/>
      <c r="EYA4859" s="2"/>
      <c r="EYB4859" s="2"/>
      <c r="EYC4859" s="2"/>
      <c r="EYD4859" s="2"/>
      <c r="EYE4859" s="2"/>
      <c r="EYF4859" s="2"/>
      <c r="EYG4859" s="2"/>
      <c r="EYH4859" s="2"/>
      <c r="EYI4859" s="2"/>
      <c r="EYJ4859" s="2"/>
      <c r="EYK4859" s="2"/>
      <c r="EYL4859" s="2"/>
      <c r="EYM4859" s="2"/>
      <c r="EYN4859" s="2"/>
      <c r="EYO4859" s="2"/>
      <c r="EYP4859" s="2"/>
      <c r="EYQ4859" s="2"/>
      <c r="EYR4859" s="2"/>
      <c r="EYS4859" s="2"/>
      <c r="EYT4859" s="2"/>
      <c r="EYU4859" s="2"/>
      <c r="EYV4859" s="2"/>
      <c r="EYW4859" s="2"/>
      <c r="EYX4859" s="2"/>
      <c r="EYY4859" s="2"/>
      <c r="EYZ4859" s="2"/>
      <c r="EZA4859" s="2"/>
      <c r="EZB4859" s="2"/>
      <c r="EZC4859" s="2"/>
      <c r="EZD4859" s="2"/>
      <c r="EZE4859" s="2"/>
      <c r="EZF4859" s="2"/>
      <c r="EZG4859" s="2"/>
      <c r="EZH4859" s="2"/>
      <c r="EZI4859" s="2"/>
      <c r="EZJ4859" s="2"/>
      <c r="EZK4859" s="2"/>
      <c r="EZL4859" s="2"/>
      <c r="EZM4859" s="2"/>
      <c r="EZN4859" s="2"/>
      <c r="EZO4859" s="2"/>
      <c r="EZP4859" s="2"/>
      <c r="EZQ4859" s="2"/>
      <c r="EZR4859" s="2"/>
      <c r="EZS4859" s="2"/>
      <c r="EZT4859" s="2"/>
      <c r="EZU4859" s="2"/>
      <c r="EZV4859" s="2"/>
      <c r="EZW4859" s="2"/>
      <c r="EZX4859" s="2"/>
      <c r="EZY4859" s="2"/>
      <c r="EZZ4859" s="2"/>
      <c r="FAA4859" s="2"/>
      <c r="FAB4859" s="2"/>
      <c r="FAC4859" s="2"/>
      <c r="FAD4859" s="2"/>
      <c r="FAE4859" s="2"/>
      <c r="FAF4859" s="2"/>
      <c r="FAG4859" s="2"/>
      <c r="FAH4859" s="2"/>
      <c r="FAI4859" s="2"/>
      <c r="FAJ4859" s="2"/>
      <c r="FAK4859" s="2"/>
      <c r="FAL4859" s="2"/>
      <c r="FAM4859" s="2"/>
      <c r="FAN4859" s="2"/>
      <c r="FAO4859" s="2"/>
      <c r="FAP4859" s="2"/>
      <c r="FAQ4859" s="2"/>
      <c r="FAR4859" s="2"/>
      <c r="FAS4859" s="2"/>
      <c r="FAT4859" s="2"/>
      <c r="FAU4859" s="2"/>
      <c r="FAV4859" s="2"/>
      <c r="FAW4859" s="2"/>
      <c r="FAX4859" s="2"/>
      <c r="FAY4859" s="2"/>
      <c r="FAZ4859" s="2"/>
      <c r="FBA4859" s="2"/>
      <c r="FBB4859" s="2"/>
      <c r="FBC4859" s="2"/>
      <c r="FBD4859" s="2"/>
      <c r="FBE4859" s="2"/>
      <c r="FBF4859" s="2"/>
      <c r="FBG4859" s="2"/>
      <c r="FBH4859" s="2"/>
      <c r="FBI4859" s="2"/>
      <c r="FBJ4859" s="2"/>
      <c r="FBK4859" s="2"/>
      <c r="FBL4859" s="2"/>
      <c r="FBM4859" s="2"/>
      <c r="FBN4859" s="2"/>
      <c r="FBO4859" s="2"/>
      <c r="FBP4859" s="2"/>
      <c r="FBQ4859" s="2"/>
      <c r="FBR4859" s="2"/>
      <c r="FBS4859" s="2"/>
      <c r="FBT4859" s="2"/>
      <c r="FBU4859" s="2"/>
      <c r="FBV4859" s="2"/>
      <c r="FBW4859" s="2"/>
      <c r="FBX4859" s="2"/>
      <c r="FBY4859" s="2"/>
      <c r="FBZ4859" s="2"/>
      <c r="FCA4859" s="2"/>
      <c r="FCB4859" s="2"/>
      <c r="FCC4859" s="2"/>
      <c r="FCD4859" s="2"/>
      <c r="FCE4859" s="2"/>
      <c r="FCF4859" s="2"/>
      <c r="FCG4859" s="2"/>
      <c r="FCH4859" s="2"/>
      <c r="FCI4859" s="2"/>
      <c r="FCJ4859" s="2"/>
      <c r="FCK4859" s="2"/>
      <c r="FCL4859" s="2"/>
      <c r="FCM4859" s="2"/>
      <c r="FCN4859" s="2"/>
      <c r="FCO4859" s="2"/>
      <c r="FCP4859" s="2"/>
      <c r="FCQ4859" s="2"/>
      <c r="FCR4859" s="2"/>
      <c r="FCS4859" s="2"/>
      <c r="FCT4859" s="2"/>
      <c r="FCU4859" s="2"/>
      <c r="FCV4859" s="2"/>
      <c r="FCW4859" s="2"/>
      <c r="FCX4859" s="2"/>
      <c r="FCY4859" s="2"/>
      <c r="FCZ4859" s="2"/>
      <c r="FDA4859" s="2"/>
      <c r="FDB4859" s="2"/>
      <c r="FDC4859" s="2"/>
      <c r="FDD4859" s="2"/>
      <c r="FDE4859" s="2"/>
      <c r="FDF4859" s="2"/>
      <c r="FDG4859" s="2"/>
      <c r="FDH4859" s="2"/>
      <c r="FDI4859" s="2"/>
      <c r="FDJ4859" s="2"/>
      <c r="FDK4859" s="2"/>
      <c r="FDL4859" s="2"/>
      <c r="FDM4859" s="2"/>
      <c r="FDN4859" s="2"/>
      <c r="FDO4859" s="2"/>
      <c r="FDP4859" s="2"/>
      <c r="FDQ4859" s="2"/>
      <c r="FDR4859" s="2"/>
      <c r="FDS4859" s="2"/>
      <c r="FDT4859" s="2"/>
      <c r="FDU4859" s="2"/>
      <c r="FDV4859" s="2"/>
      <c r="FDW4859" s="2"/>
      <c r="FDX4859" s="2"/>
      <c r="FDY4859" s="2"/>
      <c r="FDZ4859" s="2"/>
      <c r="FEA4859" s="2"/>
      <c r="FEB4859" s="2"/>
      <c r="FEC4859" s="2"/>
      <c r="FED4859" s="2"/>
      <c r="FEE4859" s="2"/>
      <c r="FEF4859" s="2"/>
      <c r="FEG4859" s="2"/>
      <c r="FEH4859" s="2"/>
      <c r="FEI4859" s="2"/>
      <c r="FEJ4859" s="2"/>
      <c r="FEK4859" s="2"/>
      <c r="FEL4859" s="2"/>
      <c r="FEM4859" s="2"/>
      <c r="FEN4859" s="2"/>
      <c r="FEO4859" s="2"/>
      <c r="FEP4859" s="2"/>
      <c r="FEQ4859" s="2"/>
      <c r="FER4859" s="2"/>
      <c r="FES4859" s="2"/>
      <c r="FET4859" s="2"/>
      <c r="FEU4859" s="2"/>
      <c r="FEV4859" s="2"/>
      <c r="FEW4859" s="2"/>
      <c r="FEX4859" s="2"/>
      <c r="FEY4859" s="2"/>
      <c r="FEZ4859" s="2"/>
      <c r="FFA4859" s="2"/>
      <c r="FFB4859" s="2"/>
      <c r="FFC4859" s="2"/>
      <c r="FFD4859" s="2"/>
      <c r="FFE4859" s="2"/>
      <c r="FFF4859" s="2"/>
      <c r="FFG4859" s="2"/>
      <c r="FFH4859" s="2"/>
      <c r="FFI4859" s="2"/>
      <c r="FFJ4859" s="2"/>
      <c r="FFK4859" s="2"/>
      <c r="FFL4859" s="2"/>
      <c r="FFM4859" s="2"/>
      <c r="FFN4859" s="2"/>
      <c r="FFO4859" s="2"/>
      <c r="FFP4859" s="2"/>
      <c r="FFQ4859" s="2"/>
      <c r="FFR4859" s="2"/>
      <c r="FFS4859" s="2"/>
      <c r="FFT4859" s="2"/>
      <c r="FFU4859" s="2"/>
      <c r="FFV4859" s="2"/>
      <c r="FFW4859" s="2"/>
      <c r="FFX4859" s="2"/>
      <c r="FFY4859" s="2"/>
      <c r="FFZ4859" s="2"/>
      <c r="FGA4859" s="2"/>
      <c r="FGB4859" s="2"/>
      <c r="FGC4859" s="2"/>
      <c r="FGD4859" s="2"/>
      <c r="FGE4859" s="2"/>
      <c r="FGF4859" s="2"/>
      <c r="FGG4859" s="2"/>
      <c r="FGH4859" s="2"/>
      <c r="FGI4859" s="2"/>
      <c r="FGJ4859" s="2"/>
      <c r="FGK4859" s="2"/>
      <c r="FGL4859" s="2"/>
      <c r="FGM4859" s="2"/>
      <c r="FGN4859" s="2"/>
      <c r="FGO4859" s="2"/>
      <c r="FGP4859" s="2"/>
      <c r="FGQ4859" s="2"/>
      <c r="FGR4859" s="2"/>
      <c r="FGS4859" s="2"/>
      <c r="FGT4859" s="2"/>
      <c r="FGU4859" s="2"/>
      <c r="FGV4859" s="2"/>
      <c r="FGW4859" s="2"/>
      <c r="FGX4859" s="2"/>
      <c r="FGY4859" s="2"/>
      <c r="FGZ4859" s="2"/>
      <c r="FHA4859" s="2"/>
      <c r="FHB4859" s="2"/>
      <c r="FHC4859" s="2"/>
      <c r="FHD4859" s="2"/>
      <c r="FHE4859" s="2"/>
      <c r="FHF4859" s="2"/>
      <c r="FHG4859" s="2"/>
      <c r="FHH4859" s="2"/>
      <c r="FHI4859" s="2"/>
      <c r="FHJ4859" s="2"/>
      <c r="FHK4859" s="2"/>
      <c r="FHL4859" s="2"/>
      <c r="FHM4859" s="2"/>
      <c r="FHN4859" s="2"/>
      <c r="FHO4859" s="2"/>
      <c r="FHP4859" s="2"/>
      <c r="FHQ4859" s="2"/>
      <c r="FHR4859" s="2"/>
      <c r="FHS4859" s="2"/>
      <c r="FHT4859" s="2"/>
      <c r="FHU4859" s="2"/>
      <c r="FHV4859" s="2"/>
      <c r="FHW4859" s="2"/>
      <c r="FHX4859" s="2"/>
      <c r="FHY4859" s="2"/>
      <c r="FHZ4859" s="2"/>
      <c r="FIA4859" s="2"/>
      <c r="FIB4859" s="2"/>
      <c r="FIC4859" s="2"/>
      <c r="FID4859" s="2"/>
      <c r="FIE4859" s="2"/>
      <c r="FIF4859" s="2"/>
      <c r="FIG4859" s="2"/>
      <c r="FIH4859" s="2"/>
      <c r="FII4859" s="2"/>
      <c r="FIJ4859" s="2"/>
      <c r="FIK4859" s="2"/>
      <c r="FIL4859" s="2"/>
      <c r="FIM4859" s="2"/>
      <c r="FIN4859" s="2"/>
      <c r="FIO4859" s="2"/>
      <c r="FIP4859" s="2"/>
      <c r="FIQ4859" s="2"/>
      <c r="FIR4859" s="2"/>
      <c r="FIS4859" s="2"/>
      <c r="FIT4859" s="2"/>
      <c r="FIU4859" s="2"/>
      <c r="FIV4859" s="2"/>
      <c r="FIW4859" s="2"/>
      <c r="FIX4859" s="2"/>
      <c r="FIY4859" s="2"/>
      <c r="FIZ4859" s="2"/>
      <c r="FJA4859" s="2"/>
      <c r="FJB4859" s="2"/>
      <c r="FJC4859" s="2"/>
      <c r="FJD4859" s="2"/>
      <c r="FJE4859" s="2"/>
      <c r="FJF4859" s="2"/>
      <c r="FJG4859" s="2"/>
      <c r="FJH4859" s="2"/>
      <c r="FJI4859" s="2"/>
      <c r="FJJ4859" s="2"/>
      <c r="FJK4859" s="2"/>
      <c r="FJL4859" s="2"/>
      <c r="FJM4859" s="2"/>
      <c r="FJN4859" s="2"/>
      <c r="FJO4859" s="2"/>
      <c r="FJP4859" s="2"/>
      <c r="FJQ4859" s="2"/>
      <c r="FJR4859" s="2"/>
      <c r="FJS4859" s="2"/>
      <c r="FJT4859" s="2"/>
      <c r="FJU4859" s="2"/>
      <c r="FJV4859" s="2"/>
      <c r="FJW4859" s="2"/>
      <c r="FJX4859" s="2"/>
      <c r="FJY4859" s="2"/>
      <c r="FJZ4859" s="2"/>
      <c r="FKA4859" s="2"/>
      <c r="FKB4859" s="2"/>
      <c r="FKC4859" s="2"/>
      <c r="FKD4859" s="2"/>
      <c r="FKE4859" s="2"/>
      <c r="FKF4859" s="2"/>
      <c r="FKG4859" s="2"/>
      <c r="FKH4859" s="2"/>
      <c r="FKI4859" s="2"/>
      <c r="FKJ4859" s="2"/>
      <c r="FKK4859" s="2"/>
      <c r="FKL4859" s="2"/>
      <c r="FKM4859" s="2"/>
      <c r="FKN4859" s="2"/>
      <c r="FKO4859" s="2"/>
      <c r="FKP4859" s="2"/>
      <c r="FKQ4859" s="2"/>
      <c r="FKR4859" s="2"/>
      <c r="FKS4859" s="2"/>
      <c r="FKT4859" s="2"/>
      <c r="FKU4859" s="2"/>
      <c r="FKV4859" s="2"/>
      <c r="FKW4859" s="2"/>
      <c r="FKX4859" s="2"/>
      <c r="FKY4859" s="2"/>
      <c r="FKZ4859" s="2"/>
      <c r="FLA4859" s="2"/>
      <c r="FLB4859" s="2"/>
      <c r="FLC4859" s="2"/>
      <c r="FLD4859" s="2"/>
      <c r="FLE4859" s="2"/>
      <c r="FLF4859" s="2"/>
      <c r="FLG4859" s="2"/>
      <c r="FLH4859" s="2"/>
      <c r="FLI4859" s="2"/>
      <c r="FLJ4859" s="2"/>
      <c r="FLK4859" s="2"/>
      <c r="FLL4859" s="2"/>
      <c r="FLM4859" s="2"/>
      <c r="FLN4859" s="2"/>
      <c r="FLO4859" s="2"/>
      <c r="FLP4859" s="2"/>
      <c r="FLQ4859" s="2"/>
      <c r="FLR4859" s="2"/>
      <c r="FLS4859" s="2"/>
      <c r="FLT4859" s="2"/>
      <c r="FLU4859" s="2"/>
      <c r="FLV4859" s="2"/>
      <c r="FLW4859" s="2"/>
      <c r="FLX4859" s="2"/>
      <c r="FLY4859" s="2"/>
      <c r="FLZ4859" s="2"/>
      <c r="FMA4859" s="2"/>
      <c r="FMB4859" s="2"/>
      <c r="FMC4859" s="2"/>
      <c r="FMD4859" s="2"/>
      <c r="FME4859" s="2"/>
      <c r="FMF4859" s="2"/>
      <c r="FMG4859" s="2"/>
      <c r="FMH4859" s="2"/>
      <c r="FMI4859" s="2"/>
      <c r="FMJ4859" s="2"/>
      <c r="FMK4859" s="2"/>
      <c r="FML4859" s="2"/>
      <c r="FMM4859" s="2"/>
      <c r="FMN4859" s="2"/>
      <c r="FMO4859" s="2"/>
      <c r="FMP4859" s="2"/>
      <c r="FMQ4859" s="2"/>
      <c r="FMR4859" s="2"/>
      <c r="FMS4859" s="2"/>
      <c r="FMT4859" s="2"/>
      <c r="FMU4859" s="2"/>
      <c r="FMV4859" s="2"/>
      <c r="FMW4859" s="2"/>
      <c r="FMX4859" s="2"/>
      <c r="FMY4859" s="2"/>
      <c r="FMZ4859" s="2"/>
      <c r="FNA4859" s="2"/>
      <c r="FNB4859" s="2"/>
      <c r="FNC4859" s="2"/>
      <c r="FND4859" s="2"/>
      <c r="FNE4859" s="2"/>
      <c r="FNF4859" s="2"/>
      <c r="FNG4859" s="2"/>
      <c r="FNH4859" s="2"/>
      <c r="FNI4859" s="2"/>
      <c r="FNJ4859" s="2"/>
      <c r="FNK4859" s="2"/>
      <c r="FNL4859" s="2"/>
      <c r="FNM4859" s="2"/>
      <c r="FNN4859" s="2"/>
      <c r="FNO4859" s="2"/>
      <c r="FNP4859" s="2"/>
      <c r="FNQ4859" s="2"/>
      <c r="FNR4859" s="2"/>
      <c r="FNS4859" s="2"/>
      <c r="FNT4859" s="2"/>
      <c r="FNU4859" s="2"/>
      <c r="FNV4859" s="2"/>
      <c r="FNW4859" s="2"/>
      <c r="FNX4859" s="2"/>
      <c r="FNY4859" s="2"/>
      <c r="FNZ4859" s="2"/>
      <c r="FOA4859" s="2"/>
      <c r="FOB4859" s="2"/>
      <c r="FOC4859" s="2"/>
      <c r="FOD4859" s="2"/>
      <c r="FOE4859" s="2"/>
      <c r="FOF4859" s="2"/>
      <c r="FOG4859" s="2"/>
      <c r="FOH4859" s="2"/>
      <c r="FOI4859" s="2"/>
      <c r="FOJ4859" s="2"/>
      <c r="FOK4859" s="2"/>
      <c r="FOL4859" s="2"/>
      <c r="FOM4859" s="2"/>
      <c r="FON4859" s="2"/>
      <c r="FOO4859" s="2"/>
      <c r="FOP4859" s="2"/>
      <c r="FOQ4859" s="2"/>
      <c r="FOR4859" s="2"/>
      <c r="FOS4859" s="2"/>
      <c r="FOT4859" s="2"/>
      <c r="FOU4859" s="2"/>
      <c r="FOV4859" s="2"/>
      <c r="FOW4859" s="2"/>
      <c r="FOX4859" s="2"/>
      <c r="FOY4859" s="2"/>
      <c r="FOZ4859" s="2"/>
      <c r="FPA4859" s="2"/>
      <c r="FPB4859" s="2"/>
      <c r="FPC4859" s="2"/>
      <c r="FPD4859" s="2"/>
      <c r="FPE4859" s="2"/>
      <c r="FPF4859" s="2"/>
      <c r="FPG4859" s="2"/>
      <c r="FPH4859" s="2"/>
      <c r="FPI4859" s="2"/>
      <c r="FPJ4859" s="2"/>
      <c r="FPK4859" s="2"/>
      <c r="FPL4859" s="2"/>
      <c r="FPM4859" s="2"/>
      <c r="FPN4859" s="2"/>
      <c r="FPO4859" s="2"/>
      <c r="FPP4859" s="2"/>
      <c r="FPQ4859" s="2"/>
      <c r="FPR4859" s="2"/>
      <c r="FPS4859" s="2"/>
      <c r="FPT4859" s="2"/>
      <c r="FPU4859" s="2"/>
      <c r="FPV4859" s="2"/>
      <c r="FPW4859" s="2"/>
      <c r="FPX4859" s="2"/>
      <c r="FPY4859" s="2"/>
      <c r="FPZ4859" s="2"/>
      <c r="FQA4859" s="2"/>
      <c r="FQB4859" s="2"/>
      <c r="FQC4859" s="2"/>
      <c r="FQD4859" s="2"/>
      <c r="FQE4859" s="2"/>
      <c r="FQF4859" s="2"/>
      <c r="FQG4859" s="2"/>
      <c r="FQH4859" s="2"/>
      <c r="FQI4859" s="2"/>
      <c r="FQJ4859" s="2"/>
      <c r="FQK4859" s="2"/>
      <c r="FQL4859" s="2"/>
      <c r="FQM4859" s="2"/>
      <c r="FQN4859" s="2"/>
      <c r="FQO4859" s="2"/>
      <c r="FQP4859" s="2"/>
      <c r="FQQ4859" s="2"/>
      <c r="FQR4859" s="2"/>
      <c r="FQS4859" s="2"/>
      <c r="FQT4859" s="2"/>
      <c r="FQU4859" s="2"/>
      <c r="FQV4859" s="2"/>
      <c r="FQW4859" s="2"/>
      <c r="FQX4859" s="2"/>
      <c r="FQY4859" s="2"/>
      <c r="FQZ4859" s="2"/>
      <c r="FRA4859" s="2"/>
      <c r="FRB4859" s="2"/>
      <c r="FRC4859" s="2"/>
      <c r="FRD4859" s="2"/>
      <c r="FRE4859" s="2"/>
      <c r="FRF4859" s="2"/>
      <c r="FRG4859" s="2"/>
      <c r="FRH4859" s="2"/>
      <c r="FRI4859" s="2"/>
      <c r="FRJ4859" s="2"/>
      <c r="FRK4859" s="2"/>
      <c r="FRL4859" s="2"/>
      <c r="FRM4859" s="2"/>
      <c r="FRN4859" s="2"/>
      <c r="FRO4859" s="2"/>
      <c r="FRP4859" s="2"/>
      <c r="FRQ4859" s="2"/>
      <c r="FRR4859" s="2"/>
      <c r="FRS4859" s="2"/>
      <c r="FRT4859" s="2"/>
      <c r="FRU4859" s="2"/>
      <c r="FRV4859" s="2"/>
      <c r="FRW4859" s="2"/>
      <c r="FRX4859" s="2"/>
      <c r="FRY4859" s="2"/>
      <c r="FRZ4859" s="2"/>
      <c r="FSA4859" s="2"/>
      <c r="FSB4859" s="2"/>
      <c r="FSC4859" s="2"/>
      <c r="FSD4859" s="2"/>
      <c r="FSE4859" s="2"/>
      <c r="FSF4859" s="2"/>
      <c r="FSG4859" s="2"/>
      <c r="FSH4859" s="2"/>
      <c r="FSI4859" s="2"/>
      <c r="FSJ4859" s="2"/>
      <c r="FSK4859" s="2"/>
      <c r="FSL4859" s="2"/>
      <c r="FSM4859" s="2"/>
      <c r="FSN4859" s="2"/>
      <c r="FSO4859" s="2"/>
      <c r="FSP4859" s="2"/>
      <c r="FSQ4859" s="2"/>
      <c r="FSR4859" s="2"/>
      <c r="FSS4859" s="2"/>
      <c r="FST4859" s="2"/>
      <c r="FSU4859" s="2"/>
      <c r="FSV4859" s="2"/>
      <c r="FSW4859" s="2"/>
      <c r="FSX4859" s="2"/>
      <c r="FSY4859" s="2"/>
      <c r="FSZ4859" s="2"/>
      <c r="FTA4859" s="2"/>
      <c r="FTB4859" s="2"/>
      <c r="FTC4859" s="2"/>
      <c r="FTD4859" s="2"/>
      <c r="FTE4859" s="2"/>
      <c r="FTF4859" s="2"/>
      <c r="FTG4859" s="2"/>
      <c r="FTH4859" s="2"/>
      <c r="FTI4859" s="2"/>
      <c r="FTJ4859" s="2"/>
      <c r="FTK4859" s="2"/>
      <c r="FTL4859" s="2"/>
      <c r="FTM4859" s="2"/>
      <c r="FTN4859" s="2"/>
      <c r="FTO4859" s="2"/>
      <c r="FTP4859" s="2"/>
      <c r="FTQ4859" s="2"/>
      <c r="FTR4859" s="2"/>
      <c r="FTS4859" s="2"/>
      <c r="FTT4859" s="2"/>
      <c r="FTU4859" s="2"/>
      <c r="FTV4859" s="2"/>
      <c r="FTW4859" s="2"/>
      <c r="FTX4859" s="2"/>
      <c r="FTY4859" s="2"/>
      <c r="FTZ4859" s="2"/>
      <c r="FUA4859" s="2"/>
      <c r="FUB4859" s="2"/>
      <c r="FUC4859" s="2"/>
      <c r="FUD4859" s="2"/>
      <c r="FUE4859" s="2"/>
      <c r="FUF4859" s="2"/>
      <c r="FUG4859" s="2"/>
      <c r="FUH4859" s="2"/>
      <c r="FUI4859" s="2"/>
      <c r="FUJ4859" s="2"/>
      <c r="FUK4859" s="2"/>
      <c r="FUL4859" s="2"/>
      <c r="FUM4859" s="2"/>
      <c r="FUN4859" s="2"/>
      <c r="FUO4859" s="2"/>
      <c r="FUP4859" s="2"/>
      <c r="FUQ4859" s="2"/>
      <c r="FUR4859" s="2"/>
      <c r="FUS4859" s="2"/>
      <c r="FUT4859" s="2"/>
      <c r="FUU4859" s="2"/>
      <c r="FUV4859" s="2"/>
      <c r="FUW4859" s="2"/>
      <c r="FUX4859" s="2"/>
      <c r="FUY4859" s="2"/>
      <c r="FUZ4859" s="2"/>
      <c r="FVA4859" s="2"/>
      <c r="FVB4859" s="2"/>
      <c r="FVC4859" s="2"/>
      <c r="FVD4859" s="2"/>
      <c r="FVE4859" s="2"/>
      <c r="FVF4859" s="2"/>
      <c r="FVG4859" s="2"/>
      <c r="FVH4859" s="2"/>
      <c r="FVI4859" s="2"/>
      <c r="FVJ4859" s="2"/>
      <c r="FVK4859" s="2"/>
      <c r="FVL4859" s="2"/>
      <c r="FVM4859" s="2"/>
      <c r="FVN4859" s="2"/>
      <c r="FVO4859" s="2"/>
      <c r="FVP4859" s="2"/>
      <c r="FVQ4859" s="2"/>
      <c r="FVR4859" s="2"/>
      <c r="FVS4859" s="2"/>
      <c r="FVT4859" s="2"/>
      <c r="FVU4859" s="2"/>
      <c r="FVV4859" s="2"/>
      <c r="FVW4859" s="2"/>
      <c r="FVX4859" s="2"/>
      <c r="FVY4859" s="2"/>
      <c r="FVZ4859" s="2"/>
      <c r="FWA4859" s="2"/>
      <c r="FWB4859" s="2"/>
      <c r="FWC4859" s="2"/>
      <c r="FWD4859" s="2"/>
      <c r="FWE4859" s="2"/>
      <c r="FWF4859" s="2"/>
      <c r="FWG4859" s="2"/>
      <c r="FWH4859" s="2"/>
      <c r="FWI4859" s="2"/>
      <c r="FWJ4859" s="2"/>
      <c r="FWK4859" s="2"/>
      <c r="FWL4859" s="2"/>
      <c r="FWM4859" s="2"/>
      <c r="FWN4859" s="2"/>
      <c r="FWO4859" s="2"/>
      <c r="FWP4859" s="2"/>
      <c r="FWQ4859" s="2"/>
      <c r="FWR4859" s="2"/>
      <c r="FWS4859" s="2"/>
      <c r="FWT4859" s="2"/>
      <c r="FWU4859" s="2"/>
      <c r="FWV4859" s="2"/>
      <c r="FWW4859" s="2"/>
      <c r="FWX4859" s="2"/>
      <c r="FWY4859" s="2"/>
      <c r="FWZ4859" s="2"/>
      <c r="FXA4859" s="2"/>
      <c r="FXB4859" s="2"/>
      <c r="FXC4859" s="2"/>
      <c r="FXD4859" s="2"/>
      <c r="FXE4859" s="2"/>
      <c r="FXF4859" s="2"/>
      <c r="FXG4859" s="2"/>
      <c r="FXH4859" s="2"/>
      <c r="FXI4859" s="2"/>
      <c r="FXJ4859" s="2"/>
      <c r="FXK4859" s="2"/>
      <c r="FXL4859" s="2"/>
      <c r="FXM4859" s="2"/>
      <c r="FXN4859" s="2"/>
      <c r="FXO4859" s="2"/>
      <c r="FXP4859" s="2"/>
      <c r="FXQ4859" s="2"/>
      <c r="FXR4859" s="2"/>
      <c r="FXS4859" s="2"/>
      <c r="FXT4859" s="2"/>
      <c r="FXU4859" s="2"/>
      <c r="FXV4859" s="2"/>
      <c r="FXW4859" s="2"/>
      <c r="FXX4859" s="2"/>
      <c r="FXY4859" s="2"/>
      <c r="FXZ4859" s="2"/>
      <c r="FYA4859" s="2"/>
      <c r="FYB4859" s="2"/>
      <c r="FYC4859" s="2"/>
      <c r="FYD4859" s="2"/>
      <c r="FYE4859" s="2"/>
      <c r="FYF4859" s="2"/>
      <c r="FYG4859" s="2"/>
      <c r="FYH4859" s="2"/>
      <c r="FYI4859" s="2"/>
      <c r="FYJ4859" s="2"/>
      <c r="FYK4859" s="2"/>
      <c r="FYL4859" s="2"/>
      <c r="FYM4859" s="2"/>
      <c r="FYN4859" s="2"/>
      <c r="FYO4859" s="2"/>
      <c r="FYP4859" s="2"/>
      <c r="FYQ4859" s="2"/>
      <c r="FYR4859" s="2"/>
      <c r="FYS4859" s="2"/>
      <c r="FYT4859" s="2"/>
      <c r="FYU4859" s="2"/>
      <c r="FYV4859" s="2"/>
      <c r="FYW4859" s="2"/>
      <c r="FYX4859" s="2"/>
      <c r="FYY4859" s="2"/>
      <c r="FYZ4859" s="2"/>
      <c r="FZA4859" s="2"/>
      <c r="FZB4859" s="2"/>
      <c r="FZC4859" s="2"/>
      <c r="FZD4859" s="2"/>
      <c r="FZE4859" s="2"/>
      <c r="FZF4859" s="2"/>
      <c r="FZG4859" s="2"/>
      <c r="FZH4859" s="2"/>
      <c r="FZI4859" s="2"/>
      <c r="FZJ4859" s="2"/>
      <c r="FZK4859" s="2"/>
      <c r="FZL4859" s="2"/>
      <c r="FZM4859" s="2"/>
      <c r="FZN4859" s="2"/>
      <c r="FZO4859" s="2"/>
      <c r="FZP4859" s="2"/>
      <c r="FZQ4859" s="2"/>
      <c r="FZR4859" s="2"/>
      <c r="FZS4859" s="2"/>
      <c r="FZT4859" s="2"/>
      <c r="FZU4859" s="2"/>
      <c r="FZV4859" s="2"/>
      <c r="FZW4859" s="2"/>
      <c r="FZX4859" s="2"/>
      <c r="FZY4859" s="2"/>
      <c r="FZZ4859" s="2"/>
      <c r="GAA4859" s="2"/>
      <c r="GAB4859" s="2"/>
      <c r="GAC4859" s="2"/>
      <c r="GAD4859" s="2"/>
      <c r="GAE4859" s="2"/>
      <c r="GAF4859" s="2"/>
      <c r="GAG4859" s="2"/>
      <c r="GAH4859" s="2"/>
      <c r="GAI4859" s="2"/>
      <c r="GAJ4859" s="2"/>
      <c r="GAK4859" s="2"/>
      <c r="GAL4859" s="2"/>
      <c r="GAM4859" s="2"/>
      <c r="GAN4859" s="2"/>
      <c r="GAO4859" s="2"/>
      <c r="GAP4859" s="2"/>
      <c r="GAQ4859" s="2"/>
      <c r="GAR4859" s="2"/>
      <c r="GAS4859" s="2"/>
      <c r="GAT4859" s="2"/>
      <c r="GAU4859" s="2"/>
      <c r="GAV4859" s="2"/>
      <c r="GAW4859" s="2"/>
      <c r="GAX4859" s="2"/>
      <c r="GAY4859" s="2"/>
      <c r="GAZ4859" s="2"/>
      <c r="GBA4859" s="2"/>
      <c r="GBB4859" s="2"/>
      <c r="GBC4859" s="2"/>
      <c r="GBD4859" s="2"/>
      <c r="GBE4859" s="2"/>
      <c r="GBF4859" s="2"/>
      <c r="GBG4859" s="2"/>
      <c r="GBH4859" s="2"/>
      <c r="GBI4859" s="2"/>
      <c r="GBJ4859" s="2"/>
      <c r="GBK4859" s="2"/>
      <c r="GBL4859" s="2"/>
      <c r="GBM4859" s="2"/>
      <c r="GBN4859" s="2"/>
      <c r="GBO4859" s="2"/>
      <c r="GBP4859" s="2"/>
      <c r="GBQ4859" s="2"/>
      <c r="GBR4859" s="2"/>
      <c r="GBS4859" s="2"/>
      <c r="GBT4859" s="2"/>
      <c r="GBU4859" s="2"/>
      <c r="GBV4859" s="2"/>
      <c r="GBW4859" s="2"/>
      <c r="GBX4859" s="2"/>
      <c r="GBY4859" s="2"/>
      <c r="GBZ4859" s="2"/>
      <c r="GCA4859" s="2"/>
      <c r="GCB4859" s="2"/>
      <c r="GCC4859" s="2"/>
      <c r="GCD4859" s="2"/>
      <c r="GCE4859" s="2"/>
      <c r="GCF4859" s="2"/>
      <c r="GCG4859" s="2"/>
      <c r="GCH4859" s="2"/>
      <c r="GCI4859" s="2"/>
      <c r="GCJ4859" s="2"/>
      <c r="GCK4859" s="2"/>
      <c r="GCL4859" s="2"/>
      <c r="GCM4859" s="2"/>
      <c r="GCN4859" s="2"/>
      <c r="GCO4859" s="2"/>
      <c r="GCP4859" s="2"/>
      <c r="GCQ4859" s="2"/>
      <c r="GCR4859" s="2"/>
      <c r="GCS4859" s="2"/>
      <c r="GCT4859" s="2"/>
      <c r="GCU4859" s="2"/>
      <c r="GCV4859" s="2"/>
      <c r="GCW4859" s="2"/>
      <c r="GCX4859" s="2"/>
      <c r="GCY4859" s="2"/>
      <c r="GCZ4859" s="2"/>
      <c r="GDA4859" s="2"/>
      <c r="GDB4859" s="2"/>
      <c r="GDC4859" s="2"/>
      <c r="GDD4859" s="2"/>
      <c r="GDE4859" s="2"/>
      <c r="GDF4859" s="2"/>
      <c r="GDG4859" s="2"/>
      <c r="GDH4859" s="2"/>
      <c r="GDI4859" s="2"/>
      <c r="GDJ4859" s="2"/>
      <c r="GDK4859" s="2"/>
      <c r="GDL4859" s="2"/>
      <c r="GDM4859" s="2"/>
      <c r="GDN4859" s="2"/>
      <c r="GDO4859" s="2"/>
      <c r="GDP4859" s="2"/>
      <c r="GDQ4859" s="2"/>
      <c r="GDR4859" s="2"/>
      <c r="GDS4859" s="2"/>
      <c r="GDT4859" s="2"/>
      <c r="GDU4859" s="2"/>
      <c r="GDV4859" s="2"/>
      <c r="GDW4859" s="2"/>
      <c r="GDX4859" s="2"/>
      <c r="GDY4859" s="2"/>
      <c r="GDZ4859" s="2"/>
      <c r="GEA4859" s="2"/>
      <c r="GEB4859" s="2"/>
      <c r="GEC4859" s="2"/>
      <c r="GED4859" s="2"/>
      <c r="GEE4859" s="2"/>
      <c r="GEF4859" s="2"/>
      <c r="GEG4859" s="2"/>
      <c r="GEH4859" s="2"/>
      <c r="GEI4859" s="2"/>
      <c r="GEJ4859" s="2"/>
      <c r="GEK4859" s="2"/>
      <c r="GEL4859" s="2"/>
      <c r="GEM4859" s="2"/>
      <c r="GEN4859" s="2"/>
      <c r="GEO4859" s="2"/>
      <c r="GEP4859" s="2"/>
      <c r="GEQ4859" s="2"/>
      <c r="GER4859" s="2"/>
      <c r="GES4859" s="2"/>
      <c r="GET4859" s="2"/>
      <c r="GEU4859" s="2"/>
      <c r="GEV4859" s="2"/>
      <c r="GEW4859" s="2"/>
      <c r="GEX4859" s="2"/>
      <c r="GEY4859" s="2"/>
      <c r="GEZ4859" s="2"/>
      <c r="GFA4859" s="2"/>
      <c r="GFB4859" s="2"/>
      <c r="GFC4859" s="2"/>
      <c r="GFD4859" s="2"/>
      <c r="GFE4859" s="2"/>
      <c r="GFF4859" s="2"/>
      <c r="GFG4859" s="2"/>
      <c r="GFH4859" s="2"/>
      <c r="GFI4859" s="2"/>
      <c r="GFJ4859" s="2"/>
      <c r="GFK4859" s="2"/>
      <c r="GFL4859" s="2"/>
      <c r="GFM4859" s="2"/>
      <c r="GFN4859" s="2"/>
      <c r="GFO4859" s="2"/>
      <c r="GFP4859" s="2"/>
      <c r="GFQ4859" s="2"/>
      <c r="GFR4859" s="2"/>
      <c r="GFS4859" s="2"/>
      <c r="GFT4859" s="2"/>
      <c r="GFU4859" s="2"/>
      <c r="GFV4859" s="2"/>
      <c r="GFW4859" s="2"/>
      <c r="GFX4859" s="2"/>
      <c r="GFY4859" s="2"/>
      <c r="GFZ4859" s="2"/>
      <c r="GGA4859" s="2"/>
      <c r="GGB4859" s="2"/>
      <c r="GGC4859" s="2"/>
      <c r="GGD4859" s="2"/>
      <c r="GGE4859" s="2"/>
      <c r="GGF4859" s="2"/>
      <c r="GGG4859" s="2"/>
      <c r="GGH4859" s="2"/>
      <c r="GGI4859" s="2"/>
      <c r="GGJ4859" s="2"/>
      <c r="GGK4859" s="2"/>
      <c r="GGL4859" s="2"/>
      <c r="GGM4859" s="2"/>
      <c r="GGN4859" s="2"/>
      <c r="GGO4859" s="2"/>
      <c r="GGP4859" s="2"/>
      <c r="GGQ4859" s="2"/>
      <c r="GGR4859" s="2"/>
      <c r="GGS4859" s="2"/>
      <c r="GGT4859" s="2"/>
      <c r="GGU4859" s="2"/>
      <c r="GGV4859" s="2"/>
      <c r="GGW4859" s="2"/>
      <c r="GGX4859" s="2"/>
      <c r="GGY4859" s="2"/>
      <c r="GGZ4859" s="2"/>
      <c r="GHA4859" s="2"/>
      <c r="GHB4859" s="2"/>
      <c r="GHC4859" s="2"/>
      <c r="GHD4859" s="2"/>
      <c r="GHE4859" s="2"/>
      <c r="GHF4859" s="2"/>
      <c r="GHG4859" s="2"/>
      <c r="GHH4859" s="2"/>
      <c r="GHI4859" s="2"/>
      <c r="GHJ4859" s="2"/>
      <c r="GHK4859" s="2"/>
      <c r="GHL4859" s="2"/>
      <c r="GHM4859" s="2"/>
      <c r="GHN4859" s="2"/>
      <c r="GHO4859" s="2"/>
      <c r="GHP4859" s="2"/>
      <c r="GHQ4859" s="2"/>
      <c r="GHR4859" s="2"/>
      <c r="GHS4859" s="2"/>
      <c r="GHT4859" s="2"/>
      <c r="GHU4859" s="2"/>
      <c r="GHV4859" s="2"/>
      <c r="GHW4859" s="2"/>
      <c r="GHX4859" s="2"/>
      <c r="GHY4859" s="2"/>
      <c r="GHZ4859" s="2"/>
      <c r="GIA4859" s="2"/>
      <c r="GIB4859" s="2"/>
      <c r="GIC4859" s="2"/>
      <c r="GID4859" s="2"/>
      <c r="GIE4859" s="2"/>
      <c r="GIF4859" s="2"/>
      <c r="GIG4859" s="2"/>
      <c r="GIH4859" s="2"/>
      <c r="GII4859" s="2"/>
      <c r="GIJ4859" s="2"/>
      <c r="GIK4859" s="2"/>
      <c r="GIL4859" s="2"/>
      <c r="GIM4859" s="2"/>
      <c r="GIN4859" s="2"/>
      <c r="GIO4859" s="2"/>
      <c r="GIP4859" s="2"/>
      <c r="GIQ4859" s="2"/>
      <c r="GIR4859" s="2"/>
      <c r="GIS4859" s="2"/>
      <c r="GIT4859" s="2"/>
      <c r="GIU4859" s="2"/>
      <c r="GIV4859" s="2"/>
      <c r="GIW4859" s="2"/>
      <c r="GIX4859" s="2"/>
      <c r="GIY4859" s="2"/>
      <c r="GIZ4859" s="2"/>
      <c r="GJA4859" s="2"/>
      <c r="GJB4859" s="2"/>
      <c r="GJC4859" s="2"/>
      <c r="GJD4859" s="2"/>
      <c r="GJE4859" s="2"/>
      <c r="GJF4859" s="2"/>
      <c r="GJG4859" s="2"/>
      <c r="GJH4859" s="2"/>
      <c r="GJI4859" s="2"/>
      <c r="GJJ4859" s="2"/>
      <c r="GJK4859" s="2"/>
      <c r="GJL4859" s="2"/>
      <c r="GJM4859" s="2"/>
      <c r="GJN4859" s="2"/>
      <c r="GJO4859" s="2"/>
      <c r="GJP4859" s="2"/>
      <c r="GJQ4859" s="2"/>
      <c r="GJR4859" s="2"/>
      <c r="GJS4859" s="2"/>
      <c r="GJT4859" s="2"/>
      <c r="GJU4859" s="2"/>
      <c r="GJV4859" s="2"/>
      <c r="GJW4859" s="2"/>
      <c r="GJX4859" s="2"/>
      <c r="GJY4859" s="2"/>
      <c r="GJZ4859" s="2"/>
      <c r="GKA4859" s="2"/>
      <c r="GKB4859" s="2"/>
      <c r="GKC4859" s="2"/>
      <c r="GKD4859" s="2"/>
      <c r="GKE4859" s="2"/>
      <c r="GKF4859" s="2"/>
      <c r="GKG4859" s="2"/>
      <c r="GKH4859" s="2"/>
      <c r="GKI4859" s="2"/>
      <c r="GKJ4859" s="2"/>
      <c r="GKK4859" s="2"/>
      <c r="GKL4859" s="2"/>
      <c r="GKM4859" s="2"/>
      <c r="GKN4859" s="2"/>
      <c r="GKO4859" s="2"/>
      <c r="GKP4859" s="2"/>
      <c r="GKQ4859" s="2"/>
      <c r="GKR4859" s="2"/>
      <c r="GKS4859" s="2"/>
      <c r="GKT4859" s="2"/>
      <c r="GKU4859" s="2"/>
      <c r="GKV4859" s="2"/>
      <c r="GKW4859" s="2"/>
      <c r="GKX4859" s="2"/>
      <c r="GKY4859" s="2"/>
      <c r="GKZ4859" s="2"/>
      <c r="GLA4859" s="2"/>
      <c r="GLB4859" s="2"/>
      <c r="GLC4859" s="2"/>
      <c r="GLD4859" s="2"/>
      <c r="GLE4859" s="2"/>
      <c r="GLF4859" s="2"/>
      <c r="GLG4859" s="2"/>
      <c r="GLH4859" s="2"/>
      <c r="GLI4859" s="2"/>
      <c r="GLJ4859" s="2"/>
      <c r="GLK4859" s="2"/>
      <c r="GLL4859" s="2"/>
      <c r="GLM4859" s="2"/>
      <c r="GLN4859" s="2"/>
      <c r="GLO4859" s="2"/>
      <c r="GLP4859" s="2"/>
      <c r="GLQ4859" s="2"/>
      <c r="GLR4859" s="2"/>
      <c r="GLS4859" s="2"/>
      <c r="GLT4859" s="2"/>
      <c r="GLU4859" s="2"/>
      <c r="GLV4859" s="2"/>
      <c r="GLW4859" s="2"/>
      <c r="GLX4859" s="2"/>
      <c r="GLY4859" s="2"/>
      <c r="GLZ4859" s="2"/>
      <c r="GMA4859" s="2"/>
      <c r="GMB4859" s="2"/>
      <c r="GMC4859" s="2"/>
      <c r="GMD4859" s="2"/>
      <c r="GME4859" s="2"/>
      <c r="GMF4859" s="2"/>
      <c r="GMG4859" s="2"/>
      <c r="GMH4859" s="2"/>
      <c r="GMI4859" s="2"/>
      <c r="GMJ4859" s="2"/>
      <c r="GMK4859" s="2"/>
      <c r="GML4859" s="2"/>
      <c r="GMM4859" s="2"/>
      <c r="GMN4859" s="2"/>
      <c r="GMO4859" s="2"/>
      <c r="GMP4859" s="2"/>
      <c r="GMQ4859" s="2"/>
      <c r="GMR4859" s="2"/>
      <c r="GMS4859" s="2"/>
      <c r="GMT4859" s="2"/>
      <c r="GMU4859" s="2"/>
      <c r="GMV4859" s="2"/>
      <c r="GMW4859" s="2"/>
      <c r="GMX4859" s="2"/>
      <c r="GMY4859" s="2"/>
      <c r="GMZ4859" s="2"/>
      <c r="GNA4859" s="2"/>
      <c r="GNB4859" s="2"/>
      <c r="GNC4859" s="2"/>
      <c r="GND4859" s="2"/>
      <c r="GNE4859" s="2"/>
      <c r="GNF4859" s="2"/>
      <c r="GNG4859" s="2"/>
      <c r="GNH4859" s="2"/>
      <c r="GNI4859" s="2"/>
      <c r="GNJ4859" s="2"/>
      <c r="GNK4859" s="2"/>
      <c r="GNL4859" s="2"/>
      <c r="GNM4859" s="2"/>
      <c r="GNN4859" s="2"/>
      <c r="GNO4859" s="2"/>
      <c r="GNP4859" s="2"/>
      <c r="GNQ4859" s="2"/>
      <c r="GNR4859" s="2"/>
      <c r="GNS4859" s="2"/>
      <c r="GNT4859" s="2"/>
      <c r="GNU4859" s="2"/>
      <c r="GNV4859" s="2"/>
      <c r="GNW4859" s="2"/>
      <c r="GNX4859" s="2"/>
      <c r="GNY4859" s="2"/>
      <c r="GNZ4859" s="2"/>
      <c r="GOA4859" s="2"/>
      <c r="GOB4859" s="2"/>
      <c r="GOC4859" s="2"/>
      <c r="GOD4859" s="2"/>
      <c r="GOE4859" s="2"/>
      <c r="GOF4859" s="2"/>
      <c r="GOG4859" s="2"/>
      <c r="GOH4859" s="2"/>
      <c r="GOI4859" s="2"/>
      <c r="GOJ4859" s="2"/>
      <c r="GOK4859" s="2"/>
      <c r="GOL4859" s="2"/>
      <c r="GOM4859" s="2"/>
      <c r="GON4859" s="2"/>
      <c r="GOO4859" s="2"/>
      <c r="GOP4859" s="2"/>
      <c r="GOQ4859" s="2"/>
      <c r="GOR4859" s="2"/>
      <c r="GOS4859" s="2"/>
      <c r="GOT4859" s="2"/>
      <c r="GOU4859" s="2"/>
      <c r="GOV4859" s="2"/>
      <c r="GOW4859" s="2"/>
      <c r="GOX4859" s="2"/>
      <c r="GOY4859" s="2"/>
      <c r="GOZ4859" s="2"/>
      <c r="GPA4859" s="2"/>
      <c r="GPB4859" s="2"/>
      <c r="GPC4859" s="2"/>
      <c r="GPD4859" s="2"/>
      <c r="GPE4859" s="2"/>
      <c r="GPF4859" s="2"/>
      <c r="GPG4859" s="2"/>
      <c r="GPH4859" s="2"/>
      <c r="GPI4859" s="2"/>
      <c r="GPJ4859" s="2"/>
      <c r="GPK4859" s="2"/>
      <c r="GPL4859" s="2"/>
      <c r="GPM4859" s="2"/>
      <c r="GPN4859" s="2"/>
      <c r="GPO4859" s="2"/>
      <c r="GPP4859" s="2"/>
      <c r="GPQ4859" s="2"/>
      <c r="GPR4859" s="2"/>
      <c r="GPS4859" s="2"/>
      <c r="GPT4859" s="2"/>
      <c r="GPU4859" s="2"/>
      <c r="GPV4859" s="2"/>
      <c r="GPW4859" s="2"/>
      <c r="GPX4859" s="2"/>
      <c r="GPY4859" s="2"/>
      <c r="GPZ4859" s="2"/>
      <c r="GQA4859" s="2"/>
      <c r="GQB4859" s="2"/>
      <c r="GQC4859" s="2"/>
      <c r="GQD4859" s="2"/>
      <c r="GQE4859" s="2"/>
      <c r="GQF4859" s="2"/>
      <c r="GQG4859" s="2"/>
      <c r="GQH4859" s="2"/>
      <c r="GQI4859" s="2"/>
      <c r="GQJ4859" s="2"/>
      <c r="GQK4859" s="2"/>
      <c r="GQL4859" s="2"/>
      <c r="GQM4859" s="2"/>
      <c r="GQN4859" s="2"/>
      <c r="GQO4859" s="2"/>
      <c r="GQP4859" s="2"/>
      <c r="GQQ4859" s="2"/>
      <c r="GQR4859" s="2"/>
      <c r="GQS4859" s="2"/>
      <c r="GQT4859" s="2"/>
      <c r="GQU4859" s="2"/>
      <c r="GQV4859" s="2"/>
      <c r="GQW4859" s="2"/>
      <c r="GQX4859" s="2"/>
      <c r="GQY4859" s="2"/>
      <c r="GQZ4859" s="2"/>
      <c r="GRA4859" s="2"/>
      <c r="GRB4859" s="2"/>
      <c r="GRC4859" s="2"/>
      <c r="GRD4859" s="2"/>
      <c r="GRE4859" s="2"/>
      <c r="GRF4859" s="2"/>
      <c r="GRG4859" s="2"/>
      <c r="GRH4859" s="2"/>
      <c r="GRI4859" s="2"/>
      <c r="GRJ4859" s="2"/>
      <c r="GRK4859" s="2"/>
      <c r="GRL4859" s="2"/>
      <c r="GRM4859" s="2"/>
      <c r="GRN4859" s="2"/>
      <c r="GRO4859" s="2"/>
      <c r="GRP4859" s="2"/>
      <c r="GRQ4859" s="2"/>
      <c r="GRR4859" s="2"/>
      <c r="GRS4859" s="2"/>
      <c r="GRT4859" s="2"/>
      <c r="GRU4859" s="2"/>
      <c r="GRV4859" s="2"/>
      <c r="GRW4859" s="2"/>
      <c r="GRX4859" s="2"/>
      <c r="GRY4859" s="2"/>
      <c r="GRZ4859" s="2"/>
      <c r="GSA4859" s="2"/>
      <c r="GSB4859" s="2"/>
      <c r="GSC4859" s="2"/>
      <c r="GSD4859" s="2"/>
      <c r="GSE4859" s="2"/>
      <c r="GSF4859" s="2"/>
      <c r="GSG4859" s="2"/>
      <c r="GSH4859" s="2"/>
      <c r="GSI4859" s="2"/>
      <c r="GSJ4859" s="2"/>
      <c r="GSK4859" s="2"/>
      <c r="GSL4859" s="2"/>
      <c r="GSM4859" s="2"/>
      <c r="GSN4859" s="2"/>
      <c r="GSO4859" s="2"/>
      <c r="GSP4859" s="2"/>
      <c r="GSQ4859" s="2"/>
      <c r="GSR4859" s="2"/>
      <c r="GSS4859" s="2"/>
      <c r="GST4859" s="2"/>
      <c r="GSU4859" s="2"/>
      <c r="GSV4859" s="2"/>
      <c r="GSW4859" s="2"/>
      <c r="GSX4859" s="2"/>
      <c r="GSY4859" s="2"/>
      <c r="GSZ4859" s="2"/>
      <c r="GTA4859" s="2"/>
      <c r="GTB4859" s="2"/>
      <c r="GTC4859" s="2"/>
      <c r="GTD4859" s="2"/>
      <c r="GTE4859" s="2"/>
      <c r="GTF4859" s="2"/>
      <c r="GTG4859" s="2"/>
      <c r="GTH4859" s="2"/>
      <c r="GTI4859" s="2"/>
      <c r="GTJ4859" s="2"/>
      <c r="GTK4859" s="2"/>
      <c r="GTL4859" s="2"/>
      <c r="GTM4859" s="2"/>
      <c r="GTN4859" s="2"/>
      <c r="GTO4859" s="2"/>
      <c r="GTP4859" s="2"/>
      <c r="GTQ4859" s="2"/>
      <c r="GTR4859" s="2"/>
      <c r="GTS4859" s="2"/>
      <c r="GTT4859" s="2"/>
      <c r="GTU4859" s="2"/>
      <c r="GTV4859" s="2"/>
      <c r="GTW4859" s="2"/>
      <c r="GTX4859" s="2"/>
      <c r="GTY4859" s="2"/>
      <c r="GTZ4859" s="2"/>
      <c r="GUA4859" s="2"/>
      <c r="GUB4859" s="2"/>
      <c r="GUC4859" s="2"/>
      <c r="GUD4859" s="2"/>
      <c r="GUE4859" s="2"/>
      <c r="GUF4859" s="2"/>
      <c r="GUG4859" s="2"/>
      <c r="GUH4859" s="2"/>
      <c r="GUI4859" s="2"/>
      <c r="GUJ4859" s="2"/>
      <c r="GUK4859" s="2"/>
      <c r="GUL4859" s="2"/>
      <c r="GUM4859" s="2"/>
      <c r="GUN4859" s="2"/>
      <c r="GUO4859" s="2"/>
      <c r="GUP4859" s="2"/>
      <c r="GUQ4859" s="2"/>
      <c r="GUR4859" s="2"/>
      <c r="GUS4859" s="2"/>
      <c r="GUT4859" s="2"/>
      <c r="GUU4859" s="2"/>
      <c r="GUV4859" s="2"/>
      <c r="GUW4859" s="2"/>
      <c r="GUX4859" s="2"/>
      <c r="GUY4859" s="2"/>
      <c r="GUZ4859" s="2"/>
      <c r="GVA4859" s="2"/>
      <c r="GVB4859" s="2"/>
      <c r="GVC4859" s="2"/>
      <c r="GVD4859" s="2"/>
      <c r="GVE4859" s="2"/>
      <c r="GVF4859" s="2"/>
      <c r="GVG4859" s="2"/>
      <c r="GVH4859" s="2"/>
      <c r="GVI4859" s="2"/>
      <c r="GVJ4859" s="2"/>
      <c r="GVK4859" s="2"/>
      <c r="GVL4859" s="2"/>
      <c r="GVM4859" s="2"/>
      <c r="GVN4859" s="2"/>
      <c r="GVO4859" s="2"/>
      <c r="GVP4859" s="2"/>
      <c r="GVQ4859" s="2"/>
      <c r="GVR4859" s="2"/>
      <c r="GVS4859" s="2"/>
      <c r="GVT4859" s="2"/>
      <c r="GVU4859" s="2"/>
      <c r="GVV4859" s="2"/>
      <c r="GVW4859" s="2"/>
      <c r="GVX4859" s="2"/>
      <c r="GVY4859" s="2"/>
      <c r="GVZ4859" s="2"/>
      <c r="GWA4859" s="2"/>
      <c r="GWB4859" s="2"/>
      <c r="GWC4859" s="2"/>
      <c r="GWD4859" s="2"/>
      <c r="GWE4859" s="2"/>
      <c r="GWF4859" s="2"/>
      <c r="GWG4859" s="2"/>
      <c r="GWH4859" s="2"/>
      <c r="GWI4859" s="2"/>
      <c r="GWJ4859" s="2"/>
      <c r="GWK4859" s="2"/>
      <c r="GWL4859" s="2"/>
      <c r="GWM4859" s="2"/>
      <c r="GWN4859" s="2"/>
      <c r="GWO4859" s="2"/>
      <c r="GWP4859" s="2"/>
      <c r="GWQ4859" s="2"/>
      <c r="GWR4859" s="2"/>
      <c r="GWS4859" s="2"/>
      <c r="GWT4859" s="2"/>
      <c r="GWU4859" s="2"/>
      <c r="GWV4859" s="2"/>
      <c r="GWW4859" s="2"/>
      <c r="GWX4859" s="2"/>
      <c r="GWY4859" s="2"/>
      <c r="GWZ4859" s="2"/>
      <c r="GXA4859" s="2"/>
      <c r="GXB4859" s="2"/>
      <c r="GXC4859" s="2"/>
      <c r="GXD4859" s="2"/>
      <c r="GXE4859" s="2"/>
      <c r="GXF4859" s="2"/>
      <c r="GXG4859" s="2"/>
      <c r="GXH4859" s="2"/>
      <c r="GXI4859" s="2"/>
      <c r="GXJ4859" s="2"/>
      <c r="GXK4859" s="2"/>
      <c r="GXL4859" s="2"/>
      <c r="GXM4859" s="2"/>
      <c r="GXN4859" s="2"/>
      <c r="GXO4859" s="2"/>
      <c r="GXP4859" s="2"/>
      <c r="GXQ4859" s="2"/>
      <c r="GXR4859" s="2"/>
      <c r="GXS4859" s="2"/>
      <c r="GXT4859" s="2"/>
      <c r="GXU4859" s="2"/>
      <c r="GXV4859" s="2"/>
      <c r="GXW4859" s="2"/>
      <c r="GXX4859" s="2"/>
      <c r="GXY4859" s="2"/>
      <c r="GXZ4859" s="2"/>
      <c r="GYA4859" s="2"/>
      <c r="GYB4859" s="2"/>
      <c r="GYC4859" s="2"/>
      <c r="GYD4859" s="2"/>
      <c r="GYE4859" s="2"/>
      <c r="GYF4859" s="2"/>
      <c r="GYG4859" s="2"/>
      <c r="GYH4859" s="2"/>
      <c r="GYI4859" s="2"/>
      <c r="GYJ4859" s="2"/>
      <c r="GYK4859" s="2"/>
      <c r="GYL4859" s="2"/>
      <c r="GYM4859" s="2"/>
      <c r="GYN4859" s="2"/>
      <c r="GYO4859" s="2"/>
      <c r="GYP4859" s="2"/>
      <c r="GYQ4859" s="2"/>
      <c r="GYR4859" s="2"/>
      <c r="GYS4859" s="2"/>
      <c r="GYT4859" s="2"/>
      <c r="GYU4859" s="2"/>
      <c r="GYV4859" s="2"/>
      <c r="GYW4859" s="2"/>
      <c r="GYX4859" s="2"/>
      <c r="GYY4859" s="2"/>
      <c r="GYZ4859" s="2"/>
      <c r="GZA4859" s="2"/>
      <c r="GZB4859" s="2"/>
      <c r="GZC4859" s="2"/>
      <c r="GZD4859" s="2"/>
      <c r="GZE4859" s="2"/>
      <c r="GZF4859" s="2"/>
      <c r="GZG4859" s="2"/>
      <c r="GZH4859" s="2"/>
      <c r="GZI4859" s="2"/>
      <c r="GZJ4859" s="2"/>
      <c r="GZK4859" s="2"/>
      <c r="GZL4859" s="2"/>
      <c r="GZM4859" s="2"/>
      <c r="GZN4859" s="2"/>
      <c r="GZO4859" s="2"/>
      <c r="GZP4859" s="2"/>
      <c r="GZQ4859" s="2"/>
      <c r="GZR4859" s="2"/>
      <c r="GZS4859" s="2"/>
      <c r="GZT4859" s="2"/>
      <c r="GZU4859" s="2"/>
      <c r="GZV4859" s="2"/>
      <c r="GZW4859" s="2"/>
      <c r="GZX4859" s="2"/>
      <c r="GZY4859" s="2"/>
      <c r="GZZ4859" s="2"/>
      <c r="HAA4859" s="2"/>
      <c r="HAB4859" s="2"/>
      <c r="HAC4859" s="2"/>
      <c r="HAD4859" s="2"/>
      <c r="HAE4859" s="2"/>
      <c r="HAF4859" s="2"/>
      <c r="HAG4859" s="2"/>
      <c r="HAH4859" s="2"/>
      <c r="HAI4859" s="2"/>
      <c r="HAJ4859" s="2"/>
      <c r="HAK4859" s="2"/>
      <c r="HAL4859" s="2"/>
      <c r="HAM4859" s="2"/>
      <c r="HAN4859" s="2"/>
      <c r="HAO4859" s="2"/>
      <c r="HAP4859" s="2"/>
      <c r="HAQ4859" s="2"/>
      <c r="HAR4859" s="2"/>
      <c r="HAS4859" s="2"/>
      <c r="HAT4859" s="2"/>
      <c r="HAU4859" s="2"/>
      <c r="HAV4859" s="2"/>
      <c r="HAW4859" s="2"/>
      <c r="HAX4859" s="2"/>
      <c r="HAY4859" s="2"/>
      <c r="HAZ4859" s="2"/>
      <c r="HBA4859" s="2"/>
      <c r="HBB4859" s="2"/>
      <c r="HBC4859" s="2"/>
      <c r="HBD4859" s="2"/>
      <c r="HBE4859" s="2"/>
      <c r="HBF4859" s="2"/>
      <c r="HBG4859" s="2"/>
      <c r="HBH4859" s="2"/>
      <c r="HBI4859" s="2"/>
      <c r="HBJ4859" s="2"/>
      <c r="HBK4859" s="2"/>
      <c r="HBL4859" s="2"/>
      <c r="HBM4859" s="2"/>
      <c r="HBN4859" s="2"/>
      <c r="HBO4859" s="2"/>
      <c r="HBP4859" s="2"/>
      <c r="HBQ4859" s="2"/>
      <c r="HBR4859" s="2"/>
      <c r="HBS4859" s="2"/>
      <c r="HBT4859" s="2"/>
      <c r="HBU4859" s="2"/>
      <c r="HBV4859" s="2"/>
      <c r="HBW4859" s="2"/>
      <c r="HBX4859" s="2"/>
      <c r="HBY4859" s="2"/>
      <c r="HBZ4859" s="2"/>
      <c r="HCA4859" s="2"/>
      <c r="HCB4859" s="2"/>
      <c r="HCC4859" s="2"/>
      <c r="HCD4859" s="2"/>
      <c r="HCE4859" s="2"/>
      <c r="HCF4859" s="2"/>
      <c r="HCG4859" s="2"/>
      <c r="HCH4859" s="2"/>
      <c r="HCI4859" s="2"/>
      <c r="HCJ4859" s="2"/>
      <c r="HCK4859" s="2"/>
      <c r="HCL4859" s="2"/>
      <c r="HCM4859" s="2"/>
      <c r="HCN4859" s="2"/>
      <c r="HCO4859" s="2"/>
      <c r="HCP4859" s="2"/>
      <c r="HCQ4859" s="2"/>
      <c r="HCR4859" s="2"/>
      <c r="HCS4859" s="2"/>
      <c r="HCT4859" s="2"/>
      <c r="HCU4859" s="2"/>
      <c r="HCV4859" s="2"/>
      <c r="HCW4859" s="2"/>
      <c r="HCX4859" s="2"/>
      <c r="HCY4859" s="2"/>
      <c r="HCZ4859" s="2"/>
      <c r="HDA4859" s="2"/>
      <c r="HDB4859" s="2"/>
      <c r="HDC4859" s="2"/>
      <c r="HDD4859" s="2"/>
      <c r="HDE4859" s="2"/>
      <c r="HDF4859" s="2"/>
      <c r="HDG4859" s="2"/>
      <c r="HDH4859" s="2"/>
      <c r="HDI4859" s="2"/>
      <c r="HDJ4859" s="2"/>
      <c r="HDK4859" s="2"/>
      <c r="HDL4859" s="2"/>
      <c r="HDM4859" s="2"/>
      <c r="HDN4859" s="2"/>
      <c r="HDO4859" s="2"/>
      <c r="HDP4859" s="2"/>
      <c r="HDQ4859" s="2"/>
      <c r="HDR4859" s="2"/>
      <c r="HDS4859" s="2"/>
      <c r="HDT4859" s="2"/>
      <c r="HDU4859" s="2"/>
      <c r="HDV4859" s="2"/>
      <c r="HDW4859" s="2"/>
      <c r="HDX4859" s="2"/>
      <c r="HDY4859" s="2"/>
      <c r="HDZ4859" s="2"/>
      <c r="HEA4859" s="2"/>
      <c r="HEB4859" s="2"/>
      <c r="HEC4859" s="2"/>
      <c r="HED4859" s="2"/>
      <c r="HEE4859" s="2"/>
      <c r="HEF4859" s="2"/>
      <c r="HEG4859" s="2"/>
      <c r="HEH4859" s="2"/>
      <c r="HEI4859" s="2"/>
      <c r="HEJ4859" s="2"/>
      <c r="HEK4859" s="2"/>
      <c r="HEL4859" s="2"/>
      <c r="HEM4859" s="2"/>
      <c r="HEN4859" s="2"/>
      <c r="HEO4859" s="2"/>
      <c r="HEP4859" s="2"/>
      <c r="HEQ4859" s="2"/>
      <c r="HER4859" s="2"/>
      <c r="HES4859" s="2"/>
      <c r="HET4859" s="2"/>
      <c r="HEU4859" s="2"/>
      <c r="HEV4859" s="2"/>
      <c r="HEW4859" s="2"/>
      <c r="HEX4859" s="2"/>
      <c r="HEY4859" s="2"/>
      <c r="HEZ4859" s="2"/>
      <c r="HFA4859" s="2"/>
      <c r="HFB4859" s="2"/>
      <c r="HFC4859" s="2"/>
      <c r="HFD4859" s="2"/>
      <c r="HFE4859" s="2"/>
      <c r="HFF4859" s="2"/>
      <c r="HFG4859" s="2"/>
      <c r="HFH4859" s="2"/>
      <c r="HFI4859" s="2"/>
      <c r="HFJ4859" s="2"/>
      <c r="HFK4859" s="2"/>
      <c r="HFL4859" s="2"/>
      <c r="HFM4859" s="2"/>
      <c r="HFN4859" s="2"/>
      <c r="HFO4859" s="2"/>
      <c r="HFP4859" s="2"/>
      <c r="HFQ4859" s="2"/>
      <c r="HFR4859" s="2"/>
      <c r="HFS4859" s="2"/>
      <c r="HFT4859" s="2"/>
      <c r="HFU4859" s="2"/>
      <c r="HFV4859" s="2"/>
      <c r="HFW4859" s="2"/>
      <c r="HFX4859" s="2"/>
      <c r="HFY4859" s="2"/>
      <c r="HFZ4859" s="2"/>
      <c r="HGA4859" s="2"/>
      <c r="HGB4859" s="2"/>
      <c r="HGC4859" s="2"/>
      <c r="HGD4859" s="2"/>
      <c r="HGE4859" s="2"/>
      <c r="HGF4859" s="2"/>
      <c r="HGG4859" s="2"/>
      <c r="HGH4859" s="2"/>
      <c r="HGI4859" s="2"/>
      <c r="HGJ4859" s="2"/>
      <c r="HGK4859" s="2"/>
      <c r="HGL4859" s="2"/>
      <c r="HGM4859" s="2"/>
      <c r="HGN4859" s="2"/>
      <c r="HGO4859" s="2"/>
      <c r="HGP4859" s="2"/>
      <c r="HGQ4859" s="2"/>
      <c r="HGR4859" s="2"/>
      <c r="HGS4859" s="2"/>
      <c r="HGT4859" s="2"/>
      <c r="HGU4859" s="2"/>
      <c r="HGV4859" s="2"/>
      <c r="HGW4859" s="2"/>
      <c r="HGX4859" s="2"/>
      <c r="HGY4859" s="2"/>
      <c r="HGZ4859" s="2"/>
      <c r="HHA4859" s="2"/>
      <c r="HHB4859" s="2"/>
      <c r="HHC4859" s="2"/>
      <c r="HHD4859" s="2"/>
      <c r="HHE4859" s="2"/>
      <c r="HHF4859" s="2"/>
      <c r="HHG4859" s="2"/>
      <c r="HHH4859" s="2"/>
      <c r="HHI4859" s="2"/>
      <c r="HHJ4859" s="2"/>
      <c r="HHK4859" s="2"/>
      <c r="HHL4859" s="2"/>
      <c r="HHM4859" s="2"/>
      <c r="HHN4859" s="2"/>
      <c r="HHO4859" s="2"/>
      <c r="HHP4859" s="2"/>
      <c r="HHQ4859" s="2"/>
      <c r="HHR4859" s="2"/>
      <c r="HHS4859" s="2"/>
      <c r="HHT4859" s="2"/>
      <c r="HHU4859" s="2"/>
      <c r="HHV4859" s="2"/>
      <c r="HHW4859" s="2"/>
      <c r="HHX4859" s="2"/>
      <c r="HHY4859" s="2"/>
      <c r="HHZ4859" s="2"/>
      <c r="HIA4859" s="2"/>
      <c r="HIB4859" s="2"/>
      <c r="HIC4859" s="2"/>
      <c r="HID4859" s="2"/>
      <c r="HIE4859" s="2"/>
      <c r="HIF4859" s="2"/>
      <c r="HIG4859" s="2"/>
      <c r="HIH4859" s="2"/>
      <c r="HII4859" s="2"/>
      <c r="HIJ4859" s="2"/>
      <c r="HIK4859" s="2"/>
      <c r="HIL4859" s="2"/>
      <c r="HIM4859" s="2"/>
      <c r="HIN4859" s="2"/>
      <c r="HIO4859" s="2"/>
      <c r="HIP4859" s="2"/>
      <c r="HIQ4859" s="2"/>
      <c r="HIR4859" s="2"/>
      <c r="HIS4859" s="2"/>
      <c r="HIT4859" s="2"/>
      <c r="HIU4859" s="2"/>
      <c r="HIV4859" s="2"/>
      <c r="HIW4859" s="2"/>
      <c r="HIX4859" s="2"/>
      <c r="HIY4859" s="2"/>
      <c r="HIZ4859" s="2"/>
      <c r="HJA4859" s="2"/>
      <c r="HJB4859" s="2"/>
      <c r="HJC4859" s="2"/>
      <c r="HJD4859" s="2"/>
      <c r="HJE4859" s="2"/>
      <c r="HJF4859" s="2"/>
      <c r="HJG4859" s="2"/>
      <c r="HJH4859" s="2"/>
      <c r="HJI4859" s="2"/>
      <c r="HJJ4859" s="2"/>
      <c r="HJK4859" s="2"/>
      <c r="HJL4859" s="2"/>
      <c r="HJM4859" s="2"/>
      <c r="HJN4859" s="2"/>
      <c r="HJO4859" s="2"/>
      <c r="HJP4859" s="2"/>
      <c r="HJQ4859" s="2"/>
      <c r="HJR4859" s="2"/>
      <c r="HJS4859" s="2"/>
      <c r="HJT4859" s="2"/>
      <c r="HJU4859" s="2"/>
      <c r="HJV4859" s="2"/>
      <c r="HJW4859" s="2"/>
      <c r="HJX4859" s="2"/>
      <c r="HJY4859" s="2"/>
      <c r="HJZ4859" s="2"/>
      <c r="HKA4859" s="2"/>
      <c r="HKB4859" s="2"/>
      <c r="HKC4859" s="2"/>
      <c r="HKD4859" s="2"/>
      <c r="HKE4859" s="2"/>
      <c r="HKF4859" s="2"/>
      <c r="HKG4859" s="2"/>
      <c r="HKH4859" s="2"/>
      <c r="HKI4859" s="2"/>
      <c r="HKJ4859" s="2"/>
      <c r="HKK4859" s="2"/>
      <c r="HKL4859" s="2"/>
      <c r="HKM4859" s="2"/>
      <c r="HKN4859" s="2"/>
      <c r="HKO4859" s="2"/>
      <c r="HKP4859" s="2"/>
      <c r="HKQ4859" s="2"/>
      <c r="HKR4859" s="2"/>
      <c r="HKS4859" s="2"/>
      <c r="HKT4859" s="2"/>
      <c r="HKU4859" s="2"/>
      <c r="HKV4859" s="2"/>
      <c r="HKW4859" s="2"/>
      <c r="HKX4859" s="2"/>
      <c r="HKY4859" s="2"/>
      <c r="HKZ4859" s="2"/>
      <c r="HLA4859" s="2"/>
      <c r="HLB4859" s="2"/>
      <c r="HLC4859" s="2"/>
      <c r="HLD4859" s="2"/>
      <c r="HLE4859" s="2"/>
      <c r="HLF4859" s="2"/>
      <c r="HLG4859" s="2"/>
      <c r="HLH4859" s="2"/>
      <c r="HLI4859" s="2"/>
      <c r="HLJ4859" s="2"/>
      <c r="HLK4859" s="2"/>
      <c r="HLL4859" s="2"/>
      <c r="HLM4859" s="2"/>
      <c r="HLN4859" s="2"/>
      <c r="HLO4859" s="2"/>
      <c r="HLP4859" s="2"/>
      <c r="HLQ4859" s="2"/>
      <c r="HLR4859" s="2"/>
      <c r="HLS4859" s="2"/>
      <c r="HLT4859" s="2"/>
      <c r="HLU4859" s="2"/>
      <c r="HLV4859" s="2"/>
      <c r="HLW4859" s="2"/>
      <c r="HLX4859" s="2"/>
      <c r="HLY4859" s="2"/>
      <c r="HLZ4859" s="2"/>
      <c r="HMA4859" s="2"/>
      <c r="HMB4859" s="2"/>
      <c r="HMC4859" s="2"/>
      <c r="HMD4859" s="2"/>
      <c r="HME4859" s="2"/>
      <c r="HMF4859" s="2"/>
      <c r="HMG4859" s="2"/>
      <c r="HMH4859" s="2"/>
      <c r="HMI4859" s="2"/>
      <c r="HMJ4859" s="2"/>
      <c r="HMK4859" s="2"/>
      <c r="HML4859" s="2"/>
      <c r="HMM4859" s="2"/>
      <c r="HMN4859" s="2"/>
      <c r="HMO4859" s="2"/>
      <c r="HMP4859" s="2"/>
      <c r="HMQ4859" s="2"/>
      <c r="HMR4859" s="2"/>
      <c r="HMS4859" s="2"/>
      <c r="HMT4859" s="2"/>
      <c r="HMU4859" s="2"/>
      <c r="HMV4859" s="2"/>
      <c r="HMW4859" s="2"/>
      <c r="HMX4859" s="2"/>
      <c r="HMY4859" s="2"/>
      <c r="HMZ4859" s="2"/>
      <c r="HNA4859" s="2"/>
      <c r="HNB4859" s="2"/>
      <c r="HNC4859" s="2"/>
      <c r="HND4859" s="2"/>
      <c r="HNE4859" s="2"/>
      <c r="HNF4859" s="2"/>
      <c r="HNG4859" s="2"/>
      <c r="HNH4859" s="2"/>
      <c r="HNI4859" s="2"/>
      <c r="HNJ4859" s="2"/>
      <c r="HNK4859" s="2"/>
      <c r="HNL4859" s="2"/>
      <c r="HNM4859" s="2"/>
      <c r="HNN4859" s="2"/>
      <c r="HNO4859" s="2"/>
      <c r="HNP4859" s="2"/>
      <c r="HNQ4859" s="2"/>
      <c r="HNR4859" s="2"/>
      <c r="HNS4859" s="2"/>
      <c r="HNT4859" s="2"/>
      <c r="HNU4859" s="2"/>
      <c r="HNV4859" s="2"/>
      <c r="HNW4859" s="2"/>
      <c r="HNX4859" s="2"/>
      <c r="HNY4859" s="2"/>
      <c r="HNZ4859" s="2"/>
      <c r="HOA4859" s="2"/>
      <c r="HOB4859" s="2"/>
      <c r="HOC4859" s="2"/>
      <c r="HOD4859" s="2"/>
      <c r="HOE4859" s="2"/>
      <c r="HOF4859" s="2"/>
      <c r="HOG4859" s="2"/>
      <c r="HOH4859" s="2"/>
      <c r="HOI4859" s="2"/>
      <c r="HOJ4859" s="2"/>
      <c r="HOK4859" s="2"/>
      <c r="HOL4859" s="2"/>
      <c r="HOM4859" s="2"/>
      <c r="HON4859" s="2"/>
      <c r="HOO4859" s="2"/>
      <c r="HOP4859" s="2"/>
      <c r="HOQ4859" s="2"/>
      <c r="HOR4859" s="2"/>
      <c r="HOS4859" s="2"/>
      <c r="HOT4859" s="2"/>
      <c r="HOU4859" s="2"/>
      <c r="HOV4859" s="2"/>
      <c r="HOW4859" s="2"/>
      <c r="HOX4859" s="2"/>
      <c r="HOY4859" s="2"/>
      <c r="HOZ4859" s="2"/>
      <c r="HPA4859" s="2"/>
      <c r="HPB4859" s="2"/>
      <c r="HPC4859" s="2"/>
      <c r="HPD4859" s="2"/>
      <c r="HPE4859" s="2"/>
      <c r="HPF4859" s="2"/>
      <c r="HPG4859" s="2"/>
      <c r="HPH4859" s="2"/>
      <c r="HPI4859" s="2"/>
      <c r="HPJ4859" s="2"/>
      <c r="HPK4859" s="2"/>
      <c r="HPL4859" s="2"/>
      <c r="HPM4859" s="2"/>
      <c r="HPN4859" s="2"/>
      <c r="HPO4859" s="2"/>
      <c r="HPP4859" s="2"/>
      <c r="HPQ4859" s="2"/>
      <c r="HPR4859" s="2"/>
      <c r="HPS4859" s="2"/>
      <c r="HPT4859" s="2"/>
      <c r="HPU4859" s="2"/>
      <c r="HPV4859" s="2"/>
      <c r="HPW4859" s="2"/>
      <c r="HPX4859" s="2"/>
      <c r="HPY4859" s="2"/>
      <c r="HPZ4859" s="2"/>
      <c r="HQA4859" s="2"/>
      <c r="HQB4859" s="2"/>
      <c r="HQC4859" s="2"/>
      <c r="HQD4859" s="2"/>
      <c r="HQE4859" s="2"/>
      <c r="HQF4859" s="2"/>
      <c r="HQG4859" s="2"/>
      <c r="HQH4859" s="2"/>
      <c r="HQI4859" s="2"/>
      <c r="HQJ4859" s="2"/>
      <c r="HQK4859" s="2"/>
      <c r="HQL4859" s="2"/>
      <c r="HQM4859" s="2"/>
      <c r="HQN4859" s="2"/>
      <c r="HQO4859" s="2"/>
      <c r="HQP4859" s="2"/>
      <c r="HQQ4859" s="2"/>
      <c r="HQR4859" s="2"/>
      <c r="HQS4859" s="2"/>
      <c r="HQT4859" s="2"/>
      <c r="HQU4859" s="2"/>
      <c r="HQV4859" s="2"/>
      <c r="HQW4859" s="2"/>
      <c r="HQX4859" s="2"/>
      <c r="HQY4859" s="2"/>
      <c r="HQZ4859" s="2"/>
      <c r="HRA4859" s="2"/>
      <c r="HRB4859" s="2"/>
      <c r="HRC4859" s="2"/>
      <c r="HRD4859" s="2"/>
      <c r="HRE4859" s="2"/>
      <c r="HRF4859" s="2"/>
      <c r="HRG4859" s="2"/>
      <c r="HRH4859" s="2"/>
      <c r="HRI4859" s="2"/>
      <c r="HRJ4859" s="2"/>
      <c r="HRK4859" s="2"/>
      <c r="HRL4859" s="2"/>
      <c r="HRM4859" s="2"/>
      <c r="HRN4859" s="2"/>
      <c r="HRO4859" s="2"/>
      <c r="HRP4859" s="2"/>
      <c r="HRQ4859" s="2"/>
      <c r="HRR4859" s="2"/>
      <c r="HRS4859" s="2"/>
      <c r="HRT4859" s="2"/>
      <c r="HRU4859" s="2"/>
      <c r="HRV4859" s="2"/>
      <c r="HRW4859" s="2"/>
      <c r="HRX4859" s="2"/>
      <c r="HRY4859" s="2"/>
      <c r="HRZ4859" s="2"/>
      <c r="HSA4859" s="2"/>
      <c r="HSB4859" s="2"/>
      <c r="HSC4859" s="2"/>
      <c r="HSD4859" s="2"/>
      <c r="HSE4859" s="2"/>
      <c r="HSF4859" s="2"/>
      <c r="HSG4859" s="2"/>
      <c r="HSH4859" s="2"/>
      <c r="HSI4859" s="2"/>
      <c r="HSJ4859" s="2"/>
      <c r="HSK4859" s="2"/>
      <c r="HSL4859" s="2"/>
      <c r="HSM4859" s="2"/>
      <c r="HSN4859" s="2"/>
      <c r="HSO4859" s="2"/>
      <c r="HSP4859" s="2"/>
      <c r="HSQ4859" s="2"/>
      <c r="HSR4859" s="2"/>
      <c r="HSS4859" s="2"/>
      <c r="HST4859" s="2"/>
      <c r="HSU4859" s="2"/>
      <c r="HSV4859" s="2"/>
      <c r="HSW4859" s="2"/>
      <c r="HSX4859" s="2"/>
      <c r="HSY4859" s="2"/>
      <c r="HSZ4859" s="2"/>
      <c r="HTA4859" s="2"/>
      <c r="HTB4859" s="2"/>
      <c r="HTC4859" s="2"/>
      <c r="HTD4859" s="2"/>
      <c r="HTE4859" s="2"/>
      <c r="HTF4859" s="2"/>
      <c r="HTG4859" s="2"/>
      <c r="HTH4859" s="2"/>
      <c r="HTI4859" s="2"/>
      <c r="HTJ4859" s="2"/>
      <c r="HTK4859" s="2"/>
      <c r="HTL4859" s="2"/>
      <c r="HTM4859" s="2"/>
      <c r="HTN4859" s="2"/>
      <c r="HTO4859" s="2"/>
      <c r="HTP4859" s="2"/>
      <c r="HTQ4859" s="2"/>
      <c r="HTR4859" s="2"/>
      <c r="HTS4859" s="2"/>
      <c r="HTT4859" s="2"/>
      <c r="HTU4859" s="2"/>
      <c r="HTV4859" s="2"/>
      <c r="HTW4859" s="2"/>
      <c r="HTX4859" s="2"/>
      <c r="HTY4859" s="2"/>
      <c r="HTZ4859" s="2"/>
      <c r="HUA4859" s="2"/>
      <c r="HUB4859" s="2"/>
      <c r="HUC4859" s="2"/>
      <c r="HUD4859" s="2"/>
      <c r="HUE4859" s="2"/>
      <c r="HUF4859" s="2"/>
      <c r="HUG4859" s="2"/>
      <c r="HUH4859" s="2"/>
      <c r="HUI4859" s="2"/>
      <c r="HUJ4859" s="2"/>
      <c r="HUK4859" s="2"/>
      <c r="HUL4859" s="2"/>
      <c r="HUM4859" s="2"/>
      <c r="HUN4859" s="2"/>
      <c r="HUO4859" s="2"/>
      <c r="HUP4859" s="2"/>
      <c r="HUQ4859" s="2"/>
      <c r="HUR4859" s="2"/>
      <c r="HUS4859" s="2"/>
      <c r="HUT4859" s="2"/>
      <c r="HUU4859" s="2"/>
      <c r="HUV4859" s="2"/>
      <c r="HUW4859" s="2"/>
      <c r="HUX4859" s="2"/>
      <c r="HUY4859" s="2"/>
      <c r="HUZ4859" s="2"/>
      <c r="HVA4859" s="2"/>
      <c r="HVB4859" s="2"/>
      <c r="HVC4859" s="2"/>
      <c r="HVD4859" s="2"/>
      <c r="HVE4859" s="2"/>
      <c r="HVF4859" s="2"/>
      <c r="HVG4859" s="2"/>
      <c r="HVH4859" s="2"/>
      <c r="HVI4859" s="2"/>
      <c r="HVJ4859" s="2"/>
      <c r="HVK4859" s="2"/>
      <c r="HVL4859" s="2"/>
      <c r="HVM4859" s="2"/>
      <c r="HVN4859" s="2"/>
      <c r="HVO4859" s="2"/>
      <c r="HVP4859" s="2"/>
      <c r="HVQ4859" s="2"/>
      <c r="HVR4859" s="2"/>
      <c r="HVS4859" s="2"/>
      <c r="HVT4859" s="2"/>
      <c r="HVU4859" s="2"/>
      <c r="HVV4859" s="2"/>
      <c r="HVW4859" s="2"/>
      <c r="HVX4859" s="2"/>
      <c r="HVY4859" s="2"/>
      <c r="HVZ4859" s="2"/>
      <c r="HWA4859" s="2"/>
      <c r="HWB4859" s="2"/>
      <c r="HWC4859" s="2"/>
      <c r="HWD4859" s="2"/>
      <c r="HWE4859" s="2"/>
      <c r="HWF4859" s="2"/>
      <c r="HWG4859" s="2"/>
      <c r="HWH4859" s="2"/>
      <c r="HWI4859" s="2"/>
      <c r="HWJ4859" s="2"/>
      <c r="HWK4859" s="2"/>
      <c r="HWL4859" s="2"/>
      <c r="HWM4859" s="2"/>
      <c r="HWN4859" s="2"/>
      <c r="HWO4859" s="2"/>
      <c r="HWP4859" s="2"/>
      <c r="HWQ4859" s="2"/>
      <c r="HWR4859" s="2"/>
      <c r="HWS4859" s="2"/>
      <c r="HWT4859" s="2"/>
      <c r="HWU4859" s="2"/>
      <c r="HWV4859" s="2"/>
      <c r="HWW4859" s="2"/>
      <c r="HWX4859" s="2"/>
      <c r="HWY4859" s="2"/>
      <c r="HWZ4859" s="2"/>
      <c r="HXA4859" s="2"/>
      <c r="HXB4859" s="2"/>
      <c r="HXC4859" s="2"/>
      <c r="HXD4859" s="2"/>
      <c r="HXE4859" s="2"/>
      <c r="HXF4859" s="2"/>
      <c r="HXG4859" s="2"/>
      <c r="HXH4859" s="2"/>
      <c r="HXI4859" s="2"/>
      <c r="HXJ4859" s="2"/>
      <c r="HXK4859" s="2"/>
      <c r="HXL4859" s="2"/>
      <c r="HXM4859" s="2"/>
      <c r="HXN4859" s="2"/>
      <c r="HXO4859" s="2"/>
      <c r="HXP4859" s="2"/>
      <c r="HXQ4859" s="2"/>
      <c r="HXR4859" s="2"/>
      <c r="HXS4859" s="2"/>
      <c r="HXT4859" s="2"/>
      <c r="HXU4859" s="2"/>
      <c r="HXV4859" s="2"/>
      <c r="HXW4859" s="2"/>
      <c r="HXX4859" s="2"/>
      <c r="HXY4859" s="2"/>
      <c r="HXZ4859" s="2"/>
      <c r="HYA4859" s="2"/>
      <c r="HYB4859" s="2"/>
      <c r="HYC4859" s="2"/>
      <c r="HYD4859" s="2"/>
      <c r="HYE4859" s="2"/>
      <c r="HYF4859" s="2"/>
      <c r="HYG4859" s="2"/>
      <c r="HYH4859" s="2"/>
      <c r="HYI4859" s="2"/>
      <c r="HYJ4859" s="2"/>
      <c r="HYK4859" s="2"/>
      <c r="HYL4859" s="2"/>
      <c r="HYM4859" s="2"/>
      <c r="HYN4859" s="2"/>
      <c r="HYO4859" s="2"/>
      <c r="HYP4859" s="2"/>
      <c r="HYQ4859" s="2"/>
      <c r="HYR4859" s="2"/>
      <c r="HYS4859" s="2"/>
      <c r="HYT4859" s="2"/>
      <c r="HYU4859" s="2"/>
      <c r="HYV4859" s="2"/>
      <c r="HYW4859" s="2"/>
      <c r="HYX4859" s="2"/>
      <c r="HYY4859" s="2"/>
      <c r="HYZ4859" s="2"/>
      <c r="HZA4859" s="2"/>
      <c r="HZB4859" s="2"/>
      <c r="HZC4859" s="2"/>
      <c r="HZD4859" s="2"/>
      <c r="HZE4859" s="2"/>
      <c r="HZF4859" s="2"/>
      <c r="HZG4859" s="2"/>
      <c r="HZH4859" s="2"/>
      <c r="HZI4859" s="2"/>
      <c r="HZJ4859" s="2"/>
      <c r="HZK4859" s="2"/>
      <c r="HZL4859" s="2"/>
      <c r="HZM4859" s="2"/>
      <c r="HZN4859" s="2"/>
      <c r="HZO4859" s="2"/>
      <c r="HZP4859" s="2"/>
      <c r="HZQ4859" s="2"/>
      <c r="HZR4859" s="2"/>
      <c r="HZS4859" s="2"/>
      <c r="HZT4859" s="2"/>
      <c r="HZU4859" s="2"/>
      <c r="HZV4859" s="2"/>
      <c r="HZW4859" s="2"/>
      <c r="HZX4859" s="2"/>
      <c r="HZY4859" s="2"/>
      <c r="HZZ4859" s="2"/>
      <c r="IAA4859" s="2"/>
      <c r="IAB4859" s="2"/>
      <c r="IAC4859" s="2"/>
      <c r="IAD4859" s="2"/>
      <c r="IAE4859" s="2"/>
      <c r="IAF4859" s="2"/>
      <c r="IAG4859" s="2"/>
      <c r="IAH4859" s="2"/>
      <c r="IAI4859" s="2"/>
      <c r="IAJ4859" s="2"/>
      <c r="IAK4859" s="2"/>
      <c r="IAL4859" s="2"/>
      <c r="IAM4859" s="2"/>
      <c r="IAN4859" s="2"/>
      <c r="IAO4859" s="2"/>
      <c r="IAP4859" s="2"/>
      <c r="IAQ4859" s="2"/>
      <c r="IAR4859" s="2"/>
      <c r="IAS4859" s="2"/>
      <c r="IAT4859" s="2"/>
      <c r="IAU4859" s="2"/>
      <c r="IAV4859" s="2"/>
      <c r="IAW4859" s="2"/>
      <c r="IAX4859" s="2"/>
      <c r="IAY4859" s="2"/>
      <c r="IAZ4859" s="2"/>
      <c r="IBA4859" s="2"/>
      <c r="IBB4859" s="2"/>
      <c r="IBC4859" s="2"/>
      <c r="IBD4859" s="2"/>
      <c r="IBE4859" s="2"/>
      <c r="IBF4859" s="2"/>
      <c r="IBG4859" s="2"/>
      <c r="IBH4859" s="2"/>
      <c r="IBI4859" s="2"/>
      <c r="IBJ4859" s="2"/>
      <c r="IBK4859" s="2"/>
      <c r="IBL4859" s="2"/>
      <c r="IBM4859" s="2"/>
      <c r="IBN4859" s="2"/>
      <c r="IBO4859" s="2"/>
      <c r="IBP4859" s="2"/>
      <c r="IBQ4859" s="2"/>
      <c r="IBR4859" s="2"/>
      <c r="IBS4859" s="2"/>
      <c r="IBT4859" s="2"/>
      <c r="IBU4859" s="2"/>
      <c r="IBV4859" s="2"/>
      <c r="IBW4859" s="2"/>
      <c r="IBX4859" s="2"/>
      <c r="IBY4859" s="2"/>
      <c r="IBZ4859" s="2"/>
      <c r="ICA4859" s="2"/>
      <c r="ICB4859" s="2"/>
      <c r="ICC4859" s="2"/>
      <c r="ICD4859" s="2"/>
      <c r="ICE4859" s="2"/>
      <c r="ICF4859" s="2"/>
      <c r="ICG4859" s="2"/>
      <c r="ICH4859" s="2"/>
      <c r="ICI4859" s="2"/>
      <c r="ICJ4859" s="2"/>
      <c r="ICK4859" s="2"/>
      <c r="ICL4859" s="2"/>
      <c r="ICM4859" s="2"/>
      <c r="ICN4859" s="2"/>
      <c r="ICO4859" s="2"/>
      <c r="ICP4859" s="2"/>
      <c r="ICQ4859" s="2"/>
      <c r="ICR4859" s="2"/>
      <c r="ICS4859" s="2"/>
      <c r="ICT4859" s="2"/>
      <c r="ICU4859" s="2"/>
      <c r="ICV4859" s="2"/>
      <c r="ICW4859" s="2"/>
      <c r="ICX4859" s="2"/>
      <c r="ICY4859" s="2"/>
      <c r="ICZ4859" s="2"/>
      <c r="IDA4859" s="2"/>
      <c r="IDB4859" s="2"/>
      <c r="IDC4859" s="2"/>
      <c r="IDD4859" s="2"/>
      <c r="IDE4859" s="2"/>
      <c r="IDF4859" s="2"/>
      <c r="IDG4859" s="2"/>
      <c r="IDH4859" s="2"/>
      <c r="IDI4859" s="2"/>
      <c r="IDJ4859" s="2"/>
      <c r="IDK4859" s="2"/>
      <c r="IDL4859" s="2"/>
      <c r="IDM4859" s="2"/>
      <c r="IDN4859" s="2"/>
      <c r="IDO4859" s="2"/>
      <c r="IDP4859" s="2"/>
      <c r="IDQ4859" s="2"/>
      <c r="IDR4859" s="2"/>
      <c r="IDS4859" s="2"/>
      <c r="IDT4859" s="2"/>
      <c r="IDU4859" s="2"/>
      <c r="IDV4859" s="2"/>
      <c r="IDW4859" s="2"/>
      <c r="IDX4859" s="2"/>
      <c r="IDY4859" s="2"/>
      <c r="IDZ4859" s="2"/>
      <c r="IEA4859" s="2"/>
      <c r="IEB4859" s="2"/>
      <c r="IEC4859" s="2"/>
      <c r="IED4859" s="2"/>
      <c r="IEE4859" s="2"/>
      <c r="IEF4859" s="2"/>
      <c r="IEG4859" s="2"/>
      <c r="IEH4859" s="2"/>
      <c r="IEI4859" s="2"/>
      <c r="IEJ4859" s="2"/>
      <c r="IEK4859" s="2"/>
      <c r="IEL4859" s="2"/>
      <c r="IEM4859" s="2"/>
      <c r="IEN4859" s="2"/>
      <c r="IEO4859" s="2"/>
      <c r="IEP4859" s="2"/>
      <c r="IEQ4859" s="2"/>
      <c r="IER4859" s="2"/>
      <c r="IES4859" s="2"/>
      <c r="IET4859" s="2"/>
      <c r="IEU4859" s="2"/>
      <c r="IEV4859" s="2"/>
      <c r="IEW4859" s="2"/>
      <c r="IEX4859" s="2"/>
      <c r="IEY4859" s="2"/>
      <c r="IEZ4859" s="2"/>
      <c r="IFA4859" s="2"/>
      <c r="IFB4859" s="2"/>
      <c r="IFC4859" s="2"/>
      <c r="IFD4859" s="2"/>
      <c r="IFE4859" s="2"/>
      <c r="IFF4859" s="2"/>
      <c r="IFG4859" s="2"/>
      <c r="IFH4859" s="2"/>
      <c r="IFI4859" s="2"/>
      <c r="IFJ4859" s="2"/>
      <c r="IFK4859" s="2"/>
      <c r="IFL4859" s="2"/>
      <c r="IFM4859" s="2"/>
      <c r="IFN4859" s="2"/>
      <c r="IFO4859" s="2"/>
      <c r="IFP4859" s="2"/>
      <c r="IFQ4859" s="2"/>
      <c r="IFR4859" s="2"/>
      <c r="IFS4859" s="2"/>
      <c r="IFT4859" s="2"/>
      <c r="IFU4859" s="2"/>
      <c r="IFV4859" s="2"/>
      <c r="IFW4859" s="2"/>
      <c r="IFX4859" s="2"/>
      <c r="IFY4859" s="2"/>
      <c r="IFZ4859" s="2"/>
      <c r="IGA4859" s="2"/>
      <c r="IGB4859" s="2"/>
      <c r="IGC4859" s="2"/>
      <c r="IGD4859" s="2"/>
      <c r="IGE4859" s="2"/>
      <c r="IGF4859" s="2"/>
      <c r="IGG4859" s="2"/>
      <c r="IGH4859" s="2"/>
      <c r="IGI4859" s="2"/>
      <c r="IGJ4859" s="2"/>
      <c r="IGK4859" s="2"/>
      <c r="IGL4859" s="2"/>
      <c r="IGM4859" s="2"/>
      <c r="IGN4859" s="2"/>
      <c r="IGO4859" s="2"/>
      <c r="IGP4859" s="2"/>
      <c r="IGQ4859" s="2"/>
      <c r="IGR4859" s="2"/>
      <c r="IGS4859" s="2"/>
      <c r="IGT4859" s="2"/>
      <c r="IGU4859" s="2"/>
      <c r="IGV4859" s="2"/>
      <c r="IGW4859" s="2"/>
      <c r="IGX4859" s="2"/>
      <c r="IGY4859" s="2"/>
      <c r="IGZ4859" s="2"/>
      <c r="IHA4859" s="2"/>
      <c r="IHB4859" s="2"/>
      <c r="IHC4859" s="2"/>
      <c r="IHD4859" s="2"/>
      <c r="IHE4859" s="2"/>
      <c r="IHF4859" s="2"/>
      <c r="IHG4859" s="2"/>
      <c r="IHH4859" s="2"/>
      <c r="IHI4859" s="2"/>
      <c r="IHJ4859" s="2"/>
      <c r="IHK4859" s="2"/>
      <c r="IHL4859" s="2"/>
      <c r="IHM4859" s="2"/>
      <c r="IHN4859" s="2"/>
      <c r="IHO4859" s="2"/>
      <c r="IHP4859" s="2"/>
      <c r="IHQ4859" s="2"/>
      <c r="IHR4859" s="2"/>
      <c r="IHS4859" s="2"/>
      <c r="IHT4859" s="2"/>
      <c r="IHU4859" s="2"/>
      <c r="IHV4859" s="2"/>
      <c r="IHW4859" s="2"/>
      <c r="IHX4859" s="2"/>
      <c r="IHY4859" s="2"/>
      <c r="IHZ4859" s="2"/>
      <c r="IIA4859" s="2"/>
      <c r="IIB4859" s="2"/>
      <c r="IIC4859" s="2"/>
      <c r="IID4859" s="2"/>
      <c r="IIE4859" s="2"/>
      <c r="IIF4859" s="2"/>
      <c r="IIG4859" s="2"/>
      <c r="IIH4859" s="2"/>
      <c r="III4859" s="2"/>
      <c r="IIJ4859" s="2"/>
      <c r="IIK4859" s="2"/>
      <c r="IIL4859" s="2"/>
      <c r="IIM4859" s="2"/>
      <c r="IIN4859" s="2"/>
      <c r="IIO4859" s="2"/>
      <c r="IIP4859" s="2"/>
      <c r="IIQ4859" s="2"/>
      <c r="IIR4859" s="2"/>
      <c r="IIS4859" s="2"/>
      <c r="IIT4859" s="2"/>
      <c r="IIU4859" s="2"/>
      <c r="IIV4859" s="2"/>
      <c r="IIW4859" s="2"/>
      <c r="IIX4859" s="2"/>
      <c r="IIY4859" s="2"/>
      <c r="IIZ4859" s="2"/>
      <c r="IJA4859" s="2"/>
      <c r="IJB4859" s="2"/>
      <c r="IJC4859" s="2"/>
      <c r="IJD4859" s="2"/>
      <c r="IJE4859" s="2"/>
      <c r="IJF4859" s="2"/>
      <c r="IJG4859" s="2"/>
      <c r="IJH4859" s="2"/>
      <c r="IJI4859" s="2"/>
      <c r="IJJ4859" s="2"/>
      <c r="IJK4859" s="2"/>
      <c r="IJL4859" s="2"/>
      <c r="IJM4859" s="2"/>
      <c r="IJN4859" s="2"/>
      <c r="IJO4859" s="2"/>
      <c r="IJP4859" s="2"/>
      <c r="IJQ4859" s="2"/>
      <c r="IJR4859" s="2"/>
      <c r="IJS4859" s="2"/>
      <c r="IJT4859" s="2"/>
      <c r="IJU4859" s="2"/>
      <c r="IJV4859" s="2"/>
      <c r="IJW4859" s="2"/>
      <c r="IJX4859" s="2"/>
      <c r="IJY4859" s="2"/>
      <c r="IJZ4859" s="2"/>
      <c r="IKA4859" s="2"/>
      <c r="IKB4859" s="2"/>
      <c r="IKC4859" s="2"/>
      <c r="IKD4859" s="2"/>
      <c r="IKE4859" s="2"/>
      <c r="IKF4859" s="2"/>
      <c r="IKG4859" s="2"/>
      <c r="IKH4859" s="2"/>
      <c r="IKI4859" s="2"/>
      <c r="IKJ4859" s="2"/>
      <c r="IKK4859" s="2"/>
      <c r="IKL4859" s="2"/>
      <c r="IKM4859" s="2"/>
      <c r="IKN4859" s="2"/>
      <c r="IKO4859" s="2"/>
      <c r="IKP4859" s="2"/>
      <c r="IKQ4859" s="2"/>
      <c r="IKR4859" s="2"/>
      <c r="IKS4859" s="2"/>
      <c r="IKT4859" s="2"/>
      <c r="IKU4859" s="2"/>
      <c r="IKV4859" s="2"/>
      <c r="IKW4859" s="2"/>
      <c r="IKX4859" s="2"/>
      <c r="IKY4859" s="2"/>
      <c r="IKZ4859" s="2"/>
      <c r="ILA4859" s="2"/>
      <c r="ILB4859" s="2"/>
      <c r="ILC4859" s="2"/>
      <c r="ILD4859" s="2"/>
      <c r="ILE4859" s="2"/>
      <c r="ILF4859" s="2"/>
      <c r="ILG4859" s="2"/>
      <c r="ILH4859" s="2"/>
      <c r="ILI4859" s="2"/>
      <c r="ILJ4859" s="2"/>
      <c r="ILK4859" s="2"/>
      <c r="ILL4859" s="2"/>
      <c r="ILM4859" s="2"/>
      <c r="ILN4859" s="2"/>
      <c r="ILO4859" s="2"/>
      <c r="ILP4859" s="2"/>
      <c r="ILQ4859" s="2"/>
      <c r="ILR4859" s="2"/>
      <c r="ILS4859" s="2"/>
      <c r="ILT4859" s="2"/>
      <c r="ILU4859" s="2"/>
      <c r="ILV4859" s="2"/>
      <c r="ILW4859" s="2"/>
      <c r="ILX4859" s="2"/>
      <c r="ILY4859" s="2"/>
      <c r="ILZ4859" s="2"/>
      <c r="IMA4859" s="2"/>
      <c r="IMB4859" s="2"/>
      <c r="IMC4859" s="2"/>
      <c r="IMD4859" s="2"/>
      <c r="IME4859" s="2"/>
      <c r="IMF4859" s="2"/>
      <c r="IMG4859" s="2"/>
      <c r="IMH4859" s="2"/>
      <c r="IMI4859" s="2"/>
      <c r="IMJ4859" s="2"/>
      <c r="IMK4859" s="2"/>
      <c r="IML4859" s="2"/>
      <c r="IMM4859" s="2"/>
      <c r="IMN4859" s="2"/>
      <c r="IMO4859" s="2"/>
      <c r="IMP4859" s="2"/>
      <c r="IMQ4859" s="2"/>
      <c r="IMR4859" s="2"/>
      <c r="IMS4859" s="2"/>
      <c r="IMT4859" s="2"/>
      <c r="IMU4859" s="2"/>
      <c r="IMV4859" s="2"/>
      <c r="IMW4859" s="2"/>
      <c r="IMX4859" s="2"/>
      <c r="IMY4859" s="2"/>
      <c r="IMZ4859" s="2"/>
      <c r="INA4859" s="2"/>
      <c r="INB4859" s="2"/>
      <c r="INC4859" s="2"/>
      <c r="IND4859" s="2"/>
      <c r="INE4859" s="2"/>
      <c r="INF4859" s="2"/>
      <c r="ING4859" s="2"/>
      <c r="INH4859" s="2"/>
      <c r="INI4859" s="2"/>
      <c r="INJ4859" s="2"/>
      <c r="INK4859" s="2"/>
      <c r="INL4859" s="2"/>
      <c r="INM4859" s="2"/>
      <c r="INN4859" s="2"/>
      <c r="INO4859" s="2"/>
      <c r="INP4859" s="2"/>
      <c r="INQ4859" s="2"/>
      <c r="INR4859" s="2"/>
      <c r="INS4859" s="2"/>
      <c r="INT4859" s="2"/>
      <c r="INU4859" s="2"/>
      <c r="INV4859" s="2"/>
      <c r="INW4859" s="2"/>
      <c r="INX4859" s="2"/>
      <c r="INY4859" s="2"/>
      <c r="INZ4859" s="2"/>
      <c r="IOA4859" s="2"/>
      <c r="IOB4859" s="2"/>
      <c r="IOC4859" s="2"/>
      <c r="IOD4859" s="2"/>
      <c r="IOE4859" s="2"/>
      <c r="IOF4859" s="2"/>
      <c r="IOG4859" s="2"/>
      <c r="IOH4859" s="2"/>
      <c r="IOI4859" s="2"/>
      <c r="IOJ4859" s="2"/>
      <c r="IOK4859" s="2"/>
      <c r="IOL4859" s="2"/>
      <c r="IOM4859" s="2"/>
      <c r="ION4859" s="2"/>
      <c r="IOO4859" s="2"/>
      <c r="IOP4859" s="2"/>
      <c r="IOQ4859" s="2"/>
      <c r="IOR4859" s="2"/>
      <c r="IOS4859" s="2"/>
      <c r="IOT4859" s="2"/>
      <c r="IOU4859" s="2"/>
      <c r="IOV4859" s="2"/>
      <c r="IOW4859" s="2"/>
      <c r="IOX4859" s="2"/>
      <c r="IOY4859" s="2"/>
      <c r="IOZ4859" s="2"/>
      <c r="IPA4859" s="2"/>
      <c r="IPB4859" s="2"/>
      <c r="IPC4859" s="2"/>
      <c r="IPD4859" s="2"/>
      <c r="IPE4859" s="2"/>
      <c r="IPF4859" s="2"/>
      <c r="IPG4859" s="2"/>
      <c r="IPH4859" s="2"/>
      <c r="IPI4859" s="2"/>
      <c r="IPJ4859" s="2"/>
      <c r="IPK4859" s="2"/>
      <c r="IPL4859" s="2"/>
      <c r="IPM4859" s="2"/>
      <c r="IPN4859" s="2"/>
      <c r="IPO4859" s="2"/>
      <c r="IPP4859" s="2"/>
      <c r="IPQ4859" s="2"/>
      <c r="IPR4859" s="2"/>
      <c r="IPS4859" s="2"/>
      <c r="IPT4859" s="2"/>
      <c r="IPU4859" s="2"/>
      <c r="IPV4859" s="2"/>
      <c r="IPW4859" s="2"/>
      <c r="IPX4859" s="2"/>
      <c r="IPY4859" s="2"/>
      <c r="IPZ4859" s="2"/>
      <c r="IQA4859" s="2"/>
      <c r="IQB4859" s="2"/>
      <c r="IQC4859" s="2"/>
      <c r="IQD4859" s="2"/>
      <c r="IQE4859" s="2"/>
      <c r="IQF4859" s="2"/>
      <c r="IQG4859" s="2"/>
      <c r="IQH4859" s="2"/>
      <c r="IQI4859" s="2"/>
      <c r="IQJ4859" s="2"/>
      <c r="IQK4859" s="2"/>
      <c r="IQL4859" s="2"/>
      <c r="IQM4859" s="2"/>
      <c r="IQN4859" s="2"/>
      <c r="IQO4859" s="2"/>
      <c r="IQP4859" s="2"/>
      <c r="IQQ4859" s="2"/>
      <c r="IQR4859" s="2"/>
      <c r="IQS4859" s="2"/>
      <c r="IQT4859" s="2"/>
      <c r="IQU4859" s="2"/>
      <c r="IQV4859" s="2"/>
      <c r="IQW4859" s="2"/>
      <c r="IQX4859" s="2"/>
      <c r="IQY4859" s="2"/>
      <c r="IQZ4859" s="2"/>
      <c r="IRA4859" s="2"/>
      <c r="IRB4859" s="2"/>
      <c r="IRC4859" s="2"/>
      <c r="IRD4859" s="2"/>
      <c r="IRE4859" s="2"/>
      <c r="IRF4859" s="2"/>
      <c r="IRG4859" s="2"/>
      <c r="IRH4859" s="2"/>
      <c r="IRI4859" s="2"/>
      <c r="IRJ4859" s="2"/>
      <c r="IRK4859" s="2"/>
      <c r="IRL4859" s="2"/>
      <c r="IRM4859" s="2"/>
      <c r="IRN4859" s="2"/>
      <c r="IRO4859" s="2"/>
      <c r="IRP4859" s="2"/>
      <c r="IRQ4859" s="2"/>
      <c r="IRR4859" s="2"/>
      <c r="IRS4859" s="2"/>
      <c r="IRT4859" s="2"/>
      <c r="IRU4859" s="2"/>
      <c r="IRV4859" s="2"/>
      <c r="IRW4859" s="2"/>
      <c r="IRX4859" s="2"/>
      <c r="IRY4859" s="2"/>
      <c r="IRZ4859" s="2"/>
      <c r="ISA4859" s="2"/>
      <c r="ISB4859" s="2"/>
      <c r="ISC4859" s="2"/>
      <c r="ISD4859" s="2"/>
      <c r="ISE4859" s="2"/>
      <c r="ISF4859" s="2"/>
      <c r="ISG4859" s="2"/>
      <c r="ISH4859" s="2"/>
      <c r="ISI4859" s="2"/>
      <c r="ISJ4859" s="2"/>
      <c r="ISK4859" s="2"/>
      <c r="ISL4859" s="2"/>
      <c r="ISM4859" s="2"/>
      <c r="ISN4859" s="2"/>
      <c r="ISO4859" s="2"/>
      <c r="ISP4859" s="2"/>
      <c r="ISQ4859" s="2"/>
      <c r="ISR4859" s="2"/>
      <c r="ISS4859" s="2"/>
      <c r="IST4859" s="2"/>
      <c r="ISU4859" s="2"/>
      <c r="ISV4859" s="2"/>
      <c r="ISW4859" s="2"/>
      <c r="ISX4859" s="2"/>
      <c r="ISY4859" s="2"/>
      <c r="ISZ4859" s="2"/>
      <c r="ITA4859" s="2"/>
      <c r="ITB4859" s="2"/>
      <c r="ITC4859" s="2"/>
      <c r="ITD4859" s="2"/>
      <c r="ITE4859" s="2"/>
      <c r="ITF4859" s="2"/>
      <c r="ITG4859" s="2"/>
      <c r="ITH4859" s="2"/>
      <c r="ITI4859" s="2"/>
      <c r="ITJ4859" s="2"/>
      <c r="ITK4859" s="2"/>
      <c r="ITL4859" s="2"/>
      <c r="ITM4859" s="2"/>
      <c r="ITN4859" s="2"/>
      <c r="ITO4859" s="2"/>
      <c r="ITP4859" s="2"/>
      <c r="ITQ4859" s="2"/>
      <c r="ITR4859" s="2"/>
      <c r="ITS4859" s="2"/>
      <c r="ITT4859" s="2"/>
      <c r="ITU4859" s="2"/>
      <c r="ITV4859" s="2"/>
      <c r="ITW4859" s="2"/>
      <c r="ITX4859" s="2"/>
      <c r="ITY4859" s="2"/>
      <c r="ITZ4859" s="2"/>
      <c r="IUA4859" s="2"/>
      <c r="IUB4859" s="2"/>
      <c r="IUC4859" s="2"/>
      <c r="IUD4859" s="2"/>
      <c r="IUE4859" s="2"/>
      <c r="IUF4859" s="2"/>
      <c r="IUG4859" s="2"/>
      <c r="IUH4859" s="2"/>
      <c r="IUI4859" s="2"/>
      <c r="IUJ4859" s="2"/>
      <c r="IUK4859" s="2"/>
      <c r="IUL4859" s="2"/>
      <c r="IUM4859" s="2"/>
      <c r="IUN4859" s="2"/>
      <c r="IUO4859" s="2"/>
      <c r="IUP4859" s="2"/>
      <c r="IUQ4859" s="2"/>
      <c r="IUR4859" s="2"/>
      <c r="IUS4859" s="2"/>
      <c r="IUT4859" s="2"/>
      <c r="IUU4859" s="2"/>
      <c r="IUV4859" s="2"/>
      <c r="IUW4859" s="2"/>
      <c r="IUX4859" s="2"/>
      <c r="IUY4859" s="2"/>
      <c r="IUZ4859" s="2"/>
      <c r="IVA4859" s="2"/>
      <c r="IVB4859" s="2"/>
      <c r="IVC4859" s="2"/>
      <c r="IVD4859" s="2"/>
      <c r="IVE4859" s="2"/>
      <c r="IVF4859" s="2"/>
      <c r="IVG4859" s="2"/>
      <c r="IVH4859" s="2"/>
      <c r="IVI4859" s="2"/>
      <c r="IVJ4859" s="2"/>
      <c r="IVK4859" s="2"/>
      <c r="IVL4859" s="2"/>
      <c r="IVM4859" s="2"/>
      <c r="IVN4859" s="2"/>
      <c r="IVO4859" s="2"/>
      <c r="IVP4859" s="2"/>
      <c r="IVQ4859" s="2"/>
      <c r="IVR4859" s="2"/>
      <c r="IVS4859" s="2"/>
      <c r="IVT4859" s="2"/>
      <c r="IVU4859" s="2"/>
      <c r="IVV4859" s="2"/>
      <c r="IVW4859" s="2"/>
      <c r="IVX4859" s="2"/>
      <c r="IVY4859" s="2"/>
      <c r="IVZ4859" s="2"/>
      <c r="IWA4859" s="2"/>
      <c r="IWB4859" s="2"/>
      <c r="IWC4859" s="2"/>
      <c r="IWD4859" s="2"/>
      <c r="IWE4859" s="2"/>
      <c r="IWF4859" s="2"/>
      <c r="IWG4859" s="2"/>
      <c r="IWH4859" s="2"/>
      <c r="IWI4859" s="2"/>
      <c r="IWJ4859" s="2"/>
      <c r="IWK4859" s="2"/>
      <c r="IWL4859" s="2"/>
      <c r="IWM4859" s="2"/>
      <c r="IWN4859" s="2"/>
      <c r="IWO4859" s="2"/>
      <c r="IWP4859" s="2"/>
      <c r="IWQ4859" s="2"/>
      <c r="IWR4859" s="2"/>
      <c r="IWS4859" s="2"/>
      <c r="IWT4859" s="2"/>
      <c r="IWU4859" s="2"/>
      <c r="IWV4859" s="2"/>
      <c r="IWW4859" s="2"/>
      <c r="IWX4859" s="2"/>
      <c r="IWY4859" s="2"/>
      <c r="IWZ4859" s="2"/>
      <c r="IXA4859" s="2"/>
      <c r="IXB4859" s="2"/>
      <c r="IXC4859" s="2"/>
      <c r="IXD4859" s="2"/>
      <c r="IXE4859" s="2"/>
      <c r="IXF4859" s="2"/>
      <c r="IXG4859" s="2"/>
      <c r="IXH4859" s="2"/>
      <c r="IXI4859" s="2"/>
      <c r="IXJ4859" s="2"/>
      <c r="IXK4859" s="2"/>
      <c r="IXL4859" s="2"/>
      <c r="IXM4859" s="2"/>
      <c r="IXN4859" s="2"/>
      <c r="IXO4859" s="2"/>
      <c r="IXP4859" s="2"/>
      <c r="IXQ4859" s="2"/>
      <c r="IXR4859" s="2"/>
      <c r="IXS4859" s="2"/>
      <c r="IXT4859" s="2"/>
      <c r="IXU4859" s="2"/>
      <c r="IXV4859" s="2"/>
      <c r="IXW4859" s="2"/>
      <c r="IXX4859" s="2"/>
      <c r="IXY4859" s="2"/>
      <c r="IXZ4859" s="2"/>
      <c r="IYA4859" s="2"/>
      <c r="IYB4859" s="2"/>
      <c r="IYC4859" s="2"/>
      <c r="IYD4859" s="2"/>
      <c r="IYE4859" s="2"/>
      <c r="IYF4859" s="2"/>
      <c r="IYG4859" s="2"/>
      <c r="IYH4859" s="2"/>
      <c r="IYI4859" s="2"/>
      <c r="IYJ4859" s="2"/>
      <c r="IYK4859" s="2"/>
      <c r="IYL4859" s="2"/>
      <c r="IYM4859" s="2"/>
      <c r="IYN4859" s="2"/>
      <c r="IYO4859" s="2"/>
      <c r="IYP4859" s="2"/>
      <c r="IYQ4859" s="2"/>
      <c r="IYR4859" s="2"/>
      <c r="IYS4859" s="2"/>
      <c r="IYT4859" s="2"/>
      <c r="IYU4859" s="2"/>
      <c r="IYV4859" s="2"/>
      <c r="IYW4859" s="2"/>
      <c r="IYX4859" s="2"/>
      <c r="IYY4859" s="2"/>
      <c r="IYZ4859" s="2"/>
      <c r="IZA4859" s="2"/>
      <c r="IZB4859" s="2"/>
      <c r="IZC4859" s="2"/>
      <c r="IZD4859" s="2"/>
      <c r="IZE4859" s="2"/>
      <c r="IZF4859" s="2"/>
      <c r="IZG4859" s="2"/>
      <c r="IZH4859" s="2"/>
      <c r="IZI4859" s="2"/>
      <c r="IZJ4859" s="2"/>
      <c r="IZK4859" s="2"/>
      <c r="IZL4859" s="2"/>
      <c r="IZM4859" s="2"/>
      <c r="IZN4859" s="2"/>
      <c r="IZO4859" s="2"/>
      <c r="IZP4859" s="2"/>
      <c r="IZQ4859" s="2"/>
      <c r="IZR4859" s="2"/>
      <c r="IZS4859" s="2"/>
      <c r="IZT4859" s="2"/>
      <c r="IZU4859" s="2"/>
      <c r="IZV4859" s="2"/>
      <c r="IZW4859" s="2"/>
      <c r="IZX4859" s="2"/>
      <c r="IZY4859" s="2"/>
      <c r="IZZ4859" s="2"/>
      <c r="JAA4859" s="2"/>
      <c r="JAB4859" s="2"/>
      <c r="JAC4859" s="2"/>
      <c r="JAD4859" s="2"/>
      <c r="JAE4859" s="2"/>
      <c r="JAF4859" s="2"/>
      <c r="JAG4859" s="2"/>
      <c r="JAH4859" s="2"/>
      <c r="JAI4859" s="2"/>
      <c r="JAJ4859" s="2"/>
      <c r="JAK4859" s="2"/>
      <c r="JAL4859" s="2"/>
      <c r="JAM4859" s="2"/>
      <c r="JAN4859" s="2"/>
      <c r="JAO4859" s="2"/>
      <c r="JAP4859" s="2"/>
      <c r="JAQ4859" s="2"/>
      <c r="JAR4859" s="2"/>
      <c r="JAS4859" s="2"/>
      <c r="JAT4859" s="2"/>
      <c r="JAU4859" s="2"/>
      <c r="JAV4859" s="2"/>
      <c r="JAW4859" s="2"/>
      <c r="JAX4859" s="2"/>
      <c r="JAY4859" s="2"/>
      <c r="JAZ4859" s="2"/>
      <c r="JBA4859" s="2"/>
      <c r="JBB4859" s="2"/>
      <c r="JBC4859" s="2"/>
      <c r="JBD4859" s="2"/>
      <c r="JBE4859" s="2"/>
      <c r="JBF4859" s="2"/>
      <c r="JBG4859" s="2"/>
      <c r="JBH4859" s="2"/>
      <c r="JBI4859" s="2"/>
      <c r="JBJ4859" s="2"/>
      <c r="JBK4859" s="2"/>
      <c r="JBL4859" s="2"/>
      <c r="JBM4859" s="2"/>
      <c r="JBN4859" s="2"/>
      <c r="JBO4859" s="2"/>
      <c r="JBP4859" s="2"/>
      <c r="JBQ4859" s="2"/>
      <c r="JBR4859" s="2"/>
      <c r="JBS4859" s="2"/>
      <c r="JBT4859" s="2"/>
      <c r="JBU4859" s="2"/>
      <c r="JBV4859" s="2"/>
      <c r="JBW4859" s="2"/>
      <c r="JBX4859" s="2"/>
      <c r="JBY4859" s="2"/>
      <c r="JBZ4859" s="2"/>
      <c r="JCA4859" s="2"/>
      <c r="JCB4859" s="2"/>
      <c r="JCC4859" s="2"/>
      <c r="JCD4859" s="2"/>
      <c r="JCE4859" s="2"/>
      <c r="JCF4859" s="2"/>
      <c r="JCG4859" s="2"/>
      <c r="JCH4859" s="2"/>
      <c r="JCI4859" s="2"/>
      <c r="JCJ4859" s="2"/>
      <c r="JCK4859" s="2"/>
      <c r="JCL4859" s="2"/>
      <c r="JCM4859" s="2"/>
      <c r="JCN4859" s="2"/>
      <c r="JCO4859" s="2"/>
      <c r="JCP4859" s="2"/>
      <c r="JCQ4859" s="2"/>
      <c r="JCR4859" s="2"/>
      <c r="JCS4859" s="2"/>
      <c r="JCT4859" s="2"/>
      <c r="JCU4859" s="2"/>
      <c r="JCV4859" s="2"/>
      <c r="JCW4859" s="2"/>
      <c r="JCX4859" s="2"/>
      <c r="JCY4859" s="2"/>
      <c r="JCZ4859" s="2"/>
      <c r="JDA4859" s="2"/>
      <c r="JDB4859" s="2"/>
      <c r="JDC4859" s="2"/>
      <c r="JDD4859" s="2"/>
      <c r="JDE4859" s="2"/>
      <c r="JDF4859" s="2"/>
      <c r="JDG4859" s="2"/>
      <c r="JDH4859" s="2"/>
      <c r="JDI4859" s="2"/>
      <c r="JDJ4859" s="2"/>
      <c r="JDK4859" s="2"/>
      <c r="JDL4859" s="2"/>
      <c r="JDM4859" s="2"/>
      <c r="JDN4859" s="2"/>
      <c r="JDO4859" s="2"/>
      <c r="JDP4859" s="2"/>
      <c r="JDQ4859" s="2"/>
      <c r="JDR4859" s="2"/>
      <c r="JDS4859" s="2"/>
      <c r="JDT4859" s="2"/>
      <c r="JDU4859" s="2"/>
      <c r="JDV4859" s="2"/>
      <c r="JDW4859" s="2"/>
      <c r="JDX4859" s="2"/>
      <c r="JDY4859" s="2"/>
      <c r="JDZ4859" s="2"/>
      <c r="JEA4859" s="2"/>
      <c r="JEB4859" s="2"/>
      <c r="JEC4859" s="2"/>
      <c r="JED4859" s="2"/>
      <c r="JEE4859" s="2"/>
      <c r="JEF4859" s="2"/>
      <c r="JEG4859" s="2"/>
      <c r="JEH4859" s="2"/>
      <c r="JEI4859" s="2"/>
      <c r="JEJ4859" s="2"/>
      <c r="JEK4859" s="2"/>
      <c r="JEL4859" s="2"/>
      <c r="JEM4859" s="2"/>
      <c r="JEN4859" s="2"/>
      <c r="JEO4859" s="2"/>
      <c r="JEP4859" s="2"/>
      <c r="JEQ4859" s="2"/>
      <c r="JER4859" s="2"/>
      <c r="JES4859" s="2"/>
      <c r="JET4859" s="2"/>
      <c r="JEU4859" s="2"/>
      <c r="JEV4859" s="2"/>
      <c r="JEW4859" s="2"/>
      <c r="JEX4859" s="2"/>
      <c r="JEY4859" s="2"/>
      <c r="JEZ4859" s="2"/>
      <c r="JFA4859" s="2"/>
      <c r="JFB4859" s="2"/>
      <c r="JFC4859" s="2"/>
      <c r="JFD4859" s="2"/>
      <c r="JFE4859" s="2"/>
      <c r="JFF4859" s="2"/>
      <c r="JFG4859" s="2"/>
      <c r="JFH4859" s="2"/>
      <c r="JFI4859" s="2"/>
      <c r="JFJ4859" s="2"/>
      <c r="JFK4859" s="2"/>
      <c r="JFL4859" s="2"/>
      <c r="JFM4859" s="2"/>
      <c r="JFN4859" s="2"/>
      <c r="JFO4859" s="2"/>
      <c r="JFP4859" s="2"/>
      <c r="JFQ4859" s="2"/>
      <c r="JFR4859" s="2"/>
      <c r="JFS4859" s="2"/>
      <c r="JFT4859" s="2"/>
      <c r="JFU4859" s="2"/>
      <c r="JFV4859" s="2"/>
      <c r="JFW4859" s="2"/>
      <c r="JFX4859" s="2"/>
      <c r="JFY4859" s="2"/>
      <c r="JFZ4859" s="2"/>
      <c r="JGA4859" s="2"/>
      <c r="JGB4859" s="2"/>
      <c r="JGC4859" s="2"/>
      <c r="JGD4859" s="2"/>
      <c r="JGE4859" s="2"/>
      <c r="JGF4859" s="2"/>
      <c r="JGG4859" s="2"/>
      <c r="JGH4859" s="2"/>
      <c r="JGI4859" s="2"/>
      <c r="JGJ4859" s="2"/>
      <c r="JGK4859" s="2"/>
      <c r="JGL4859" s="2"/>
      <c r="JGM4859" s="2"/>
      <c r="JGN4859" s="2"/>
      <c r="JGO4859" s="2"/>
      <c r="JGP4859" s="2"/>
      <c r="JGQ4859" s="2"/>
      <c r="JGR4859" s="2"/>
      <c r="JGS4859" s="2"/>
      <c r="JGT4859" s="2"/>
      <c r="JGU4859" s="2"/>
      <c r="JGV4859" s="2"/>
      <c r="JGW4859" s="2"/>
      <c r="JGX4859" s="2"/>
      <c r="JGY4859" s="2"/>
      <c r="JGZ4859" s="2"/>
      <c r="JHA4859" s="2"/>
      <c r="JHB4859" s="2"/>
      <c r="JHC4859" s="2"/>
      <c r="JHD4859" s="2"/>
      <c r="JHE4859" s="2"/>
      <c r="JHF4859" s="2"/>
      <c r="JHG4859" s="2"/>
      <c r="JHH4859" s="2"/>
      <c r="JHI4859" s="2"/>
      <c r="JHJ4859" s="2"/>
      <c r="JHK4859" s="2"/>
      <c r="JHL4859" s="2"/>
      <c r="JHM4859" s="2"/>
      <c r="JHN4859" s="2"/>
      <c r="JHO4859" s="2"/>
      <c r="JHP4859" s="2"/>
      <c r="JHQ4859" s="2"/>
      <c r="JHR4859" s="2"/>
      <c r="JHS4859" s="2"/>
      <c r="JHT4859" s="2"/>
      <c r="JHU4859" s="2"/>
      <c r="JHV4859" s="2"/>
      <c r="JHW4859" s="2"/>
      <c r="JHX4859" s="2"/>
      <c r="JHY4859" s="2"/>
      <c r="JHZ4859" s="2"/>
      <c r="JIA4859" s="2"/>
      <c r="JIB4859" s="2"/>
      <c r="JIC4859" s="2"/>
      <c r="JID4859" s="2"/>
      <c r="JIE4859" s="2"/>
      <c r="JIF4859" s="2"/>
      <c r="JIG4859" s="2"/>
      <c r="JIH4859" s="2"/>
      <c r="JII4859" s="2"/>
      <c r="JIJ4859" s="2"/>
      <c r="JIK4859" s="2"/>
      <c r="JIL4859" s="2"/>
      <c r="JIM4859" s="2"/>
      <c r="JIN4859" s="2"/>
      <c r="JIO4859" s="2"/>
      <c r="JIP4859" s="2"/>
      <c r="JIQ4859" s="2"/>
      <c r="JIR4859" s="2"/>
      <c r="JIS4859" s="2"/>
      <c r="JIT4859" s="2"/>
      <c r="JIU4859" s="2"/>
      <c r="JIV4859" s="2"/>
      <c r="JIW4859" s="2"/>
      <c r="JIX4859" s="2"/>
      <c r="JIY4859" s="2"/>
      <c r="JIZ4859" s="2"/>
      <c r="JJA4859" s="2"/>
      <c r="JJB4859" s="2"/>
      <c r="JJC4859" s="2"/>
      <c r="JJD4859" s="2"/>
      <c r="JJE4859" s="2"/>
      <c r="JJF4859" s="2"/>
      <c r="JJG4859" s="2"/>
      <c r="JJH4859" s="2"/>
      <c r="JJI4859" s="2"/>
      <c r="JJJ4859" s="2"/>
      <c r="JJK4859" s="2"/>
      <c r="JJL4859" s="2"/>
      <c r="JJM4859" s="2"/>
      <c r="JJN4859" s="2"/>
      <c r="JJO4859" s="2"/>
      <c r="JJP4859" s="2"/>
      <c r="JJQ4859" s="2"/>
      <c r="JJR4859" s="2"/>
      <c r="JJS4859" s="2"/>
      <c r="JJT4859" s="2"/>
      <c r="JJU4859" s="2"/>
      <c r="JJV4859" s="2"/>
      <c r="JJW4859" s="2"/>
      <c r="JJX4859" s="2"/>
      <c r="JJY4859" s="2"/>
      <c r="JJZ4859" s="2"/>
      <c r="JKA4859" s="2"/>
      <c r="JKB4859" s="2"/>
      <c r="JKC4859" s="2"/>
      <c r="JKD4859" s="2"/>
      <c r="JKE4859" s="2"/>
      <c r="JKF4859" s="2"/>
      <c r="JKG4859" s="2"/>
      <c r="JKH4859" s="2"/>
      <c r="JKI4859" s="2"/>
      <c r="JKJ4859" s="2"/>
      <c r="JKK4859" s="2"/>
      <c r="JKL4859" s="2"/>
      <c r="JKM4859" s="2"/>
      <c r="JKN4859" s="2"/>
      <c r="JKO4859" s="2"/>
      <c r="JKP4859" s="2"/>
      <c r="JKQ4859" s="2"/>
      <c r="JKR4859" s="2"/>
      <c r="JKS4859" s="2"/>
      <c r="JKT4859" s="2"/>
      <c r="JKU4859" s="2"/>
      <c r="JKV4859" s="2"/>
      <c r="JKW4859" s="2"/>
      <c r="JKX4859" s="2"/>
      <c r="JKY4859" s="2"/>
      <c r="JKZ4859" s="2"/>
      <c r="JLA4859" s="2"/>
      <c r="JLB4859" s="2"/>
      <c r="JLC4859" s="2"/>
      <c r="JLD4859" s="2"/>
      <c r="JLE4859" s="2"/>
      <c r="JLF4859" s="2"/>
      <c r="JLG4859" s="2"/>
      <c r="JLH4859" s="2"/>
      <c r="JLI4859" s="2"/>
      <c r="JLJ4859" s="2"/>
      <c r="JLK4859" s="2"/>
      <c r="JLL4859" s="2"/>
      <c r="JLM4859" s="2"/>
      <c r="JLN4859" s="2"/>
      <c r="JLO4859" s="2"/>
      <c r="JLP4859" s="2"/>
      <c r="JLQ4859" s="2"/>
      <c r="JLR4859" s="2"/>
      <c r="JLS4859" s="2"/>
      <c r="JLT4859" s="2"/>
      <c r="JLU4859" s="2"/>
      <c r="JLV4859" s="2"/>
      <c r="JLW4859" s="2"/>
      <c r="JLX4859" s="2"/>
      <c r="JLY4859" s="2"/>
      <c r="JLZ4859" s="2"/>
      <c r="JMA4859" s="2"/>
      <c r="JMB4859" s="2"/>
      <c r="JMC4859" s="2"/>
      <c r="JMD4859" s="2"/>
      <c r="JME4859" s="2"/>
      <c r="JMF4859" s="2"/>
      <c r="JMG4859" s="2"/>
      <c r="JMH4859" s="2"/>
      <c r="JMI4859" s="2"/>
      <c r="JMJ4859" s="2"/>
      <c r="JMK4859" s="2"/>
      <c r="JML4859" s="2"/>
      <c r="JMM4859" s="2"/>
      <c r="JMN4859" s="2"/>
      <c r="JMO4859" s="2"/>
      <c r="JMP4859" s="2"/>
      <c r="JMQ4859" s="2"/>
      <c r="JMR4859" s="2"/>
      <c r="JMS4859" s="2"/>
      <c r="JMT4859" s="2"/>
      <c r="JMU4859" s="2"/>
      <c r="JMV4859" s="2"/>
      <c r="JMW4859" s="2"/>
      <c r="JMX4859" s="2"/>
      <c r="JMY4859" s="2"/>
      <c r="JMZ4859" s="2"/>
      <c r="JNA4859" s="2"/>
      <c r="JNB4859" s="2"/>
      <c r="JNC4859" s="2"/>
      <c r="JND4859" s="2"/>
      <c r="JNE4859" s="2"/>
      <c r="JNF4859" s="2"/>
      <c r="JNG4859" s="2"/>
      <c r="JNH4859" s="2"/>
      <c r="JNI4859" s="2"/>
      <c r="JNJ4859" s="2"/>
      <c r="JNK4859" s="2"/>
      <c r="JNL4859" s="2"/>
      <c r="JNM4859" s="2"/>
      <c r="JNN4859" s="2"/>
      <c r="JNO4859" s="2"/>
      <c r="JNP4859" s="2"/>
      <c r="JNQ4859" s="2"/>
      <c r="JNR4859" s="2"/>
      <c r="JNS4859" s="2"/>
      <c r="JNT4859" s="2"/>
      <c r="JNU4859" s="2"/>
      <c r="JNV4859" s="2"/>
      <c r="JNW4859" s="2"/>
      <c r="JNX4859" s="2"/>
      <c r="JNY4859" s="2"/>
      <c r="JNZ4859" s="2"/>
      <c r="JOA4859" s="2"/>
      <c r="JOB4859" s="2"/>
      <c r="JOC4859" s="2"/>
      <c r="JOD4859" s="2"/>
      <c r="JOE4859" s="2"/>
      <c r="JOF4859" s="2"/>
      <c r="JOG4859" s="2"/>
      <c r="JOH4859" s="2"/>
      <c r="JOI4859" s="2"/>
      <c r="JOJ4859" s="2"/>
      <c r="JOK4859" s="2"/>
      <c r="JOL4859" s="2"/>
      <c r="JOM4859" s="2"/>
      <c r="JON4859" s="2"/>
      <c r="JOO4859" s="2"/>
      <c r="JOP4859" s="2"/>
      <c r="JOQ4859" s="2"/>
      <c r="JOR4859" s="2"/>
      <c r="JOS4859" s="2"/>
      <c r="JOT4859" s="2"/>
      <c r="JOU4859" s="2"/>
      <c r="JOV4859" s="2"/>
      <c r="JOW4859" s="2"/>
      <c r="JOX4859" s="2"/>
      <c r="JOY4859" s="2"/>
      <c r="JOZ4859" s="2"/>
      <c r="JPA4859" s="2"/>
      <c r="JPB4859" s="2"/>
      <c r="JPC4859" s="2"/>
      <c r="JPD4859" s="2"/>
      <c r="JPE4859" s="2"/>
      <c r="JPF4859" s="2"/>
      <c r="JPG4859" s="2"/>
      <c r="JPH4859" s="2"/>
      <c r="JPI4859" s="2"/>
      <c r="JPJ4859" s="2"/>
      <c r="JPK4859" s="2"/>
      <c r="JPL4859" s="2"/>
      <c r="JPM4859" s="2"/>
      <c r="JPN4859" s="2"/>
      <c r="JPO4859" s="2"/>
      <c r="JPP4859" s="2"/>
      <c r="JPQ4859" s="2"/>
      <c r="JPR4859" s="2"/>
      <c r="JPS4859" s="2"/>
      <c r="JPT4859" s="2"/>
      <c r="JPU4859" s="2"/>
      <c r="JPV4859" s="2"/>
      <c r="JPW4859" s="2"/>
      <c r="JPX4859" s="2"/>
      <c r="JPY4859" s="2"/>
      <c r="JPZ4859" s="2"/>
      <c r="JQA4859" s="2"/>
      <c r="JQB4859" s="2"/>
      <c r="JQC4859" s="2"/>
      <c r="JQD4859" s="2"/>
      <c r="JQE4859" s="2"/>
      <c r="JQF4859" s="2"/>
      <c r="JQG4859" s="2"/>
      <c r="JQH4859" s="2"/>
      <c r="JQI4859" s="2"/>
      <c r="JQJ4859" s="2"/>
      <c r="JQK4859" s="2"/>
      <c r="JQL4859" s="2"/>
      <c r="JQM4859" s="2"/>
      <c r="JQN4859" s="2"/>
      <c r="JQO4859" s="2"/>
      <c r="JQP4859" s="2"/>
      <c r="JQQ4859" s="2"/>
      <c r="JQR4859" s="2"/>
      <c r="JQS4859" s="2"/>
      <c r="JQT4859" s="2"/>
      <c r="JQU4859" s="2"/>
      <c r="JQV4859" s="2"/>
      <c r="JQW4859" s="2"/>
      <c r="JQX4859" s="2"/>
      <c r="JQY4859" s="2"/>
      <c r="JQZ4859" s="2"/>
      <c r="JRA4859" s="2"/>
      <c r="JRB4859" s="2"/>
      <c r="JRC4859" s="2"/>
      <c r="JRD4859" s="2"/>
      <c r="JRE4859" s="2"/>
      <c r="JRF4859" s="2"/>
      <c r="JRG4859" s="2"/>
      <c r="JRH4859" s="2"/>
      <c r="JRI4859" s="2"/>
      <c r="JRJ4859" s="2"/>
      <c r="JRK4859" s="2"/>
      <c r="JRL4859" s="2"/>
      <c r="JRM4859" s="2"/>
      <c r="JRN4859" s="2"/>
      <c r="JRO4859" s="2"/>
      <c r="JRP4859" s="2"/>
      <c r="JRQ4859" s="2"/>
      <c r="JRR4859" s="2"/>
      <c r="JRS4859" s="2"/>
      <c r="JRT4859" s="2"/>
      <c r="JRU4859" s="2"/>
      <c r="JRV4859" s="2"/>
      <c r="JRW4859" s="2"/>
      <c r="JRX4859" s="2"/>
      <c r="JRY4859" s="2"/>
      <c r="JRZ4859" s="2"/>
      <c r="JSA4859" s="2"/>
      <c r="JSB4859" s="2"/>
      <c r="JSC4859" s="2"/>
      <c r="JSD4859" s="2"/>
      <c r="JSE4859" s="2"/>
      <c r="JSF4859" s="2"/>
      <c r="JSG4859" s="2"/>
      <c r="JSH4859" s="2"/>
      <c r="JSI4859" s="2"/>
      <c r="JSJ4859" s="2"/>
      <c r="JSK4859" s="2"/>
      <c r="JSL4859" s="2"/>
      <c r="JSM4859" s="2"/>
      <c r="JSN4859" s="2"/>
      <c r="JSO4859" s="2"/>
      <c r="JSP4859" s="2"/>
      <c r="JSQ4859" s="2"/>
      <c r="JSR4859" s="2"/>
      <c r="JSS4859" s="2"/>
      <c r="JST4859" s="2"/>
      <c r="JSU4859" s="2"/>
      <c r="JSV4859" s="2"/>
      <c r="JSW4859" s="2"/>
      <c r="JSX4859" s="2"/>
      <c r="JSY4859" s="2"/>
      <c r="JSZ4859" s="2"/>
      <c r="JTA4859" s="2"/>
      <c r="JTB4859" s="2"/>
      <c r="JTC4859" s="2"/>
      <c r="JTD4859" s="2"/>
      <c r="JTE4859" s="2"/>
      <c r="JTF4859" s="2"/>
      <c r="JTG4859" s="2"/>
      <c r="JTH4859" s="2"/>
      <c r="JTI4859" s="2"/>
      <c r="JTJ4859" s="2"/>
      <c r="JTK4859" s="2"/>
      <c r="JTL4859" s="2"/>
      <c r="JTM4859" s="2"/>
      <c r="JTN4859" s="2"/>
      <c r="JTO4859" s="2"/>
      <c r="JTP4859" s="2"/>
      <c r="JTQ4859" s="2"/>
      <c r="JTR4859" s="2"/>
      <c r="JTS4859" s="2"/>
      <c r="JTT4859" s="2"/>
      <c r="JTU4859" s="2"/>
      <c r="JTV4859" s="2"/>
      <c r="JTW4859" s="2"/>
      <c r="JTX4859" s="2"/>
      <c r="JTY4859" s="2"/>
      <c r="JTZ4859" s="2"/>
      <c r="JUA4859" s="2"/>
      <c r="JUB4859" s="2"/>
      <c r="JUC4859" s="2"/>
      <c r="JUD4859" s="2"/>
      <c r="JUE4859" s="2"/>
      <c r="JUF4859" s="2"/>
      <c r="JUG4859" s="2"/>
      <c r="JUH4859" s="2"/>
      <c r="JUI4859" s="2"/>
      <c r="JUJ4859" s="2"/>
      <c r="JUK4859" s="2"/>
      <c r="JUL4859" s="2"/>
      <c r="JUM4859" s="2"/>
      <c r="JUN4859" s="2"/>
      <c r="JUO4859" s="2"/>
      <c r="JUP4859" s="2"/>
      <c r="JUQ4859" s="2"/>
      <c r="JUR4859" s="2"/>
      <c r="JUS4859" s="2"/>
      <c r="JUT4859" s="2"/>
      <c r="JUU4859" s="2"/>
      <c r="JUV4859" s="2"/>
      <c r="JUW4859" s="2"/>
      <c r="JUX4859" s="2"/>
      <c r="JUY4859" s="2"/>
      <c r="JUZ4859" s="2"/>
      <c r="JVA4859" s="2"/>
      <c r="JVB4859" s="2"/>
      <c r="JVC4859" s="2"/>
      <c r="JVD4859" s="2"/>
      <c r="JVE4859" s="2"/>
      <c r="JVF4859" s="2"/>
      <c r="JVG4859" s="2"/>
      <c r="JVH4859" s="2"/>
      <c r="JVI4859" s="2"/>
      <c r="JVJ4859" s="2"/>
      <c r="JVK4859" s="2"/>
      <c r="JVL4859" s="2"/>
      <c r="JVM4859" s="2"/>
      <c r="JVN4859" s="2"/>
      <c r="JVO4859" s="2"/>
      <c r="JVP4859" s="2"/>
      <c r="JVQ4859" s="2"/>
      <c r="JVR4859" s="2"/>
      <c r="JVS4859" s="2"/>
      <c r="JVT4859" s="2"/>
      <c r="JVU4859" s="2"/>
      <c r="JVV4859" s="2"/>
      <c r="JVW4859" s="2"/>
      <c r="JVX4859" s="2"/>
      <c r="JVY4859" s="2"/>
      <c r="JVZ4859" s="2"/>
      <c r="JWA4859" s="2"/>
      <c r="JWB4859" s="2"/>
      <c r="JWC4859" s="2"/>
      <c r="JWD4859" s="2"/>
      <c r="JWE4859" s="2"/>
      <c r="JWF4859" s="2"/>
      <c r="JWG4859" s="2"/>
      <c r="JWH4859" s="2"/>
      <c r="JWI4859" s="2"/>
      <c r="JWJ4859" s="2"/>
      <c r="JWK4859" s="2"/>
      <c r="JWL4859" s="2"/>
      <c r="JWM4859" s="2"/>
      <c r="JWN4859" s="2"/>
      <c r="JWO4859" s="2"/>
      <c r="JWP4859" s="2"/>
      <c r="JWQ4859" s="2"/>
      <c r="JWR4859" s="2"/>
      <c r="JWS4859" s="2"/>
      <c r="JWT4859" s="2"/>
      <c r="JWU4859" s="2"/>
      <c r="JWV4859" s="2"/>
      <c r="JWW4859" s="2"/>
      <c r="JWX4859" s="2"/>
      <c r="JWY4859" s="2"/>
      <c r="JWZ4859" s="2"/>
      <c r="JXA4859" s="2"/>
      <c r="JXB4859" s="2"/>
      <c r="JXC4859" s="2"/>
      <c r="JXD4859" s="2"/>
      <c r="JXE4859" s="2"/>
      <c r="JXF4859" s="2"/>
      <c r="JXG4859" s="2"/>
      <c r="JXH4859" s="2"/>
      <c r="JXI4859" s="2"/>
      <c r="JXJ4859" s="2"/>
      <c r="JXK4859" s="2"/>
      <c r="JXL4859" s="2"/>
      <c r="JXM4859" s="2"/>
      <c r="JXN4859" s="2"/>
      <c r="JXO4859" s="2"/>
      <c r="JXP4859" s="2"/>
      <c r="JXQ4859" s="2"/>
      <c r="JXR4859" s="2"/>
      <c r="JXS4859" s="2"/>
      <c r="JXT4859" s="2"/>
      <c r="JXU4859" s="2"/>
      <c r="JXV4859" s="2"/>
      <c r="JXW4859" s="2"/>
      <c r="JXX4859" s="2"/>
      <c r="JXY4859" s="2"/>
      <c r="JXZ4859" s="2"/>
      <c r="JYA4859" s="2"/>
      <c r="JYB4859" s="2"/>
      <c r="JYC4859" s="2"/>
      <c r="JYD4859" s="2"/>
      <c r="JYE4859" s="2"/>
      <c r="JYF4859" s="2"/>
      <c r="JYG4859" s="2"/>
      <c r="JYH4859" s="2"/>
      <c r="JYI4859" s="2"/>
      <c r="JYJ4859" s="2"/>
      <c r="JYK4859" s="2"/>
      <c r="JYL4859" s="2"/>
      <c r="JYM4859" s="2"/>
      <c r="JYN4859" s="2"/>
      <c r="JYO4859" s="2"/>
      <c r="JYP4859" s="2"/>
      <c r="JYQ4859" s="2"/>
      <c r="JYR4859" s="2"/>
      <c r="JYS4859" s="2"/>
      <c r="JYT4859" s="2"/>
      <c r="JYU4859" s="2"/>
      <c r="JYV4859" s="2"/>
      <c r="JYW4859" s="2"/>
      <c r="JYX4859" s="2"/>
      <c r="JYY4859" s="2"/>
      <c r="JYZ4859" s="2"/>
      <c r="JZA4859" s="2"/>
      <c r="JZB4859" s="2"/>
      <c r="JZC4859" s="2"/>
      <c r="JZD4859" s="2"/>
      <c r="JZE4859" s="2"/>
      <c r="JZF4859" s="2"/>
      <c r="JZG4859" s="2"/>
      <c r="JZH4859" s="2"/>
      <c r="JZI4859" s="2"/>
      <c r="JZJ4859" s="2"/>
      <c r="JZK4859" s="2"/>
      <c r="JZL4859" s="2"/>
      <c r="JZM4859" s="2"/>
      <c r="JZN4859" s="2"/>
      <c r="JZO4859" s="2"/>
      <c r="JZP4859" s="2"/>
      <c r="JZQ4859" s="2"/>
      <c r="JZR4859" s="2"/>
      <c r="JZS4859" s="2"/>
      <c r="JZT4859" s="2"/>
      <c r="JZU4859" s="2"/>
      <c r="JZV4859" s="2"/>
      <c r="JZW4859" s="2"/>
      <c r="JZX4859" s="2"/>
      <c r="JZY4859" s="2"/>
      <c r="JZZ4859" s="2"/>
      <c r="KAA4859" s="2"/>
      <c r="KAB4859" s="2"/>
      <c r="KAC4859" s="2"/>
      <c r="KAD4859" s="2"/>
      <c r="KAE4859" s="2"/>
      <c r="KAF4859" s="2"/>
      <c r="KAG4859" s="2"/>
      <c r="KAH4859" s="2"/>
      <c r="KAI4859" s="2"/>
      <c r="KAJ4859" s="2"/>
      <c r="KAK4859" s="2"/>
      <c r="KAL4859" s="2"/>
      <c r="KAM4859" s="2"/>
      <c r="KAN4859" s="2"/>
      <c r="KAO4859" s="2"/>
      <c r="KAP4859" s="2"/>
      <c r="KAQ4859" s="2"/>
      <c r="KAR4859" s="2"/>
      <c r="KAS4859" s="2"/>
      <c r="KAT4859" s="2"/>
      <c r="KAU4859" s="2"/>
      <c r="KAV4859" s="2"/>
      <c r="KAW4859" s="2"/>
      <c r="KAX4859" s="2"/>
      <c r="KAY4859" s="2"/>
      <c r="KAZ4859" s="2"/>
      <c r="KBA4859" s="2"/>
      <c r="KBB4859" s="2"/>
      <c r="KBC4859" s="2"/>
      <c r="KBD4859" s="2"/>
      <c r="KBE4859" s="2"/>
      <c r="KBF4859" s="2"/>
      <c r="KBG4859" s="2"/>
      <c r="KBH4859" s="2"/>
      <c r="KBI4859" s="2"/>
      <c r="KBJ4859" s="2"/>
      <c r="KBK4859" s="2"/>
      <c r="KBL4859" s="2"/>
      <c r="KBM4859" s="2"/>
      <c r="KBN4859" s="2"/>
      <c r="KBO4859" s="2"/>
      <c r="KBP4859" s="2"/>
      <c r="KBQ4859" s="2"/>
      <c r="KBR4859" s="2"/>
      <c r="KBS4859" s="2"/>
      <c r="KBT4859" s="2"/>
      <c r="KBU4859" s="2"/>
      <c r="KBV4859" s="2"/>
      <c r="KBW4859" s="2"/>
      <c r="KBX4859" s="2"/>
      <c r="KBY4859" s="2"/>
      <c r="KBZ4859" s="2"/>
      <c r="KCA4859" s="2"/>
      <c r="KCB4859" s="2"/>
      <c r="KCC4859" s="2"/>
      <c r="KCD4859" s="2"/>
      <c r="KCE4859" s="2"/>
      <c r="KCF4859" s="2"/>
      <c r="KCG4859" s="2"/>
      <c r="KCH4859" s="2"/>
      <c r="KCI4859" s="2"/>
      <c r="KCJ4859" s="2"/>
      <c r="KCK4859" s="2"/>
      <c r="KCL4859" s="2"/>
      <c r="KCM4859" s="2"/>
      <c r="KCN4859" s="2"/>
      <c r="KCO4859" s="2"/>
      <c r="KCP4859" s="2"/>
      <c r="KCQ4859" s="2"/>
      <c r="KCR4859" s="2"/>
      <c r="KCS4859" s="2"/>
      <c r="KCT4859" s="2"/>
      <c r="KCU4859" s="2"/>
      <c r="KCV4859" s="2"/>
      <c r="KCW4859" s="2"/>
      <c r="KCX4859" s="2"/>
      <c r="KCY4859" s="2"/>
      <c r="KCZ4859" s="2"/>
      <c r="KDA4859" s="2"/>
      <c r="KDB4859" s="2"/>
      <c r="KDC4859" s="2"/>
      <c r="KDD4859" s="2"/>
      <c r="KDE4859" s="2"/>
      <c r="KDF4859" s="2"/>
      <c r="KDG4859" s="2"/>
      <c r="KDH4859" s="2"/>
      <c r="KDI4859" s="2"/>
      <c r="KDJ4859" s="2"/>
      <c r="KDK4859" s="2"/>
      <c r="KDL4859" s="2"/>
      <c r="KDM4859" s="2"/>
      <c r="KDN4859" s="2"/>
      <c r="KDO4859" s="2"/>
      <c r="KDP4859" s="2"/>
      <c r="KDQ4859" s="2"/>
      <c r="KDR4859" s="2"/>
      <c r="KDS4859" s="2"/>
      <c r="KDT4859" s="2"/>
      <c r="KDU4859" s="2"/>
      <c r="KDV4859" s="2"/>
      <c r="KDW4859" s="2"/>
      <c r="KDX4859" s="2"/>
      <c r="KDY4859" s="2"/>
      <c r="KDZ4859" s="2"/>
      <c r="KEA4859" s="2"/>
      <c r="KEB4859" s="2"/>
      <c r="KEC4859" s="2"/>
      <c r="KED4859" s="2"/>
      <c r="KEE4859" s="2"/>
      <c r="KEF4859" s="2"/>
      <c r="KEG4859" s="2"/>
      <c r="KEH4859" s="2"/>
      <c r="KEI4859" s="2"/>
      <c r="KEJ4859" s="2"/>
      <c r="KEK4859" s="2"/>
      <c r="KEL4859" s="2"/>
      <c r="KEM4859" s="2"/>
      <c r="KEN4859" s="2"/>
      <c r="KEO4859" s="2"/>
      <c r="KEP4859" s="2"/>
      <c r="KEQ4859" s="2"/>
      <c r="KER4859" s="2"/>
      <c r="KES4859" s="2"/>
      <c r="KET4859" s="2"/>
      <c r="KEU4859" s="2"/>
      <c r="KEV4859" s="2"/>
      <c r="KEW4859" s="2"/>
      <c r="KEX4859" s="2"/>
      <c r="KEY4859" s="2"/>
      <c r="KEZ4859" s="2"/>
      <c r="KFA4859" s="2"/>
      <c r="KFB4859" s="2"/>
      <c r="KFC4859" s="2"/>
      <c r="KFD4859" s="2"/>
      <c r="KFE4859" s="2"/>
      <c r="KFF4859" s="2"/>
      <c r="KFG4859" s="2"/>
      <c r="KFH4859" s="2"/>
      <c r="KFI4859" s="2"/>
      <c r="KFJ4859" s="2"/>
      <c r="KFK4859" s="2"/>
      <c r="KFL4859" s="2"/>
      <c r="KFM4859" s="2"/>
      <c r="KFN4859" s="2"/>
      <c r="KFO4859" s="2"/>
      <c r="KFP4859" s="2"/>
      <c r="KFQ4859" s="2"/>
      <c r="KFR4859" s="2"/>
      <c r="KFS4859" s="2"/>
      <c r="KFT4859" s="2"/>
      <c r="KFU4859" s="2"/>
      <c r="KFV4859" s="2"/>
      <c r="KFW4859" s="2"/>
      <c r="KFX4859" s="2"/>
      <c r="KFY4859" s="2"/>
      <c r="KFZ4859" s="2"/>
      <c r="KGA4859" s="2"/>
      <c r="KGB4859" s="2"/>
      <c r="KGC4859" s="2"/>
      <c r="KGD4859" s="2"/>
      <c r="KGE4859" s="2"/>
      <c r="KGF4859" s="2"/>
      <c r="KGG4859" s="2"/>
      <c r="KGH4859" s="2"/>
      <c r="KGI4859" s="2"/>
      <c r="KGJ4859" s="2"/>
      <c r="KGK4859" s="2"/>
      <c r="KGL4859" s="2"/>
      <c r="KGM4859" s="2"/>
      <c r="KGN4859" s="2"/>
      <c r="KGO4859" s="2"/>
      <c r="KGP4859" s="2"/>
      <c r="KGQ4859" s="2"/>
      <c r="KGR4859" s="2"/>
      <c r="KGS4859" s="2"/>
      <c r="KGT4859" s="2"/>
      <c r="KGU4859" s="2"/>
      <c r="KGV4859" s="2"/>
      <c r="KGW4859" s="2"/>
      <c r="KGX4859" s="2"/>
      <c r="KGY4859" s="2"/>
      <c r="KGZ4859" s="2"/>
      <c r="KHA4859" s="2"/>
      <c r="KHB4859" s="2"/>
      <c r="KHC4859" s="2"/>
      <c r="KHD4859" s="2"/>
      <c r="KHE4859" s="2"/>
      <c r="KHF4859" s="2"/>
      <c r="KHG4859" s="2"/>
      <c r="KHH4859" s="2"/>
      <c r="KHI4859" s="2"/>
      <c r="KHJ4859" s="2"/>
      <c r="KHK4859" s="2"/>
      <c r="KHL4859" s="2"/>
      <c r="KHM4859" s="2"/>
      <c r="KHN4859" s="2"/>
      <c r="KHO4859" s="2"/>
      <c r="KHP4859" s="2"/>
      <c r="KHQ4859" s="2"/>
      <c r="KHR4859" s="2"/>
      <c r="KHS4859" s="2"/>
      <c r="KHT4859" s="2"/>
      <c r="KHU4859" s="2"/>
      <c r="KHV4859" s="2"/>
      <c r="KHW4859" s="2"/>
      <c r="KHX4859" s="2"/>
      <c r="KHY4859" s="2"/>
      <c r="KHZ4859" s="2"/>
      <c r="KIA4859" s="2"/>
      <c r="KIB4859" s="2"/>
      <c r="KIC4859" s="2"/>
      <c r="KID4859" s="2"/>
      <c r="KIE4859" s="2"/>
      <c r="KIF4859" s="2"/>
      <c r="KIG4859" s="2"/>
      <c r="KIH4859" s="2"/>
      <c r="KII4859" s="2"/>
      <c r="KIJ4859" s="2"/>
      <c r="KIK4859" s="2"/>
      <c r="KIL4859" s="2"/>
      <c r="KIM4859" s="2"/>
      <c r="KIN4859" s="2"/>
      <c r="KIO4859" s="2"/>
      <c r="KIP4859" s="2"/>
      <c r="KIQ4859" s="2"/>
      <c r="KIR4859" s="2"/>
      <c r="KIS4859" s="2"/>
      <c r="KIT4859" s="2"/>
      <c r="KIU4859" s="2"/>
      <c r="KIV4859" s="2"/>
      <c r="KIW4859" s="2"/>
      <c r="KIX4859" s="2"/>
      <c r="KIY4859" s="2"/>
      <c r="KIZ4859" s="2"/>
      <c r="KJA4859" s="2"/>
      <c r="KJB4859" s="2"/>
      <c r="KJC4859" s="2"/>
      <c r="KJD4859" s="2"/>
      <c r="KJE4859" s="2"/>
      <c r="KJF4859" s="2"/>
      <c r="KJG4859" s="2"/>
      <c r="KJH4859" s="2"/>
      <c r="KJI4859" s="2"/>
      <c r="KJJ4859" s="2"/>
      <c r="KJK4859" s="2"/>
      <c r="KJL4859" s="2"/>
      <c r="KJM4859" s="2"/>
      <c r="KJN4859" s="2"/>
      <c r="KJO4859" s="2"/>
      <c r="KJP4859" s="2"/>
      <c r="KJQ4859" s="2"/>
      <c r="KJR4859" s="2"/>
      <c r="KJS4859" s="2"/>
      <c r="KJT4859" s="2"/>
      <c r="KJU4859" s="2"/>
      <c r="KJV4859" s="2"/>
      <c r="KJW4859" s="2"/>
      <c r="KJX4859" s="2"/>
      <c r="KJY4859" s="2"/>
      <c r="KJZ4859" s="2"/>
      <c r="KKA4859" s="2"/>
      <c r="KKB4859" s="2"/>
      <c r="KKC4859" s="2"/>
      <c r="KKD4859" s="2"/>
      <c r="KKE4859" s="2"/>
      <c r="KKF4859" s="2"/>
      <c r="KKG4859" s="2"/>
      <c r="KKH4859" s="2"/>
      <c r="KKI4859" s="2"/>
      <c r="KKJ4859" s="2"/>
      <c r="KKK4859" s="2"/>
      <c r="KKL4859" s="2"/>
      <c r="KKM4859" s="2"/>
      <c r="KKN4859" s="2"/>
      <c r="KKO4859" s="2"/>
      <c r="KKP4859" s="2"/>
      <c r="KKQ4859" s="2"/>
      <c r="KKR4859" s="2"/>
      <c r="KKS4859" s="2"/>
      <c r="KKT4859" s="2"/>
      <c r="KKU4859" s="2"/>
      <c r="KKV4859" s="2"/>
      <c r="KKW4859" s="2"/>
      <c r="KKX4859" s="2"/>
      <c r="KKY4859" s="2"/>
      <c r="KKZ4859" s="2"/>
      <c r="KLA4859" s="2"/>
      <c r="KLB4859" s="2"/>
      <c r="KLC4859" s="2"/>
      <c r="KLD4859" s="2"/>
      <c r="KLE4859" s="2"/>
      <c r="KLF4859" s="2"/>
      <c r="KLG4859" s="2"/>
      <c r="KLH4859" s="2"/>
      <c r="KLI4859" s="2"/>
      <c r="KLJ4859" s="2"/>
      <c r="KLK4859" s="2"/>
      <c r="KLL4859" s="2"/>
      <c r="KLM4859" s="2"/>
      <c r="KLN4859" s="2"/>
      <c r="KLO4859" s="2"/>
      <c r="KLP4859" s="2"/>
      <c r="KLQ4859" s="2"/>
      <c r="KLR4859" s="2"/>
      <c r="KLS4859" s="2"/>
      <c r="KLT4859" s="2"/>
      <c r="KLU4859" s="2"/>
      <c r="KLV4859" s="2"/>
      <c r="KLW4859" s="2"/>
      <c r="KLX4859" s="2"/>
      <c r="KLY4859" s="2"/>
      <c r="KLZ4859" s="2"/>
      <c r="KMA4859" s="2"/>
      <c r="KMB4859" s="2"/>
      <c r="KMC4859" s="2"/>
      <c r="KMD4859" s="2"/>
      <c r="KME4859" s="2"/>
      <c r="KMF4859" s="2"/>
      <c r="KMG4859" s="2"/>
      <c r="KMH4859" s="2"/>
      <c r="KMI4859" s="2"/>
      <c r="KMJ4859" s="2"/>
      <c r="KMK4859" s="2"/>
      <c r="KML4859" s="2"/>
      <c r="KMM4859" s="2"/>
      <c r="KMN4859" s="2"/>
      <c r="KMO4859" s="2"/>
      <c r="KMP4859" s="2"/>
      <c r="KMQ4859" s="2"/>
      <c r="KMR4859" s="2"/>
      <c r="KMS4859" s="2"/>
      <c r="KMT4859" s="2"/>
      <c r="KMU4859" s="2"/>
      <c r="KMV4859" s="2"/>
      <c r="KMW4859" s="2"/>
      <c r="KMX4859" s="2"/>
      <c r="KMY4859" s="2"/>
      <c r="KMZ4859" s="2"/>
      <c r="KNA4859" s="2"/>
      <c r="KNB4859" s="2"/>
      <c r="KNC4859" s="2"/>
      <c r="KND4859" s="2"/>
      <c r="KNE4859" s="2"/>
      <c r="KNF4859" s="2"/>
      <c r="KNG4859" s="2"/>
      <c r="KNH4859" s="2"/>
      <c r="KNI4859" s="2"/>
      <c r="KNJ4859" s="2"/>
      <c r="KNK4859" s="2"/>
      <c r="KNL4859" s="2"/>
      <c r="KNM4859" s="2"/>
      <c r="KNN4859" s="2"/>
      <c r="KNO4859" s="2"/>
      <c r="KNP4859" s="2"/>
      <c r="KNQ4859" s="2"/>
      <c r="KNR4859" s="2"/>
      <c r="KNS4859" s="2"/>
      <c r="KNT4859" s="2"/>
      <c r="KNU4859" s="2"/>
      <c r="KNV4859" s="2"/>
      <c r="KNW4859" s="2"/>
      <c r="KNX4859" s="2"/>
      <c r="KNY4859" s="2"/>
      <c r="KNZ4859" s="2"/>
      <c r="KOA4859" s="2"/>
      <c r="KOB4859" s="2"/>
      <c r="KOC4859" s="2"/>
      <c r="KOD4859" s="2"/>
      <c r="KOE4859" s="2"/>
      <c r="KOF4859" s="2"/>
      <c r="KOG4859" s="2"/>
      <c r="KOH4859" s="2"/>
      <c r="KOI4859" s="2"/>
      <c r="KOJ4859" s="2"/>
      <c r="KOK4859" s="2"/>
      <c r="KOL4859" s="2"/>
      <c r="KOM4859" s="2"/>
      <c r="KON4859" s="2"/>
      <c r="KOO4859" s="2"/>
      <c r="KOP4859" s="2"/>
      <c r="KOQ4859" s="2"/>
      <c r="KOR4859" s="2"/>
      <c r="KOS4859" s="2"/>
      <c r="KOT4859" s="2"/>
      <c r="KOU4859" s="2"/>
      <c r="KOV4859" s="2"/>
      <c r="KOW4859" s="2"/>
      <c r="KOX4859" s="2"/>
      <c r="KOY4859" s="2"/>
      <c r="KOZ4859" s="2"/>
      <c r="KPA4859" s="2"/>
      <c r="KPB4859" s="2"/>
      <c r="KPC4859" s="2"/>
      <c r="KPD4859" s="2"/>
      <c r="KPE4859" s="2"/>
      <c r="KPF4859" s="2"/>
      <c r="KPG4859" s="2"/>
      <c r="KPH4859" s="2"/>
      <c r="KPI4859" s="2"/>
      <c r="KPJ4859" s="2"/>
      <c r="KPK4859" s="2"/>
      <c r="KPL4859" s="2"/>
      <c r="KPM4859" s="2"/>
      <c r="KPN4859" s="2"/>
      <c r="KPO4859" s="2"/>
      <c r="KPP4859" s="2"/>
      <c r="KPQ4859" s="2"/>
      <c r="KPR4859" s="2"/>
      <c r="KPS4859" s="2"/>
      <c r="KPT4859" s="2"/>
      <c r="KPU4859" s="2"/>
      <c r="KPV4859" s="2"/>
      <c r="KPW4859" s="2"/>
      <c r="KPX4859" s="2"/>
      <c r="KPY4859" s="2"/>
      <c r="KPZ4859" s="2"/>
      <c r="KQA4859" s="2"/>
      <c r="KQB4859" s="2"/>
      <c r="KQC4859" s="2"/>
      <c r="KQD4859" s="2"/>
      <c r="KQE4859" s="2"/>
      <c r="KQF4859" s="2"/>
      <c r="KQG4859" s="2"/>
      <c r="KQH4859" s="2"/>
      <c r="KQI4859" s="2"/>
      <c r="KQJ4859" s="2"/>
      <c r="KQK4859" s="2"/>
      <c r="KQL4859" s="2"/>
      <c r="KQM4859" s="2"/>
      <c r="KQN4859" s="2"/>
      <c r="KQO4859" s="2"/>
      <c r="KQP4859" s="2"/>
      <c r="KQQ4859" s="2"/>
      <c r="KQR4859" s="2"/>
      <c r="KQS4859" s="2"/>
      <c r="KQT4859" s="2"/>
      <c r="KQU4859" s="2"/>
      <c r="KQV4859" s="2"/>
      <c r="KQW4859" s="2"/>
      <c r="KQX4859" s="2"/>
      <c r="KQY4859" s="2"/>
      <c r="KQZ4859" s="2"/>
      <c r="KRA4859" s="2"/>
      <c r="KRB4859" s="2"/>
      <c r="KRC4859" s="2"/>
      <c r="KRD4859" s="2"/>
      <c r="KRE4859" s="2"/>
      <c r="KRF4859" s="2"/>
      <c r="KRG4859" s="2"/>
      <c r="KRH4859" s="2"/>
      <c r="KRI4859" s="2"/>
      <c r="KRJ4859" s="2"/>
      <c r="KRK4859" s="2"/>
      <c r="KRL4859" s="2"/>
      <c r="KRM4859" s="2"/>
      <c r="KRN4859" s="2"/>
      <c r="KRO4859" s="2"/>
      <c r="KRP4859" s="2"/>
      <c r="KRQ4859" s="2"/>
      <c r="KRR4859" s="2"/>
      <c r="KRS4859" s="2"/>
      <c r="KRT4859" s="2"/>
      <c r="KRU4859" s="2"/>
      <c r="KRV4859" s="2"/>
      <c r="KRW4859" s="2"/>
      <c r="KRX4859" s="2"/>
      <c r="KRY4859" s="2"/>
      <c r="KRZ4859" s="2"/>
      <c r="KSA4859" s="2"/>
      <c r="KSB4859" s="2"/>
      <c r="KSC4859" s="2"/>
      <c r="KSD4859" s="2"/>
      <c r="KSE4859" s="2"/>
      <c r="KSF4859" s="2"/>
      <c r="KSG4859" s="2"/>
      <c r="KSH4859" s="2"/>
      <c r="KSI4859" s="2"/>
      <c r="KSJ4859" s="2"/>
      <c r="KSK4859" s="2"/>
      <c r="KSL4859" s="2"/>
      <c r="KSM4859" s="2"/>
      <c r="KSN4859" s="2"/>
      <c r="KSO4859" s="2"/>
      <c r="KSP4859" s="2"/>
      <c r="KSQ4859" s="2"/>
      <c r="KSR4859" s="2"/>
      <c r="KSS4859" s="2"/>
      <c r="KST4859" s="2"/>
      <c r="KSU4859" s="2"/>
      <c r="KSV4859" s="2"/>
      <c r="KSW4859" s="2"/>
      <c r="KSX4859" s="2"/>
      <c r="KSY4859" s="2"/>
      <c r="KSZ4859" s="2"/>
      <c r="KTA4859" s="2"/>
      <c r="KTB4859" s="2"/>
      <c r="KTC4859" s="2"/>
      <c r="KTD4859" s="2"/>
      <c r="KTE4859" s="2"/>
      <c r="KTF4859" s="2"/>
      <c r="KTG4859" s="2"/>
      <c r="KTH4859" s="2"/>
      <c r="KTI4859" s="2"/>
      <c r="KTJ4859" s="2"/>
      <c r="KTK4859" s="2"/>
      <c r="KTL4859" s="2"/>
      <c r="KTM4859" s="2"/>
      <c r="KTN4859" s="2"/>
      <c r="KTO4859" s="2"/>
      <c r="KTP4859" s="2"/>
      <c r="KTQ4859" s="2"/>
      <c r="KTR4859" s="2"/>
      <c r="KTS4859" s="2"/>
      <c r="KTT4859" s="2"/>
      <c r="KTU4859" s="2"/>
      <c r="KTV4859" s="2"/>
      <c r="KTW4859" s="2"/>
      <c r="KTX4859" s="2"/>
      <c r="KTY4859" s="2"/>
      <c r="KTZ4859" s="2"/>
      <c r="KUA4859" s="2"/>
      <c r="KUB4859" s="2"/>
      <c r="KUC4859" s="2"/>
      <c r="KUD4859" s="2"/>
      <c r="KUE4859" s="2"/>
      <c r="KUF4859" s="2"/>
      <c r="KUG4859" s="2"/>
      <c r="KUH4859" s="2"/>
      <c r="KUI4859" s="2"/>
      <c r="KUJ4859" s="2"/>
      <c r="KUK4859" s="2"/>
      <c r="KUL4859" s="2"/>
      <c r="KUM4859" s="2"/>
      <c r="KUN4859" s="2"/>
      <c r="KUO4859" s="2"/>
      <c r="KUP4859" s="2"/>
      <c r="KUQ4859" s="2"/>
      <c r="KUR4859" s="2"/>
      <c r="KUS4859" s="2"/>
      <c r="KUT4859" s="2"/>
      <c r="KUU4859" s="2"/>
      <c r="KUV4859" s="2"/>
      <c r="KUW4859" s="2"/>
      <c r="KUX4859" s="2"/>
      <c r="KUY4859" s="2"/>
      <c r="KUZ4859" s="2"/>
      <c r="KVA4859" s="2"/>
      <c r="KVB4859" s="2"/>
      <c r="KVC4859" s="2"/>
      <c r="KVD4859" s="2"/>
      <c r="KVE4859" s="2"/>
      <c r="KVF4859" s="2"/>
      <c r="KVG4859" s="2"/>
      <c r="KVH4859" s="2"/>
      <c r="KVI4859" s="2"/>
      <c r="KVJ4859" s="2"/>
      <c r="KVK4859" s="2"/>
      <c r="KVL4859" s="2"/>
      <c r="KVM4859" s="2"/>
      <c r="KVN4859" s="2"/>
      <c r="KVO4859" s="2"/>
      <c r="KVP4859" s="2"/>
      <c r="KVQ4859" s="2"/>
      <c r="KVR4859" s="2"/>
      <c r="KVS4859" s="2"/>
      <c r="KVT4859" s="2"/>
      <c r="KVU4859" s="2"/>
      <c r="KVV4859" s="2"/>
      <c r="KVW4859" s="2"/>
      <c r="KVX4859" s="2"/>
      <c r="KVY4859" s="2"/>
      <c r="KVZ4859" s="2"/>
      <c r="KWA4859" s="2"/>
      <c r="KWB4859" s="2"/>
      <c r="KWC4859" s="2"/>
      <c r="KWD4859" s="2"/>
      <c r="KWE4859" s="2"/>
      <c r="KWF4859" s="2"/>
      <c r="KWG4859" s="2"/>
      <c r="KWH4859" s="2"/>
      <c r="KWI4859" s="2"/>
      <c r="KWJ4859" s="2"/>
      <c r="KWK4859" s="2"/>
      <c r="KWL4859" s="2"/>
      <c r="KWM4859" s="2"/>
      <c r="KWN4859" s="2"/>
      <c r="KWO4859" s="2"/>
      <c r="KWP4859" s="2"/>
      <c r="KWQ4859" s="2"/>
      <c r="KWR4859" s="2"/>
      <c r="KWS4859" s="2"/>
      <c r="KWT4859" s="2"/>
      <c r="KWU4859" s="2"/>
      <c r="KWV4859" s="2"/>
      <c r="KWW4859" s="2"/>
      <c r="KWX4859" s="2"/>
      <c r="KWY4859" s="2"/>
      <c r="KWZ4859" s="2"/>
      <c r="KXA4859" s="2"/>
      <c r="KXB4859" s="2"/>
      <c r="KXC4859" s="2"/>
      <c r="KXD4859" s="2"/>
      <c r="KXE4859" s="2"/>
      <c r="KXF4859" s="2"/>
      <c r="KXG4859" s="2"/>
      <c r="KXH4859" s="2"/>
      <c r="KXI4859" s="2"/>
      <c r="KXJ4859" s="2"/>
      <c r="KXK4859" s="2"/>
      <c r="KXL4859" s="2"/>
      <c r="KXM4859" s="2"/>
      <c r="KXN4859" s="2"/>
      <c r="KXO4859" s="2"/>
      <c r="KXP4859" s="2"/>
      <c r="KXQ4859" s="2"/>
      <c r="KXR4859" s="2"/>
      <c r="KXS4859" s="2"/>
      <c r="KXT4859" s="2"/>
      <c r="KXU4859" s="2"/>
      <c r="KXV4859" s="2"/>
      <c r="KXW4859" s="2"/>
      <c r="KXX4859" s="2"/>
      <c r="KXY4859" s="2"/>
      <c r="KXZ4859" s="2"/>
      <c r="KYA4859" s="2"/>
      <c r="KYB4859" s="2"/>
      <c r="KYC4859" s="2"/>
      <c r="KYD4859" s="2"/>
      <c r="KYE4859" s="2"/>
      <c r="KYF4859" s="2"/>
      <c r="KYG4859" s="2"/>
      <c r="KYH4859" s="2"/>
      <c r="KYI4859" s="2"/>
      <c r="KYJ4859" s="2"/>
      <c r="KYK4859" s="2"/>
      <c r="KYL4859" s="2"/>
      <c r="KYM4859" s="2"/>
      <c r="KYN4859" s="2"/>
      <c r="KYO4859" s="2"/>
      <c r="KYP4859" s="2"/>
      <c r="KYQ4859" s="2"/>
      <c r="KYR4859" s="2"/>
      <c r="KYS4859" s="2"/>
      <c r="KYT4859" s="2"/>
      <c r="KYU4859" s="2"/>
      <c r="KYV4859" s="2"/>
      <c r="KYW4859" s="2"/>
      <c r="KYX4859" s="2"/>
      <c r="KYY4859" s="2"/>
      <c r="KYZ4859" s="2"/>
      <c r="KZA4859" s="2"/>
      <c r="KZB4859" s="2"/>
      <c r="KZC4859" s="2"/>
      <c r="KZD4859" s="2"/>
      <c r="KZE4859" s="2"/>
      <c r="KZF4859" s="2"/>
      <c r="KZG4859" s="2"/>
      <c r="KZH4859" s="2"/>
      <c r="KZI4859" s="2"/>
      <c r="KZJ4859" s="2"/>
      <c r="KZK4859" s="2"/>
      <c r="KZL4859" s="2"/>
      <c r="KZM4859" s="2"/>
      <c r="KZN4859" s="2"/>
      <c r="KZO4859" s="2"/>
      <c r="KZP4859" s="2"/>
      <c r="KZQ4859" s="2"/>
      <c r="KZR4859" s="2"/>
      <c r="KZS4859" s="2"/>
      <c r="KZT4859" s="2"/>
      <c r="KZU4859" s="2"/>
      <c r="KZV4859" s="2"/>
      <c r="KZW4859" s="2"/>
      <c r="KZX4859" s="2"/>
      <c r="KZY4859" s="2"/>
      <c r="KZZ4859" s="2"/>
      <c r="LAA4859" s="2"/>
      <c r="LAB4859" s="2"/>
      <c r="LAC4859" s="2"/>
      <c r="LAD4859" s="2"/>
      <c r="LAE4859" s="2"/>
      <c r="LAF4859" s="2"/>
      <c r="LAG4859" s="2"/>
      <c r="LAH4859" s="2"/>
      <c r="LAI4859" s="2"/>
      <c r="LAJ4859" s="2"/>
      <c r="LAK4859" s="2"/>
      <c r="LAL4859" s="2"/>
      <c r="LAM4859" s="2"/>
      <c r="LAN4859" s="2"/>
      <c r="LAO4859" s="2"/>
      <c r="LAP4859" s="2"/>
      <c r="LAQ4859" s="2"/>
      <c r="LAR4859" s="2"/>
      <c r="LAS4859" s="2"/>
      <c r="LAT4859" s="2"/>
      <c r="LAU4859" s="2"/>
      <c r="LAV4859" s="2"/>
      <c r="LAW4859" s="2"/>
      <c r="LAX4859" s="2"/>
      <c r="LAY4859" s="2"/>
      <c r="LAZ4859" s="2"/>
      <c r="LBA4859" s="2"/>
      <c r="LBB4859" s="2"/>
      <c r="LBC4859" s="2"/>
      <c r="LBD4859" s="2"/>
      <c r="LBE4859" s="2"/>
      <c r="LBF4859" s="2"/>
      <c r="LBG4859" s="2"/>
      <c r="LBH4859" s="2"/>
      <c r="LBI4859" s="2"/>
      <c r="LBJ4859" s="2"/>
      <c r="LBK4859" s="2"/>
      <c r="LBL4859" s="2"/>
      <c r="LBM4859" s="2"/>
      <c r="LBN4859" s="2"/>
      <c r="LBO4859" s="2"/>
      <c r="LBP4859" s="2"/>
      <c r="LBQ4859" s="2"/>
      <c r="LBR4859" s="2"/>
      <c r="LBS4859" s="2"/>
      <c r="LBT4859" s="2"/>
      <c r="LBU4859" s="2"/>
      <c r="LBV4859" s="2"/>
      <c r="LBW4859" s="2"/>
      <c r="LBX4859" s="2"/>
      <c r="LBY4859" s="2"/>
      <c r="LBZ4859" s="2"/>
      <c r="LCA4859" s="2"/>
      <c r="LCB4859" s="2"/>
      <c r="LCC4859" s="2"/>
      <c r="LCD4859" s="2"/>
      <c r="LCE4859" s="2"/>
      <c r="LCF4859" s="2"/>
      <c r="LCG4859" s="2"/>
      <c r="LCH4859" s="2"/>
      <c r="LCI4859" s="2"/>
      <c r="LCJ4859" s="2"/>
      <c r="LCK4859" s="2"/>
      <c r="LCL4859" s="2"/>
      <c r="LCM4859" s="2"/>
      <c r="LCN4859" s="2"/>
      <c r="LCO4859" s="2"/>
      <c r="LCP4859" s="2"/>
      <c r="LCQ4859" s="2"/>
      <c r="LCR4859" s="2"/>
      <c r="LCS4859" s="2"/>
      <c r="LCT4859" s="2"/>
      <c r="LCU4859" s="2"/>
      <c r="LCV4859" s="2"/>
      <c r="LCW4859" s="2"/>
      <c r="LCX4859" s="2"/>
      <c r="LCY4859" s="2"/>
      <c r="LCZ4859" s="2"/>
      <c r="LDA4859" s="2"/>
      <c r="LDB4859" s="2"/>
      <c r="LDC4859" s="2"/>
      <c r="LDD4859" s="2"/>
      <c r="LDE4859" s="2"/>
      <c r="LDF4859" s="2"/>
      <c r="LDG4859" s="2"/>
      <c r="LDH4859" s="2"/>
      <c r="LDI4859" s="2"/>
      <c r="LDJ4859" s="2"/>
      <c r="LDK4859" s="2"/>
      <c r="LDL4859" s="2"/>
      <c r="LDM4859" s="2"/>
      <c r="LDN4859" s="2"/>
      <c r="LDO4859" s="2"/>
      <c r="LDP4859" s="2"/>
      <c r="LDQ4859" s="2"/>
      <c r="LDR4859" s="2"/>
      <c r="LDS4859" s="2"/>
      <c r="LDT4859" s="2"/>
      <c r="LDU4859" s="2"/>
      <c r="LDV4859" s="2"/>
      <c r="LDW4859" s="2"/>
      <c r="LDX4859" s="2"/>
      <c r="LDY4859" s="2"/>
      <c r="LDZ4859" s="2"/>
      <c r="LEA4859" s="2"/>
      <c r="LEB4859" s="2"/>
      <c r="LEC4859" s="2"/>
      <c r="LED4859" s="2"/>
      <c r="LEE4859" s="2"/>
      <c r="LEF4859" s="2"/>
      <c r="LEG4859" s="2"/>
      <c r="LEH4859" s="2"/>
      <c r="LEI4859" s="2"/>
      <c r="LEJ4859" s="2"/>
      <c r="LEK4859" s="2"/>
      <c r="LEL4859" s="2"/>
      <c r="LEM4859" s="2"/>
      <c r="LEN4859" s="2"/>
      <c r="LEO4859" s="2"/>
      <c r="LEP4859" s="2"/>
      <c r="LEQ4859" s="2"/>
      <c r="LER4859" s="2"/>
      <c r="LES4859" s="2"/>
      <c r="LET4859" s="2"/>
      <c r="LEU4859" s="2"/>
      <c r="LEV4859" s="2"/>
      <c r="LEW4859" s="2"/>
      <c r="LEX4859" s="2"/>
      <c r="LEY4859" s="2"/>
      <c r="LEZ4859" s="2"/>
      <c r="LFA4859" s="2"/>
      <c r="LFB4859" s="2"/>
      <c r="LFC4859" s="2"/>
      <c r="LFD4859" s="2"/>
      <c r="LFE4859" s="2"/>
      <c r="LFF4859" s="2"/>
      <c r="LFG4859" s="2"/>
      <c r="LFH4859" s="2"/>
      <c r="LFI4859" s="2"/>
      <c r="LFJ4859" s="2"/>
      <c r="LFK4859" s="2"/>
      <c r="LFL4859" s="2"/>
      <c r="LFM4859" s="2"/>
      <c r="LFN4859" s="2"/>
      <c r="LFO4859" s="2"/>
      <c r="LFP4859" s="2"/>
      <c r="LFQ4859" s="2"/>
      <c r="LFR4859" s="2"/>
      <c r="LFS4859" s="2"/>
      <c r="LFT4859" s="2"/>
      <c r="LFU4859" s="2"/>
      <c r="LFV4859" s="2"/>
      <c r="LFW4859" s="2"/>
      <c r="LFX4859" s="2"/>
      <c r="LFY4859" s="2"/>
      <c r="LFZ4859" s="2"/>
      <c r="LGA4859" s="2"/>
      <c r="LGB4859" s="2"/>
      <c r="LGC4859" s="2"/>
      <c r="LGD4859" s="2"/>
      <c r="LGE4859" s="2"/>
      <c r="LGF4859" s="2"/>
      <c r="LGG4859" s="2"/>
      <c r="LGH4859" s="2"/>
      <c r="LGI4859" s="2"/>
      <c r="LGJ4859" s="2"/>
      <c r="LGK4859" s="2"/>
      <c r="LGL4859" s="2"/>
      <c r="LGM4859" s="2"/>
      <c r="LGN4859" s="2"/>
      <c r="LGO4859" s="2"/>
      <c r="LGP4859" s="2"/>
      <c r="LGQ4859" s="2"/>
      <c r="LGR4859" s="2"/>
      <c r="LGS4859" s="2"/>
      <c r="LGT4859" s="2"/>
      <c r="LGU4859" s="2"/>
      <c r="LGV4859" s="2"/>
      <c r="LGW4859" s="2"/>
      <c r="LGX4859" s="2"/>
      <c r="LGY4859" s="2"/>
      <c r="LGZ4859" s="2"/>
      <c r="LHA4859" s="2"/>
      <c r="LHB4859" s="2"/>
      <c r="LHC4859" s="2"/>
      <c r="LHD4859" s="2"/>
      <c r="LHE4859" s="2"/>
      <c r="LHF4859" s="2"/>
      <c r="LHG4859" s="2"/>
      <c r="LHH4859" s="2"/>
      <c r="LHI4859" s="2"/>
      <c r="LHJ4859" s="2"/>
      <c r="LHK4859" s="2"/>
      <c r="LHL4859" s="2"/>
      <c r="LHM4859" s="2"/>
      <c r="LHN4859" s="2"/>
      <c r="LHO4859" s="2"/>
      <c r="LHP4859" s="2"/>
      <c r="LHQ4859" s="2"/>
      <c r="LHR4859" s="2"/>
      <c r="LHS4859" s="2"/>
      <c r="LHT4859" s="2"/>
      <c r="LHU4859" s="2"/>
      <c r="LHV4859" s="2"/>
      <c r="LHW4859" s="2"/>
      <c r="LHX4859" s="2"/>
      <c r="LHY4859" s="2"/>
      <c r="LHZ4859" s="2"/>
      <c r="LIA4859" s="2"/>
      <c r="LIB4859" s="2"/>
      <c r="LIC4859" s="2"/>
      <c r="LID4859" s="2"/>
      <c r="LIE4859" s="2"/>
      <c r="LIF4859" s="2"/>
      <c r="LIG4859" s="2"/>
      <c r="LIH4859" s="2"/>
      <c r="LII4859" s="2"/>
      <c r="LIJ4859" s="2"/>
      <c r="LIK4859" s="2"/>
      <c r="LIL4859" s="2"/>
      <c r="LIM4859" s="2"/>
      <c r="LIN4859" s="2"/>
      <c r="LIO4859" s="2"/>
      <c r="LIP4859" s="2"/>
      <c r="LIQ4859" s="2"/>
      <c r="LIR4859" s="2"/>
      <c r="LIS4859" s="2"/>
      <c r="LIT4859" s="2"/>
      <c r="LIU4859" s="2"/>
      <c r="LIV4859" s="2"/>
      <c r="LIW4859" s="2"/>
      <c r="LIX4859" s="2"/>
      <c r="LIY4859" s="2"/>
      <c r="LIZ4859" s="2"/>
      <c r="LJA4859" s="2"/>
      <c r="LJB4859" s="2"/>
      <c r="LJC4859" s="2"/>
      <c r="LJD4859" s="2"/>
      <c r="LJE4859" s="2"/>
      <c r="LJF4859" s="2"/>
      <c r="LJG4859" s="2"/>
      <c r="LJH4859" s="2"/>
      <c r="LJI4859" s="2"/>
      <c r="LJJ4859" s="2"/>
      <c r="LJK4859" s="2"/>
      <c r="LJL4859" s="2"/>
      <c r="LJM4859" s="2"/>
      <c r="LJN4859" s="2"/>
      <c r="LJO4859" s="2"/>
      <c r="LJP4859" s="2"/>
      <c r="LJQ4859" s="2"/>
      <c r="LJR4859" s="2"/>
      <c r="LJS4859" s="2"/>
      <c r="LJT4859" s="2"/>
      <c r="LJU4859" s="2"/>
      <c r="LJV4859" s="2"/>
      <c r="LJW4859" s="2"/>
      <c r="LJX4859" s="2"/>
      <c r="LJY4859" s="2"/>
      <c r="LJZ4859" s="2"/>
      <c r="LKA4859" s="2"/>
      <c r="LKB4859" s="2"/>
      <c r="LKC4859" s="2"/>
      <c r="LKD4859" s="2"/>
      <c r="LKE4859" s="2"/>
      <c r="LKF4859" s="2"/>
      <c r="LKG4859" s="2"/>
      <c r="LKH4859" s="2"/>
      <c r="LKI4859" s="2"/>
      <c r="LKJ4859" s="2"/>
      <c r="LKK4859" s="2"/>
      <c r="LKL4859" s="2"/>
      <c r="LKM4859" s="2"/>
      <c r="LKN4859" s="2"/>
      <c r="LKO4859" s="2"/>
      <c r="LKP4859" s="2"/>
      <c r="LKQ4859" s="2"/>
      <c r="LKR4859" s="2"/>
      <c r="LKS4859" s="2"/>
      <c r="LKT4859" s="2"/>
      <c r="LKU4859" s="2"/>
      <c r="LKV4859" s="2"/>
      <c r="LKW4859" s="2"/>
      <c r="LKX4859" s="2"/>
      <c r="LKY4859" s="2"/>
      <c r="LKZ4859" s="2"/>
      <c r="LLA4859" s="2"/>
      <c r="LLB4859" s="2"/>
      <c r="LLC4859" s="2"/>
      <c r="LLD4859" s="2"/>
      <c r="LLE4859" s="2"/>
      <c r="LLF4859" s="2"/>
      <c r="LLG4859" s="2"/>
      <c r="LLH4859" s="2"/>
      <c r="LLI4859" s="2"/>
      <c r="LLJ4859" s="2"/>
      <c r="LLK4859" s="2"/>
      <c r="LLL4859" s="2"/>
      <c r="LLM4859" s="2"/>
      <c r="LLN4859" s="2"/>
      <c r="LLO4859" s="2"/>
      <c r="LLP4859" s="2"/>
      <c r="LLQ4859" s="2"/>
      <c r="LLR4859" s="2"/>
      <c r="LLS4859" s="2"/>
      <c r="LLT4859" s="2"/>
      <c r="LLU4859" s="2"/>
      <c r="LLV4859" s="2"/>
      <c r="LLW4859" s="2"/>
      <c r="LLX4859" s="2"/>
      <c r="LLY4859" s="2"/>
      <c r="LLZ4859" s="2"/>
      <c r="LMA4859" s="2"/>
      <c r="LMB4859" s="2"/>
      <c r="LMC4859" s="2"/>
      <c r="LMD4859" s="2"/>
      <c r="LME4859" s="2"/>
      <c r="LMF4859" s="2"/>
      <c r="LMG4859" s="2"/>
      <c r="LMH4859" s="2"/>
      <c r="LMI4859" s="2"/>
      <c r="LMJ4859" s="2"/>
      <c r="LMK4859" s="2"/>
      <c r="LML4859" s="2"/>
      <c r="LMM4859" s="2"/>
      <c r="LMN4859" s="2"/>
      <c r="LMO4859" s="2"/>
      <c r="LMP4859" s="2"/>
      <c r="LMQ4859" s="2"/>
      <c r="LMR4859" s="2"/>
      <c r="LMS4859" s="2"/>
      <c r="LMT4859" s="2"/>
      <c r="LMU4859" s="2"/>
      <c r="LMV4859" s="2"/>
      <c r="LMW4859" s="2"/>
      <c r="LMX4859" s="2"/>
      <c r="LMY4859" s="2"/>
      <c r="LMZ4859" s="2"/>
      <c r="LNA4859" s="2"/>
      <c r="LNB4859" s="2"/>
      <c r="LNC4859" s="2"/>
      <c r="LND4859" s="2"/>
      <c r="LNE4859" s="2"/>
      <c r="LNF4859" s="2"/>
      <c r="LNG4859" s="2"/>
      <c r="LNH4859" s="2"/>
      <c r="LNI4859" s="2"/>
      <c r="LNJ4859" s="2"/>
      <c r="LNK4859" s="2"/>
      <c r="LNL4859" s="2"/>
      <c r="LNM4859" s="2"/>
      <c r="LNN4859" s="2"/>
      <c r="LNO4859" s="2"/>
      <c r="LNP4859" s="2"/>
      <c r="LNQ4859" s="2"/>
      <c r="LNR4859" s="2"/>
      <c r="LNS4859" s="2"/>
      <c r="LNT4859" s="2"/>
      <c r="LNU4859" s="2"/>
      <c r="LNV4859" s="2"/>
      <c r="LNW4859" s="2"/>
      <c r="LNX4859" s="2"/>
      <c r="LNY4859" s="2"/>
      <c r="LNZ4859" s="2"/>
      <c r="LOA4859" s="2"/>
      <c r="LOB4859" s="2"/>
      <c r="LOC4859" s="2"/>
      <c r="LOD4859" s="2"/>
      <c r="LOE4859" s="2"/>
      <c r="LOF4859" s="2"/>
      <c r="LOG4859" s="2"/>
      <c r="LOH4859" s="2"/>
      <c r="LOI4859" s="2"/>
      <c r="LOJ4859" s="2"/>
      <c r="LOK4859" s="2"/>
      <c r="LOL4859" s="2"/>
      <c r="LOM4859" s="2"/>
      <c r="LON4859" s="2"/>
      <c r="LOO4859" s="2"/>
      <c r="LOP4859" s="2"/>
      <c r="LOQ4859" s="2"/>
      <c r="LOR4859" s="2"/>
      <c r="LOS4859" s="2"/>
      <c r="LOT4859" s="2"/>
      <c r="LOU4859" s="2"/>
      <c r="LOV4859" s="2"/>
      <c r="LOW4859" s="2"/>
      <c r="LOX4859" s="2"/>
      <c r="LOY4859" s="2"/>
      <c r="LOZ4859" s="2"/>
      <c r="LPA4859" s="2"/>
      <c r="LPB4859" s="2"/>
      <c r="LPC4859" s="2"/>
      <c r="LPD4859" s="2"/>
      <c r="LPE4859" s="2"/>
      <c r="LPF4859" s="2"/>
      <c r="LPG4859" s="2"/>
      <c r="LPH4859" s="2"/>
      <c r="LPI4859" s="2"/>
      <c r="LPJ4859" s="2"/>
      <c r="LPK4859" s="2"/>
      <c r="LPL4859" s="2"/>
      <c r="LPM4859" s="2"/>
      <c r="LPN4859" s="2"/>
      <c r="LPO4859" s="2"/>
      <c r="LPP4859" s="2"/>
      <c r="LPQ4859" s="2"/>
      <c r="LPR4859" s="2"/>
      <c r="LPS4859" s="2"/>
      <c r="LPT4859" s="2"/>
      <c r="LPU4859" s="2"/>
      <c r="LPV4859" s="2"/>
      <c r="LPW4859" s="2"/>
      <c r="LPX4859" s="2"/>
      <c r="LPY4859" s="2"/>
      <c r="LPZ4859" s="2"/>
      <c r="LQA4859" s="2"/>
      <c r="LQB4859" s="2"/>
      <c r="LQC4859" s="2"/>
      <c r="LQD4859" s="2"/>
      <c r="LQE4859" s="2"/>
      <c r="LQF4859" s="2"/>
      <c r="LQG4859" s="2"/>
      <c r="LQH4859" s="2"/>
      <c r="LQI4859" s="2"/>
      <c r="LQJ4859" s="2"/>
      <c r="LQK4859" s="2"/>
      <c r="LQL4859" s="2"/>
      <c r="LQM4859" s="2"/>
      <c r="LQN4859" s="2"/>
      <c r="LQO4859" s="2"/>
      <c r="LQP4859" s="2"/>
      <c r="LQQ4859" s="2"/>
      <c r="LQR4859" s="2"/>
      <c r="LQS4859" s="2"/>
      <c r="LQT4859" s="2"/>
      <c r="LQU4859" s="2"/>
      <c r="LQV4859" s="2"/>
      <c r="LQW4859" s="2"/>
      <c r="LQX4859" s="2"/>
      <c r="LQY4859" s="2"/>
      <c r="LQZ4859" s="2"/>
      <c r="LRA4859" s="2"/>
      <c r="LRB4859" s="2"/>
      <c r="LRC4859" s="2"/>
      <c r="LRD4859" s="2"/>
      <c r="LRE4859" s="2"/>
      <c r="LRF4859" s="2"/>
      <c r="LRG4859" s="2"/>
      <c r="LRH4859" s="2"/>
      <c r="LRI4859" s="2"/>
      <c r="LRJ4859" s="2"/>
      <c r="LRK4859" s="2"/>
      <c r="LRL4859" s="2"/>
      <c r="LRM4859" s="2"/>
      <c r="LRN4859" s="2"/>
      <c r="LRO4859" s="2"/>
      <c r="LRP4859" s="2"/>
      <c r="LRQ4859" s="2"/>
      <c r="LRR4859" s="2"/>
      <c r="LRS4859" s="2"/>
      <c r="LRT4859" s="2"/>
      <c r="LRU4859" s="2"/>
      <c r="LRV4859" s="2"/>
      <c r="LRW4859" s="2"/>
      <c r="LRX4859" s="2"/>
      <c r="LRY4859" s="2"/>
      <c r="LRZ4859" s="2"/>
      <c r="LSA4859" s="2"/>
      <c r="LSB4859" s="2"/>
      <c r="LSC4859" s="2"/>
      <c r="LSD4859" s="2"/>
      <c r="LSE4859" s="2"/>
      <c r="LSF4859" s="2"/>
      <c r="LSG4859" s="2"/>
      <c r="LSH4859" s="2"/>
      <c r="LSI4859" s="2"/>
      <c r="LSJ4859" s="2"/>
      <c r="LSK4859" s="2"/>
      <c r="LSL4859" s="2"/>
      <c r="LSM4859" s="2"/>
      <c r="LSN4859" s="2"/>
      <c r="LSO4859" s="2"/>
      <c r="LSP4859" s="2"/>
      <c r="LSQ4859" s="2"/>
      <c r="LSR4859" s="2"/>
      <c r="LSS4859" s="2"/>
      <c r="LST4859" s="2"/>
      <c r="LSU4859" s="2"/>
      <c r="LSV4859" s="2"/>
      <c r="LSW4859" s="2"/>
      <c r="LSX4859" s="2"/>
      <c r="LSY4859" s="2"/>
      <c r="LSZ4859" s="2"/>
      <c r="LTA4859" s="2"/>
      <c r="LTB4859" s="2"/>
      <c r="LTC4859" s="2"/>
      <c r="LTD4859" s="2"/>
      <c r="LTE4859" s="2"/>
      <c r="LTF4859" s="2"/>
      <c r="LTG4859" s="2"/>
      <c r="LTH4859" s="2"/>
      <c r="LTI4859" s="2"/>
      <c r="LTJ4859" s="2"/>
      <c r="LTK4859" s="2"/>
      <c r="LTL4859" s="2"/>
      <c r="LTM4859" s="2"/>
      <c r="LTN4859" s="2"/>
      <c r="LTO4859" s="2"/>
      <c r="LTP4859" s="2"/>
      <c r="LTQ4859" s="2"/>
      <c r="LTR4859" s="2"/>
      <c r="LTS4859" s="2"/>
      <c r="LTT4859" s="2"/>
      <c r="LTU4859" s="2"/>
      <c r="LTV4859" s="2"/>
      <c r="LTW4859" s="2"/>
      <c r="LTX4859" s="2"/>
      <c r="LTY4859" s="2"/>
      <c r="LTZ4859" s="2"/>
      <c r="LUA4859" s="2"/>
      <c r="LUB4859" s="2"/>
      <c r="LUC4859" s="2"/>
      <c r="LUD4859" s="2"/>
      <c r="LUE4859" s="2"/>
      <c r="LUF4859" s="2"/>
      <c r="LUG4859" s="2"/>
      <c r="LUH4859" s="2"/>
      <c r="LUI4859" s="2"/>
      <c r="LUJ4859" s="2"/>
      <c r="LUK4859" s="2"/>
      <c r="LUL4859" s="2"/>
      <c r="LUM4859" s="2"/>
      <c r="LUN4859" s="2"/>
      <c r="LUO4859" s="2"/>
      <c r="LUP4859" s="2"/>
      <c r="LUQ4859" s="2"/>
      <c r="LUR4859" s="2"/>
      <c r="LUS4859" s="2"/>
      <c r="LUT4859" s="2"/>
      <c r="LUU4859" s="2"/>
      <c r="LUV4859" s="2"/>
      <c r="LUW4859" s="2"/>
      <c r="LUX4859" s="2"/>
      <c r="LUY4859" s="2"/>
      <c r="LUZ4859" s="2"/>
      <c r="LVA4859" s="2"/>
      <c r="LVB4859" s="2"/>
      <c r="LVC4859" s="2"/>
      <c r="LVD4859" s="2"/>
      <c r="LVE4859" s="2"/>
      <c r="LVF4859" s="2"/>
      <c r="LVG4859" s="2"/>
      <c r="LVH4859" s="2"/>
      <c r="LVI4859" s="2"/>
      <c r="LVJ4859" s="2"/>
      <c r="LVK4859" s="2"/>
      <c r="LVL4859" s="2"/>
      <c r="LVM4859" s="2"/>
      <c r="LVN4859" s="2"/>
      <c r="LVO4859" s="2"/>
      <c r="LVP4859" s="2"/>
      <c r="LVQ4859" s="2"/>
      <c r="LVR4859" s="2"/>
      <c r="LVS4859" s="2"/>
      <c r="LVT4859" s="2"/>
      <c r="LVU4859" s="2"/>
      <c r="LVV4859" s="2"/>
      <c r="LVW4859" s="2"/>
      <c r="LVX4859" s="2"/>
      <c r="LVY4859" s="2"/>
      <c r="LVZ4859" s="2"/>
      <c r="LWA4859" s="2"/>
      <c r="LWB4859" s="2"/>
      <c r="LWC4859" s="2"/>
      <c r="LWD4859" s="2"/>
      <c r="LWE4859" s="2"/>
      <c r="LWF4859" s="2"/>
      <c r="LWG4859" s="2"/>
      <c r="LWH4859" s="2"/>
      <c r="LWI4859" s="2"/>
      <c r="LWJ4859" s="2"/>
      <c r="LWK4859" s="2"/>
      <c r="LWL4859" s="2"/>
      <c r="LWM4859" s="2"/>
      <c r="LWN4859" s="2"/>
      <c r="LWO4859" s="2"/>
      <c r="LWP4859" s="2"/>
      <c r="LWQ4859" s="2"/>
      <c r="LWR4859" s="2"/>
      <c r="LWS4859" s="2"/>
      <c r="LWT4859" s="2"/>
      <c r="LWU4859" s="2"/>
      <c r="LWV4859" s="2"/>
      <c r="LWW4859" s="2"/>
      <c r="LWX4859" s="2"/>
      <c r="LWY4859" s="2"/>
      <c r="LWZ4859" s="2"/>
      <c r="LXA4859" s="2"/>
      <c r="LXB4859" s="2"/>
      <c r="LXC4859" s="2"/>
      <c r="LXD4859" s="2"/>
      <c r="LXE4859" s="2"/>
      <c r="LXF4859" s="2"/>
      <c r="LXG4859" s="2"/>
      <c r="LXH4859" s="2"/>
      <c r="LXI4859" s="2"/>
      <c r="LXJ4859" s="2"/>
      <c r="LXK4859" s="2"/>
      <c r="LXL4859" s="2"/>
      <c r="LXM4859" s="2"/>
      <c r="LXN4859" s="2"/>
      <c r="LXO4859" s="2"/>
      <c r="LXP4859" s="2"/>
      <c r="LXQ4859" s="2"/>
      <c r="LXR4859" s="2"/>
      <c r="LXS4859" s="2"/>
      <c r="LXT4859" s="2"/>
      <c r="LXU4859" s="2"/>
      <c r="LXV4859" s="2"/>
      <c r="LXW4859" s="2"/>
      <c r="LXX4859" s="2"/>
      <c r="LXY4859" s="2"/>
      <c r="LXZ4859" s="2"/>
      <c r="LYA4859" s="2"/>
      <c r="LYB4859" s="2"/>
      <c r="LYC4859" s="2"/>
      <c r="LYD4859" s="2"/>
      <c r="LYE4859" s="2"/>
      <c r="LYF4859" s="2"/>
      <c r="LYG4859" s="2"/>
      <c r="LYH4859" s="2"/>
      <c r="LYI4859" s="2"/>
      <c r="LYJ4859" s="2"/>
      <c r="LYK4859" s="2"/>
      <c r="LYL4859" s="2"/>
      <c r="LYM4859" s="2"/>
      <c r="LYN4859" s="2"/>
      <c r="LYO4859" s="2"/>
      <c r="LYP4859" s="2"/>
      <c r="LYQ4859" s="2"/>
      <c r="LYR4859" s="2"/>
      <c r="LYS4859" s="2"/>
      <c r="LYT4859" s="2"/>
      <c r="LYU4859" s="2"/>
      <c r="LYV4859" s="2"/>
      <c r="LYW4859" s="2"/>
      <c r="LYX4859" s="2"/>
      <c r="LYY4859" s="2"/>
      <c r="LYZ4859" s="2"/>
      <c r="LZA4859" s="2"/>
      <c r="LZB4859" s="2"/>
      <c r="LZC4859" s="2"/>
      <c r="LZD4859" s="2"/>
      <c r="LZE4859" s="2"/>
      <c r="LZF4859" s="2"/>
      <c r="LZG4859" s="2"/>
      <c r="LZH4859" s="2"/>
      <c r="LZI4859" s="2"/>
      <c r="LZJ4859" s="2"/>
      <c r="LZK4859" s="2"/>
      <c r="LZL4859" s="2"/>
      <c r="LZM4859" s="2"/>
      <c r="LZN4859" s="2"/>
      <c r="LZO4859" s="2"/>
      <c r="LZP4859" s="2"/>
      <c r="LZQ4859" s="2"/>
      <c r="LZR4859" s="2"/>
      <c r="LZS4859" s="2"/>
      <c r="LZT4859" s="2"/>
      <c r="LZU4859" s="2"/>
      <c r="LZV4859" s="2"/>
      <c r="LZW4859" s="2"/>
      <c r="LZX4859" s="2"/>
      <c r="LZY4859" s="2"/>
      <c r="LZZ4859" s="2"/>
      <c r="MAA4859" s="2"/>
      <c r="MAB4859" s="2"/>
      <c r="MAC4859" s="2"/>
      <c r="MAD4859" s="2"/>
      <c r="MAE4859" s="2"/>
      <c r="MAF4859" s="2"/>
      <c r="MAG4859" s="2"/>
      <c r="MAH4859" s="2"/>
      <c r="MAI4859" s="2"/>
      <c r="MAJ4859" s="2"/>
      <c r="MAK4859" s="2"/>
      <c r="MAL4859" s="2"/>
      <c r="MAM4859" s="2"/>
      <c r="MAN4859" s="2"/>
      <c r="MAO4859" s="2"/>
      <c r="MAP4859" s="2"/>
      <c r="MAQ4859" s="2"/>
      <c r="MAR4859" s="2"/>
      <c r="MAS4859" s="2"/>
      <c r="MAT4859" s="2"/>
      <c r="MAU4859" s="2"/>
      <c r="MAV4859" s="2"/>
      <c r="MAW4859" s="2"/>
      <c r="MAX4859" s="2"/>
      <c r="MAY4859" s="2"/>
      <c r="MAZ4859" s="2"/>
      <c r="MBA4859" s="2"/>
      <c r="MBB4859" s="2"/>
      <c r="MBC4859" s="2"/>
      <c r="MBD4859" s="2"/>
      <c r="MBE4859" s="2"/>
      <c r="MBF4859" s="2"/>
      <c r="MBG4859" s="2"/>
      <c r="MBH4859" s="2"/>
      <c r="MBI4859" s="2"/>
      <c r="MBJ4859" s="2"/>
      <c r="MBK4859" s="2"/>
      <c r="MBL4859" s="2"/>
      <c r="MBM4859" s="2"/>
      <c r="MBN4859" s="2"/>
      <c r="MBO4859" s="2"/>
      <c r="MBP4859" s="2"/>
      <c r="MBQ4859" s="2"/>
      <c r="MBR4859" s="2"/>
      <c r="MBS4859" s="2"/>
      <c r="MBT4859" s="2"/>
      <c r="MBU4859" s="2"/>
      <c r="MBV4859" s="2"/>
      <c r="MBW4859" s="2"/>
      <c r="MBX4859" s="2"/>
      <c r="MBY4859" s="2"/>
      <c r="MBZ4859" s="2"/>
      <c r="MCA4859" s="2"/>
      <c r="MCB4859" s="2"/>
      <c r="MCC4859" s="2"/>
      <c r="MCD4859" s="2"/>
      <c r="MCE4859" s="2"/>
      <c r="MCF4859" s="2"/>
      <c r="MCG4859" s="2"/>
      <c r="MCH4859" s="2"/>
      <c r="MCI4859" s="2"/>
      <c r="MCJ4859" s="2"/>
      <c r="MCK4859" s="2"/>
      <c r="MCL4859" s="2"/>
      <c r="MCM4859" s="2"/>
      <c r="MCN4859" s="2"/>
      <c r="MCO4859" s="2"/>
      <c r="MCP4859" s="2"/>
      <c r="MCQ4859" s="2"/>
      <c r="MCR4859" s="2"/>
      <c r="MCS4859" s="2"/>
      <c r="MCT4859" s="2"/>
      <c r="MCU4859" s="2"/>
      <c r="MCV4859" s="2"/>
      <c r="MCW4859" s="2"/>
      <c r="MCX4859" s="2"/>
      <c r="MCY4859" s="2"/>
      <c r="MCZ4859" s="2"/>
      <c r="MDA4859" s="2"/>
      <c r="MDB4859" s="2"/>
      <c r="MDC4859" s="2"/>
      <c r="MDD4859" s="2"/>
      <c r="MDE4859" s="2"/>
      <c r="MDF4859" s="2"/>
      <c r="MDG4859" s="2"/>
      <c r="MDH4859" s="2"/>
      <c r="MDI4859" s="2"/>
      <c r="MDJ4859" s="2"/>
      <c r="MDK4859" s="2"/>
      <c r="MDL4859" s="2"/>
      <c r="MDM4859" s="2"/>
      <c r="MDN4859" s="2"/>
      <c r="MDO4859" s="2"/>
      <c r="MDP4859" s="2"/>
      <c r="MDQ4859" s="2"/>
      <c r="MDR4859" s="2"/>
      <c r="MDS4859" s="2"/>
      <c r="MDT4859" s="2"/>
      <c r="MDU4859" s="2"/>
      <c r="MDV4859" s="2"/>
      <c r="MDW4859" s="2"/>
      <c r="MDX4859" s="2"/>
      <c r="MDY4859" s="2"/>
      <c r="MDZ4859" s="2"/>
      <c r="MEA4859" s="2"/>
      <c r="MEB4859" s="2"/>
      <c r="MEC4859" s="2"/>
      <c r="MED4859" s="2"/>
      <c r="MEE4859" s="2"/>
      <c r="MEF4859" s="2"/>
      <c r="MEG4859" s="2"/>
      <c r="MEH4859" s="2"/>
      <c r="MEI4859" s="2"/>
      <c r="MEJ4859" s="2"/>
      <c r="MEK4859" s="2"/>
      <c r="MEL4859" s="2"/>
      <c r="MEM4859" s="2"/>
      <c r="MEN4859" s="2"/>
      <c r="MEO4859" s="2"/>
      <c r="MEP4859" s="2"/>
      <c r="MEQ4859" s="2"/>
      <c r="MER4859" s="2"/>
      <c r="MES4859" s="2"/>
      <c r="MET4859" s="2"/>
      <c r="MEU4859" s="2"/>
      <c r="MEV4859" s="2"/>
      <c r="MEW4859" s="2"/>
      <c r="MEX4859" s="2"/>
      <c r="MEY4859" s="2"/>
      <c r="MEZ4859" s="2"/>
      <c r="MFA4859" s="2"/>
      <c r="MFB4859" s="2"/>
      <c r="MFC4859" s="2"/>
      <c r="MFD4859" s="2"/>
      <c r="MFE4859" s="2"/>
      <c r="MFF4859" s="2"/>
      <c r="MFG4859" s="2"/>
      <c r="MFH4859" s="2"/>
      <c r="MFI4859" s="2"/>
      <c r="MFJ4859" s="2"/>
      <c r="MFK4859" s="2"/>
      <c r="MFL4859" s="2"/>
      <c r="MFM4859" s="2"/>
      <c r="MFN4859" s="2"/>
      <c r="MFO4859" s="2"/>
      <c r="MFP4859" s="2"/>
      <c r="MFQ4859" s="2"/>
      <c r="MFR4859" s="2"/>
      <c r="MFS4859" s="2"/>
      <c r="MFT4859" s="2"/>
      <c r="MFU4859" s="2"/>
      <c r="MFV4859" s="2"/>
      <c r="MFW4859" s="2"/>
      <c r="MFX4859" s="2"/>
      <c r="MFY4859" s="2"/>
      <c r="MFZ4859" s="2"/>
      <c r="MGA4859" s="2"/>
      <c r="MGB4859" s="2"/>
      <c r="MGC4859" s="2"/>
      <c r="MGD4859" s="2"/>
      <c r="MGE4859" s="2"/>
      <c r="MGF4859" s="2"/>
      <c r="MGG4859" s="2"/>
      <c r="MGH4859" s="2"/>
      <c r="MGI4859" s="2"/>
      <c r="MGJ4859" s="2"/>
      <c r="MGK4859" s="2"/>
      <c r="MGL4859" s="2"/>
      <c r="MGM4859" s="2"/>
      <c r="MGN4859" s="2"/>
      <c r="MGO4859" s="2"/>
      <c r="MGP4859" s="2"/>
      <c r="MGQ4859" s="2"/>
      <c r="MGR4859" s="2"/>
      <c r="MGS4859" s="2"/>
      <c r="MGT4859" s="2"/>
      <c r="MGU4859" s="2"/>
      <c r="MGV4859" s="2"/>
      <c r="MGW4859" s="2"/>
      <c r="MGX4859" s="2"/>
      <c r="MGY4859" s="2"/>
      <c r="MGZ4859" s="2"/>
      <c r="MHA4859" s="2"/>
      <c r="MHB4859" s="2"/>
      <c r="MHC4859" s="2"/>
      <c r="MHD4859" s="2"/>
      <c r="MHE4859" s="2"/>
      <c r="MHF4859" s="2"/>
      <c r="MHG4859" s="2"/>
      <c r="MHH4859" s="2"/>
      <c r="MHI4859" s="2"/>
      <c r="MHJ4859" s="2"/>
      <c r="MHK4859" s="2"/>
      <c r="MHL4859" s="2"/>
      <c r="MHM4859" s="2"/>
      <c r="MHN4859" s="2"/>
      <c r="MHO4859" s="2"/>
      <c r="MHP4859" s="2"/>
      <c r="MHQ4859" s="2"/>
      <c r="MHR4859" s="2"/>
      <c r="MHS4859" s="2"/>
      <c r="MHT4859" s="2"/>
      <c r="MHU4859" s="2"/>
      <c r="MHV4859" s="2"/>
      <c r="MHW4859" s="2"/>
      <c r="MHX4859" s="2"/>
      <c r="MHY4859" s="2"/>
      <c r="MHZ4859" s="2"/>
      <c r="MIA4859" s="2"/>
      <c r="MIB4859" s="2"/>
      <c r="MIC4859" s="2"/>
      <c r="MID4859" s="2"/>
      <c r="MIE4859" s="2"/>
      <c r="MIF4859" s="2"/>
      <c r="MIG4859" s="2"/>
      <c r="MIH4859" s="2"/>
      <c r="MII4859" s="2"/>
      <c r="MIJ4859" s="2"/>
      <c r="MIK4859" s="2"/>
      <c r="MIL4859" s="2"/>
      <c r="MIM4859" s="2"/>
      <c r="MIN4859" s="2"/>
      <c r="MIO4859" s="2"/>
      <c r="MIP4859" s="2"/>
      <c r="MIQ4859" s="2"/>
      <c r="MIR4859" s="2"/>
      <c r="MIS4859" s="2"/>
      <c r="MIT4859" s="2"/>
      <c r="MIU4859" s="2"/>
      <c r="MIV4859" s="2"/>
      <c r="MIW4859" s="2"/>
      <c r="MIX4859" s="2"/>
      <c r="MIY4859" s="2"/>
      <c r="MIZ4859" s="2"/>
      <c r="MJA4859" s="2"/>
      <c r="MJB4859" s="2"/>
      <c r="MJC4859" s="2"/>
      <c r="MJD4859" s="2"/>
      <c r="MJE4859" s="2"/>
      <c r="MJF4859" s="2"/>
      <c r="MJG4859" s="2"/>
      <c r="MJH4859" s="2"/>
      <c r="MJI4859" s="2"/>
      <c r="MJJ4859" s="2"/>
      <c r="MJK4859" s="2"/>
      <c r="MJL4859" s="2"/>
      <c r="MJM4859" s="2"/>
      <c r="MJN4859" s="2"/>
      <c r="MJO4859" s="2"/>
      <c r="MJP4859" s="2"/>
      <c r="MJQ4859" s="2"/>
      <c r="MJR4859" s="2"/>
      <c r="MJS4859" s="2"/>
      <c r="MJT4859" s="2"/>
      <c r="MJU4859" s="2"/>
      <c r="MJV4859" s="2"/>
      <c r="MJW4859" s="2"/>
      <c r="MJX4859" s="2"/>
      <c r="MJY4859" s="2"/>
      <c r="MJZ4859" s="2"/>
      <c r="MKA4859" s="2"/>
      <c r="MKB4859" s="2"/>
      <c r="MKC4859" s="2"/>
      <c r="MKD4859" s="2"/>
      <c r="MKE4859" s="2"/>
      <c r="MKF4859" s="2"/>
      <c r="MKG4859" s="2"/>
      <c r="MKH4859" s="2"/>
      <c r="MKI4859" s="2"/>
      <c r="MKJ4859" s="2"/>
      <c r="MKK4859" s="2"/>
      <c r="MKL4859" s="2"/>
      <c r="MKM4859" s="2"/>
      <c r="MKN4859" s="2"/>
      <c r="MKO4859" s="2"/>
      <c r="MKP4859" s="2"/>
      <c r="MKQ4859" s="2"/>
      <c r="MKR4859" s="2"/>
      <c r="MKS4859" s="2"/>
      <c r="MKT4859" s="2"/>
      <c r="MKU4859" s="2"/>
      <c r="MKV4859" s="2"/>
      <c r="MKW4859" s="2"/>
      <c r="MKX4859" s="2"/>
      <c r="MKY4859" s="2"/>
      <c r="MKZ4859" s="2"/>
      <c r="MLA4859" s="2"/>
      <c r="MLB4859" s="2"/>
      <c r="MLC4859" s="2"/>
      <c r="MLD4859" s="2"/>
      <c r="MLE4859" s="2"/>
      <c r="MLF4859" s="2"/>
      <c r="MLG4859" s="2"/>
      <c r="MLH4859" s="2"/>
      <c r="MLI4859" s="2"/>
      <c r="MLJ4859" s="2"/>
      <c r="MLK4859" s="2"/>
      <c r="MLL4859" s="2"/>
      <c r="MLM4859" s="2"/>
      <c r="MLN4859" s="2"/>
      <c r="MLO4859" s="2"/>
      <c r="MLP4859" s="2"/>
      <c r="MLQ4859" s="2"/>
      <c r="MLR4859" s="2"/>
      <c r="MLS4859" s="2"/>
      <c r="MLT4859" s="2"/>
      <c r="MLU4859" s="2"/>
      <c r="MLV4859" s="2"/>
      <c r="MLW4859" s="2"/>
      <c r="MLX4859" s="2"/>
      <c r="MLY4859" s="2"/>
      <c r="MLZ4859" s="2"/>
      <c r="MMA4859" s="2"/>
      <c r="MMB4859" s="2"/>
      <c r="MMC4859" s="2"/>
      <c r="MMD4859" s="2"/>
      <c r="MME4859" s="2"/>
      <c r="MMF4859" s="2"/>
      <c r="MMG4859" s="2"/>
      <c r="MMH4859" s="2"/>
      <c r="MMI4859" s="2"/>
      <c r="MMJ4859" s="2"/>
      <c r="MMK4859" s="2"/>
      <c r="MML4859" s="2"/>
      <c r="MMM4859" s="2"/>
      <c r="MMN4859" s="2"/>
      <c r="MMO4859" s="2"/>
      <c r="MMP4859" s="2"/>
      <c r="MMQ4859" s="2"/>
      <c r="MMR4859" s="2"/>
      <c r="MMS4859" s="2"/>
      <c r="MMT4859" s="2"/>
      <c r="MMU4859" s="2"/>
      <c r="MMV4859" s="2"/>
      <c r="MMW4859" s="2"/>
      <c r="MMX4859" s="2"/>
      <c r="MMY4859" s="2"/>
      <c r="MMZ4859" s="2"/>
      <c r="MNA4859" s="2"/>
      <c r="MNB4859" s="2"/>
      <c r="MNC4859" s="2"/>
      <c r="MND4859" s="2"/>
      <c r="MNE4859" s="2"/>
      <c r="MNF4859" s="2"/>
      <c r="MNG4859" s="2"/>
      <c r="MNH4859" s="2"/>
      <c r="MNI4859" s="2"/>
      <c r="MNJ4859" s="2"/>
      <c r="MNK4859" s="2"/>
      <c r="MNL4859" s="2"/>
      <c r="MNM4859" s="2"/>
      <c r="MNN4859" s="2"/>
      <c r="MNO4859" s="2"/>
      <c r="MNP4859" s="2"/>
      <c r="MNQ4859" s="2"/>
      <c r="MNR4859" s="2"/>
      <c r="MNS4859" s="2"/>
      <c r="MNT4859" s="2"/>
      <c r="MNU4859" s="2"/>
      <c r="MNV4859" s="2"/>
      <c r="MNW4859" s="2"/>
      <c r="MNX4859" s="2"/>
      <c r="MNY4859" s="2"/>
      <c r="MNZ4859" s="2"/>
      <c r="MOA4859" s="2"/>
      <c r="MOB4859" s="2"/>
      <c r="MOC4859" s="2"/>
      <c r="MOD4859" s="2"/>
      <c r="MOE4859" s="2"/>
      <c r="MOF4859" s="2"/>
      <c r="MOG4859" s="2"/>
      <c r="MOH4859" s="2"/>
      <c r="MOI4859" s="2"/>
      <c r="MOJ4859" s="2"/>
      <c r="MOK4859" s="2"/>
      <c r="MOL4859" s="2"/>
      <c r="MOM4859" s="2"/>
      <c r="MON4859" s="2"/>
      <c r="MOO4859" s="2"/>
      <c r="MOP4859" s="2"/>
      <c r="MOQ4859" s="2"/>
      <c r="MOR4859" s="2"/>
      <c r="MOS4859" s="2"/>
      <c r="MOT4859" s="2"/>
      <c r="MOU4859" s="2"/>
      <c r="MOV4859" s="2"/>
      <c r="MOW4859" s="2"/>
      <c r="MOX4859" s="2"/>
      <c r="MOY4859" s="2"/>
      <c r="MOZ4859" s="2"/>
      <c r="MPA4859" s="2"/>
      <c r="MPB4859" s="2"/>
      <c r="MPC4859" s="2"/>
      <c r="MPD4859" s="2"/>
      <c r="MPE4859" s="2"/>
      <c r="MPF4859" s="2"/>
      <c r="MPG4859" s="2"/>
      <c r="MPH4859" s="2"/>
      <c r="MPI4859" s="2"/>
      <c r="MPJ4859" s="2"/>
      <c r="MPK4859" s="2"/>
      <c r="MPL4859" s="2"/>
      <c r="MPM4859" s="2"/>
      <c r="MPN4859" s="2"/>
      <c r="MPO4859" s="2"/>
      <c r="MPP4859" s="2"/>
      <c r="MPQ4859" s="2"/>
      <c r="MPR4859" s="2"/>
      <c r="MPS4859" s="2"/>
      <c r="MPT4859" s="2"/>
      <c r="MPU4859" s="2"/>
      <c r="MPV4859" s="2"/>
      <c r="MPW4859" s="2"/>
      <c r="MPX4859" s="2"/>
      <c r="MPY4859" s="2"/>
      <c r="MPZ4859" s="2"/>
      <c r="MQA4859" s="2"/>
      <c r="MQB4859" s="2"/>
      <c r="MQC4859" s="2"/>
      <c r="MQD4859" s="2"/>
      <c r="MQE4859" s="2"/>
      <c r="MQF4859" s="2"/>
      <c r="MQG4859" s="2"/>
      <c r="MQH4859" s="2"/>
      <c r="MQI4859" s="2"/>
      <c r="MQJ4859" s="2"/>
      <c r="MQK4859" s="2"/>
      <c r="MQL4859" s="2"/>
      <c r="MQM4859" s="2"/>
      <c r="MQN4859" s="2"/>
      <c r="MQO4859" s="2"/>
      <c r="MQP4859" s="2"/>
      <c r="MQQ4859" s="2"/>
      <c r="MQR4859" s="2"/>
      <c r="MQS4859" s="2"/>
      <c r="MQT4859" s="2"/>
      <c r="MQU4859" s="2"/>
      <c r="MQV4859" s="2"/>
      <c r="MQW4859" s="2"/>
      <c r="MQX4859" s="2"/>
      <c r="MQY4859" s="2"/>
      <c r="MQZ4859" s="2"/>
      <c r="MRA4859" s="2"/>
      <c r="MRB4859" s="2"/>
      <c r="MRC4859" s="2"/>
      <c r="MRD4859" s="2"/>
      <c r="MRE4859" s="2"/>
      <c r="MRF4859" s="2"/>
      <c r="MRG4859" s="2"/>
      <c r="MRH4859" s="2"/>
      <c r="MRI4859" s="2"/>
      <c r="MRJ4859" s="2"/>
      <c r="MRK4859" s="2"/>
      <c r="MRL4859" s="2"/>
      <c r="MRM4859" s="2"/>
      <c r="MRN4859" s="2"/>
      <c r="MRO4859" s="2"/>
      <c r="MRP4859" s="2"/>
      <c r="MRQ4859" s="2"/>
      <c r="MRR4859" s="2"/>
      <c r="MRS4859" s="2"/>
      <c r="MRT4859" s="2"/>
      <c r="MRU4859" s="2"/>
      <c r="MRV4859" s="2"/>
      <c r="MRW4859" s="2"/>
      <c r="MRX4859" s="2"/>
      <c r="MRY4859" s="2"/>
      <c r="MRZ4859" s="2"/>
      <c r="MSA4859" s="2"/>
      <c r="MSB4859" s="2"/>
      <c r="MSC4859" s="2"/>
      <c r="MSD4859" s="2"/>
      <c r="MSE4859" s="2"/>
      <c r="MSF4859" s="2"/>
      <c r="MSG4859" s="2"/>
      <c r="MSH4859" s="2"/>
      <c r="MSI4859" s="2"/>
      <c r="MSJ4859" s="2"/>
      <c r="MSK4859" s="2"/>
      <c r="MSL4859" s="2"/>
      <c r="MSM4859" s="2"/>
      <c r="MSN4859" s="2"/>
      <c r="MSO4859" s="2"/>
      <c r="MSP4859" s="2"/>
      <c r="MSQ4859" s="2"/>
      <c r="MSR4859" s="2"/>
      <c r="MSS4859" s="2"/>
      <c r="MST4859" s="2"/>
      <c r="MSU4859" s="2"/>
      <c r="MSV4859" s="2"/>
      <c r="MSW4859" s="2"/>
      <c r="MSX4859" s="2"/>
      <c r="MSY4859" s="2"/>
      <c r="MSZ4859" s="2"/>
      <c r="MTA4859" s="2"/>
      <c r="MTB4859" s="2"/>
      <c r="MTC4859" s="2"/>
      <c r="MTD4859" s="2"/>
      <c r="MTE4859" s="2"/>
      <c r="MTF4859" s="2"/>
      <c r="MTG4859" s="2"/>
      <c r="MTH4859" s="2"/>
      <c r="MTI4859" s="2"/>
      <c r="MTJ4859" s="2"/>
      <c r="MTK4859" s="2"/>
      <c r="MTL4859" s="2"/>
      <c r="MTM4859" s="2"/>
      <c r="MTN4859" s="2"/>
      <c r="MTO4859" s="2"/>
      <c r="MTP4859" s="2"/>
      <c r="MTQ4859" s="2"/>
      <c r="MTR4859" s="2"/>
      <c r="MTS4859" s="2"/>
      <c r="MTT4859" s="2"/>
      <c r="MTU4859" s="2"/>
      <c r="MTV4859" s="2"/>
      <c r="MTW4859" s="2"/>
      <c r="MTX4859" s="2"/>
      <c r="MTY4859" s="2"/>
      <c r="MTZ4859" s="2"/>
      <c r="MUA4859" s="2"/>
      <c r="MUB4859" s="2"/>
      <c r="MUC4859" s="2"/>
      <c r="MUD4859" s="2"/>
      <c r="MUE4859" s="2"/>
      <c r="MUF4859" s="2"/>
      <c r="MUG4859" s="2"/>
      <c r="MUH4859" s="2"/>
      <c r="MUI4859" s="2"/>
      <c r="MUJ4859" s="2"/>
      <c r="MUK4859" s="2"/>
      <c r="MUL4859" s="2"/>
      <c r="MUM4859" s="2"/>
      <c r="MUN4859" s="2"/>
      <c r="MUO4859" s="2"/>
      <c r="MUP4859" s="2"/>
      <c r="MUQ4859" s="2"/>
      <c r="MUR4859" s="2"/>
      <c r="MUS4859" s="2"/>
      <c r="MUT4859" s="2"/>
      <c r="MUU4859" s="2"/>
      <c r="MUV4859" s="2"/>
      <c r="MUW4859" s="2"/>
      <c r="MUX4859" s="2"/>
      <c r="MUY4859" s="2"/>
      <c r="MUZ4859" s="2"/>
      <c r="MVA4859" s="2"/>
      <c r="MVB4859" s="2"/>
      <c r="MVC4859" s="2"/>
      <c r="MVD4859" s="2"/>
      <c r="MVE4859" s="2"/>
      <c r="MVF4859" s="2"/>
      <c r="MVG4859" s="2"/>
      <c r="MVH4859" s="2"/>
      <c r="MVI4859" s="2"/>
      <c r="MVJ4859" s="2"/>
      <c r="MVK4859" s="2"/>
      <c r="MVL4859" s="2"/>
      <c r="MVM4859" s="2"/>
      <c r="MVN4859" s="2"/>
      <c r="MVO4859" s="2"/>
      <c r="MVP4859" s="2"/>
      <c r="MVQ4859" s="2"/>
      <c r="MVR4859" s="2"/>
      <c r="MVS4859" s="2"/>
      <c r="MVT4859" s="2"/>
      <c r="MVU4859" s="2"/>
      <c r="MVV4859" s="2"/>
      <c r="MVW4859" s="2"/>
      <c r="MVX4859" s="2"/>
      <c r="MVY4859" s="2"/>
      <c r="MVZ4859" s="2"/>
      <c r="MWA4859" s="2"/>
      <c r="MWB4859" s="2"/>
      <c r="MWC4859" s="2"/>
      <c r="MWD4859" s="2"/>
      <c r="MWE4859" s="2"/>
      <c r="MWF4859" s="2"/>
      <c r="MWG4859" s="2"/>
      <c r="MWH4859" s="2"/>
      <c r="MWI4859" s="2"/>
      <c r="MWJ4859" s="2"/>
      <c r="MWK4859" s="2"/>
      <c r="MWL4859" s="2"/>
      <c r="MWM4859" s="2"/>
      <c r="MWN4859" s="2"/>
      <c r="MWO4859" s="2"/>
      <c r="MWP4859" s="2"/>
      <c r="MWQ4859" s="2"/>
      <c r="MWR4859" s="2"/>
      <c r="MWS4859" s="2"/>
      <c r="MWT4859" s="2"/>
      <c r="MWU4859" s="2"/>
      <c r="MWV4859" s="2"/>
      <c r="MWW4859" s="2"/>
      <c r="MWX4859" s="2"/>
      <c r="MWY4859" s="2"/>
      <c r="MWZ4859" s="2"/>
      <c r="MXA4859" s="2"/>
      <c r="MXB4859" s="2"/>
      <c r="MXC4859" s="2"/>
      <c r="MXD4859" s="2"/>
      <c r="MXE4859" s="2"/>
      <c r="MXF4859" s="2"/>
      <c r="MXG4859" s="2"/>
      <c r="MXH4859" s="2"/>
      <c r="MXI4859" s="2"/>
      <c r="MXJ4859" s="2"/>
      <c r="MXK4859" s="2"/>
      <c r="MXL4859" s="2"/>
      <c r="MXM4859" s="2"/>
      <c r="MXN4859" s="2"/>
      <c r="MXO4859" s="2"/>
      <c r="MXP4859" s="2"/>
      <c r="MXQ4859" s="2"/>
      <c r="MXR4859" s="2"/>
      <c r="MXS4859" s="2"/>
      <c r="MXT4859" s="2"/>
      <c r="MXU4859" s="2"/>
      <c r="MXV4859" s="2"/>
      <c r="MXW4859" s="2"/>
      <c r="MXX4859" s="2"/>
      <c r="MXY4859" s="2"/>
      <c r="MXZ4859" s="2"/>
      <c r="MYA4859" s="2"/>
      <c r="MYB4859" s="2"/>
      <c r="MYC4859" s="2"/>
      <c r="MYD4859" s="2"/>
      <c r="MYE4859" s="2"/>
      <c r="MYF4859" s="2"/>
      <c r="MYG4859" s="2"/>
      <c r="MYH4859" s="2"/>
      <c r="MYI4859" s="2"/>
      <c r="MYJ4859" s="2"/>
      <c r="MYK4859" s="2"/>
      <c r="MYL4859" s="2"/>
      <c r="MYM4859" s="2"/>
      <c r="MYN4859" s="2"/>
      <c r="MYO4859" s="2"/>
      <c r="MYP4859" s="2"/>
      <c r="MYQ4859" s="2"/>
      <c r="MYR4859" s="2"/>
      <c r="MYS4859" s="2"/>
      <c r="MYT4859" s="2"/>
      <c r="MYU4859" s="2"/>
      <c r="MYV4859" s="2"/>
      <c r="MYW4859" s="2"/>
      <c r="MYX4859" s="2"/>
      <c r="MYY4859" s="2"/>
      <c r="MYZ4859" s="2"/>
      <c r="MZA4859" s="2"/>
      <c r="MZB4859" s="2"/>
      <c r="MZC4859" s="2"/>
      <c r="MZD4859" s="2"/>
      <c r="MZE4859" s="2"/>
      <c r="MZF4859" s="2"/>
      <c r="MZG4859" s="2"/>
      <c r="MZH4859" s="2"/>
      <c r="MZI4859" s="2"/>
      <c r="MZJ4859" s="2"/>
      <c r="MZK4859" s="2"/>
      <c r="MZL4859" s="2"/>
      <c r="MZM4859" s="2"/>
      <c r="MZN4859" s="2"/>
      <c r="MZO4859" s="2"/>
      <c r="MZP4859" s="2"/>
      <c r="MZQ4859" s="2"/>
      <c r="MZR4859" s="2"/>
      <c r="MZS4859" s="2"/>
      <c r="MZT4859" s="2"/>
      <c r="MZU4859" s="2"/>
      <c r="MZV4859" s="2"/>
      <c r="MZW4859" s="2"/>
      <c r="MZX4859" s="2"/>
      <c r="MZY4859" s="2"/>
      <c r="MZZ4859" s="2"/>
      <c r="NAA4859" s="2"/>
      <c r="NAB4859" s="2"/>
      <c r="NAC4859" s="2"/>
      <c r="NAD4859" s="2"/>
      <c r="NAE4859" s="2"/>
      <c r="NAF4859" s="2"/>
      <c r="NAG4859" s="2"/>
      <c r="NAH4859" s="2"/>
      <c r="NAI4859" s="2"/>
      <c r="NAJ4859" s="2"/>
      <c r="NAK4859" s="2"/>
      <c r="NAL4859" s="2"/>
      <c r="NAM4859" s="2"/>
      <c r="NAN4859" s="2"/>
      <c r="NAO4859" s="2"/>
      <c r="NAP4859" s="2"/>
      <c r="NAQ4859" s="2"/>
      <c r="NAR4859" s="2"/>
      <c r="NAS4859" s="2"/>
      <c r="NAT4859" s="2"/>
      <c r="NAU4859" s="2"/>
      <c r="NAV4859" s="2"/>
      <c r="NAW4859" s="2"/>
      <c r="NAX4859" s="2"/>
      <c r="NAY4859" s="2"/>
      <c r="NAZ4859" s="2"/>
      <c r="NBA4859" s="2"/>
      <c r="NBB4859" s="2"/>
      <c r="NBC4859" s="2"/>
      <c r="NBD4859" s="2"/>
      <c r="NBE4859" s="2"/>
      <c r="NBF4859" s="2"/>
      <c r="NBG4859" s="2"/>
      <c r="NBH4859" s="2"/>
      <c r="NBI4859" s="2"/>
      <c r="NBJ4859" s="2"/>
      <c r="NBK4859" s="2"/>
      <c r="NBL4859" s="2"/>
      <c r="NBM4859" s="2"/>
      <c r="NBN4859" s="2"/>
      <c r="NBO4859" s="2"/>
      <c r="NBP4859" s="2"/>
      <c r="NBQ4859" s="2"/>
      <c r="NBR4859" s="2"/>
      <c r="NBS4859" s="2"/>
      <c r="NBT4859" s="2"/>
      <c r="NBU4859" s="2"/>
      <c r="NBV4859" s="2"/>
      <c r="NBW4859" s="2"/>
      <c r="NBX4859" s="2"/>
      <c r="NBY4859" s="2"/>
      <c r="NBZ4859" s="2"/>
      <c r="NCA4859" s="2"/>
      <c r="NCB4859" s="2"/>
      <c r="NCC4859" s="2"/>
      <c r="NCD4859" s="2"/>
      <c r="NCE4859" s="2"/>
      <c r="NCF4859" s="2"/>
      <c r="NCG4859" s="2"/>
      <c r="NCH4859" s="2"/>
      <c r="NCI4859" s="2"/>
      <c r="NCJ4859" s="2"/>
      <c r="NCK4859" s="2"/>
      <c r="NCL4859" s="2"/>
      <c r="NCM4859" s="2"/>
      <c r="NCN4859" s="2"/>
      <c r="NCO4859" s="2"/>
      <c r="NCP4859" s="2"/>
      <c r="NCQ4859" s="2"/>
      <c r="NCR4859" s="2"/>
      <c r="NCS4859" s="2"/>
      <c r="NCT4859" s="2"/>
      <c r="NCU4859" s="2"/>
      <c r="NCV4859" s="2"/>
      <c r="NCW4859" s="2"/>
      <c r="NCX4859" s="2"/>
      <c r="NCY4859" s="2"/>
      <c r="NCZ4859" s="2"/>
      <c r="NDA4859" s="2"/>
      <c r="NDB4859" s="2"/>
      <c r="NDC4859" s="2"/>
      <c r="NDD4859" s="2"/>
      <c r="NDE4859" s="2"/>
      <c r="NDF4859" s="2"/>
      <c r="NDG4859" s="2"/>
      <c r="NDH4859" s="2"/>
      <c r="NDI4859" s="2"/>
      <c r="NDJ4859" s="2"/>
      <c r="NDK4859" s="2"/>
      <c r="NDL4859" s="2"/>
      <c r="NDM4859" s="2"/>
      <c r="NDN4859" s="2"/>
      <c r="NDO4859" s="2"/>
      <c r="NDP4859" s="2"/>
      <c r="NDQ4859" s="2"/>
      <c r="NDR4859" s="2"/>
      <c r="NDS4859" s="2"/>
      <c r="NDT4859" s="2"/>
      <c r="NDU4859" s="2"/>
      <c r="NDV4859" s="2"/>
      <c r="NDW4859" s="2"/>
      <c r="NDX4859" s="2"/>
      <c r="NDY4859" s="2"/>
      <c r="NDZ4859" s="2"/>
      <c r="NEA4859" s="2"/>
      <c r="NEB4859" s="2"/>
      <c r="NEC4859" s="2"/>
      <c r="NED4859" s="2"/>
      <c r="NEE4859" s="2"/>
      <c r="NEF4859" s="2"/>
      <c r="NEG4859" s="2"/>
      <c r="NEH4859" s="2"/>
      <c r="NEI4859" s="2"/>
      <c r="NEJ4859" s="2"/>
      <c r="NEK4859" s="2"/>
      <c r="NEL4859" s="2"/>
      <c r="NEM4859" s="2"/>
      <c r="NEN4859" s="2"/>
      <c r="NEO4859" s="2"/>
      <c r="NEP4859" s="2"/>
      <c r="NEQ4859" s="2"/>
      <c r="NER4859" s="2"/>
      <c r="NES4859" s="2"/>
      <c r="NET4859" s="2"/>
      <c r="NEU4859" s="2"/>
      <c r="NEV4859" s="2"/>
      <c r="NEW4859" s="2"/>
      <c r="NEX4859" s="2"/>
      <c r="NEY4859" s="2"/>
      <c r="NEZ4859" s="2"/>
      <c r="NFA4859" s="2"/>
      <c r="NFB4859" s="2"/>
      <c r="NFC4859" s="2"/>
      <c r="NFD4859" s="2"/>
      <c r="NFE4859" s="2"/>
      <c r="NFF4859" s="2"/>
      <c r="NFG4859" s="2"/>
      <c r="NFH4859" s="2"/>
      <c r="NFI4859" s="2"/>
      <c r="NFJ4859" s="2"/>
      <c r="NFK4859" s="2"/>
      <c r="NFL4859" s="2"/>
      <c r="NFM4859" s="2"/>
      <c r="NFN4859" s="2"/>
      <c r="NFO4859" s="2"/>
      <c r="NFP4859" s="2"/>
      <c r="NFQ4859" s="2"/>
      <c r="NFR4859" s="2"/>
      <c r="NFS4859" s="2"/>
      <c r="NFT4859" s="2"/>
      <c r="NFU4859" s="2"/>
      <c r="NFV4859" s="2"/>
      <c r="NFW4859" s="2"/>
      <c r="NFX4859" s="2"/>
      <c r="NFY4859" s="2"/>
      <c r="NFZ4859" s="2"/>
      <c r="NGA4859" s="2"/>
      <c r="NGB4859" s="2"/>
      <c r="NGC4859" s="2"/>
      <c r="NGD4859" s="2"/>
      <c r="NGE4859" s="2"/>
      <c r="NGF4859" s="2"/>
      <c r="NGG4859" s="2"/>
      <c r="NGH4859" s="2"/>
      <c r="NGI4859" s="2"/>
      <c r="NGJ4859" s="2"/>
      <c r="NGK4859" s="2"/>
      <c r="NGL4859" s="2"/>
      <c r="NGM4859" s="2"/>
      <c r="NGN4859" s="2"/>
      <c r="NGO4859" s="2"/>
      <c r="NGP4859" s="2"/>
      <c r="NGQ4859" s="2"/>
      <c r="NGR4859" s="2"/>
      <c r="NGS4859" s="2"/>
      <c r="NGT4859" s="2"/>
      <c r="NGU4859" s="2"/>
      <c r="NGV4859" s="2"/>
      <c r="NGW4859" s="2"/>
      <c r="NGX4859" s="2"/>
      <c r="NGY4859" s="2"/>
      <c r="NGZ4859" s="2"/>
      <c r="NHA4859" s="2"/>
      <c r="NHB4859" s="2"/>
      <c r="NHC4859" s="2"/>
      <c r="NHD4859" s="2"/>
      <c r="NHE4859" s="2"/>
      <c r="NHF4859" s="2"/>
      <c r="NHG4859" s="2"/>
      <c r="NHH4859" s="2"/>
      <c r="NHI4859" s="2"/>
      <c r="NHJ4859" s="2"/>
      <c r="NHK4859" s="2"/>
      <c r="NHL4859" s="2"/>
      <c r="NHM4859" s="2"/>
      <c r="NHN4859" s="2"/>
      <c r="NHO4859" s="2"/>
      <c r="NHP4859" s="2"/>
      <c r="NHQ4859" s="2"/>
      <c r="NHR4859" s="2"/>
      <c r="NHS4859" s="2"/>
      <c r="NHT4859" s="2"/>
      <c r="NHU4859" s="2"/>
      <c r="NHV4859" s="2"/>
      <c r="NHW4859" s="2"/>
      <c r="NHX4859" s="2"/>
      <c r="NHY4859" s="2"/>
      <c r="NHZ4859" s="2"/>
      <c r="NIA4859" s="2"/>
      <c r="NIB4859" s="2"/>
      <c r="NIC4859" s="2"/>
      <c r="NID4859" s="2"/>
      <c r="NIE4859" s="2"/>
      <c r="NIF4859" s="2"/>
      <c r="NIG4859" s="2"/>
      <c r="NIH4859" s="2"/>
      <c r="NII4859" s="2"/>
      <c r="NIJ4859" s="2"/>
      <c r="NIK4859" s="2"/>
      <c r="NIL4859" s="2"/>
      <c r="NIM4859" s="2"/>
      <c r="NIN4859" s="2"/>
      <c r="NIO4859" s="2"/>
      <c r="NIP4859" s="2"/>
      <c r="NIQ4859" s="2"/>
      <c r="NIR4859" s="2"/>
      <c r="NIS4859" s="2"/>
      <c r="NIT4859" s="2"/>
      <c r="NIU4859" s="2"/>
      <c r="NIV4859" s="2"/>
      <c r="NIW4859" s="2"/>
      <c r="NIX4859" s="2"/>
      <c r="NIY4859" s="2"/>
      <c r="NIZ4859" s="2"/>
      <c r="NJA4859" s="2"/>
      <c r="NJB4859" s="2"/>
      <c r="NJC4859" s="2"/>
      <c r="NJD4859" s="2"/>
      <c r="NJE4859" s="2"/>
      <c r="NJF4859" s="2"/>
      <c r="NJG4859" s="2"/>
      <c r="NJH4859" s="2"/>
      <c r="NJI4859" s="2"/>
      <c r="NJJ4859" s="2"/>
      <c r="NJK4859" s="2"/>
      <c r="NJL4859" s="2"/>
      <c r="NJM4859" s="2"/>
      <c r="NJN4859" s="2"/>
      <c r="NJO4859" s="2"/>
      <c r="NJP4859" s="2"/>
      <c r="NJQ4859" s="2"/>
      <c r="NJR4859" s="2"/>
      <c r="NJS4859" s="2"/>
      <c r="NJT4859" s="2"/>
      <c r="NJU4859" s="2"/>
      <c r="NJV4859" s="2"/>
      <c r="NJW4859" s="2"/>
      <c r="NJX4859" s="2"/>
      <c r="NJY4859" s="2"/>
      <c r="NJZ4859" s="2"/>
      <c r="NKA4859" s="2"/>
      <c r="NKB4859" s="2"/>
      <c r="NKC4859" s="2"/>
      <c r="NKD4859" s="2"/>
      <c r="NKE4859" s="2"/>
      <c r="NKF4859" s="2"/>
      <c r="NKG4859" s="2"/>
      <c r="NKH4859" s="2"/>
      <c r="NKI4859" s="2"/>
      <c r="NKJ4859" s="2"/>
      <c r="NKK4859" s="2"/>
      <c r="NKL4859" s="2"/>
      <c r="NKM4859" s="2"/>
      <c r="NKN4859" s="2"/>
      <c r="NKO4859" s="2"/>
      <c r="NKP4859" s="2"/>
      <c r="NKQ4859" s="2"/>
      <c r="NKR4859" s="2"/>
      <c r="NKS4859" s="2"/>
      <c r="NKT4859" s="2"/>
      <c r="NKU4859" s="2"/>
      <c r="NKV4859" s="2"/>
      <c r="NKW4859" s="2"/>
      <c r="NKX4859" s="2"/>
      <c r="NKY4859" s="2"/>
      <c r="NKZ4859" s="2"/>
      <c r="NLA4859" s="2"/>
      <c r="NLB4859" s="2"/>
      <c r="NLC4859" s="2"/>
      <c r="NLD4859" s="2"/>
      <c r="NLE4859" s="2"/>
      <c r="NLF4859" s="2"/>
      <c r="NLG4859" s="2"/>
      <c r="NLH4859" s="2"/>
      <c r="NLI4859" s="2"/>
      <c r="NLJ4859" s="2"/>
      <c r="NLK4859" s="2"/>
      <c r="NLL4859" s="2"/>
      <c r="NLM4859" s="2"/>
      <c r="NLN4859" s="2"/>
      <c r="NLO4859" s="2"/>
      <c r="NLP4859" s="2"/>
      <c r="NLQ4859" s="2"/>
      <c r="NLR4859" s="2"/>
      <c r="NLS4859" s="2"/>
      <c r="NLT4859" s="2"/>
      <c r="NLU4859" s="2"/>
      <c r="NLV4859" s="2"/>
      <c r="NLW4859" s="2"/>
      <c r="NLX4859" s="2"/>
      <c r="NLY4859" s="2"/>
      <c r="NLZ4859" s="2"/>
      <c r="NMA4859" s="2"/>
      <c r="NMB4859" s="2"/>
      <c r="NMC4859" s="2"/>
      <c r="NMD4859" s="2"/>
      <c r="NME4859" s="2"/>
      <c r="NMF4859" s="2"/>
      <c r="NMG4859" s="2"/>
      <c r="NMH4859" s="2"/>
      <c r="NMI4859" s="2"/>
      <c r="NMJ4859" s="2"/>
      <c r="NMK4859" s="2"/>
      <c r="NML4859" s="2"/>
      <c r="NMM4859" s="2"/>
      <c r="NMN4859" s="2"/>
      <c r="NMO4859" s="2"/>
      <c r="NMP4859" s="2"/>
      <c r="NMQ4859" s="2"/>
      <c r="NMR4859" s="2"/>
      <c r="NMS4859" s="2"/>
      <c r="NMT4859" s="2"/>
      <c r="NMU4859" s="2"/>
      <c r="NMV4859" s="2"/>
      <c r="NMW4859" s="2"/>
      <c r="NMX4859" s="2"/>
      <c r="NMY4859" s="2"/>
      <c r="NMZ4859" s="2"/>
      <c r="NNA4859" s="2"/>
      <c r="NNB4859" s="2"/>
      <c r="NNC4859" s="2"/>
      <c r="NND4859" s="2"/>
      <c r="NNE4859" s="2"/>
      <c r="NNF4859" s="2"/>
      <c r="NNG4859" s="2"/>
      <c r="NNH4859" s="2"/>
      <c r="NNI4859" s="2"/>
      <c r="NNJ4859" s="2"/>
      <c r="NNK4859" s="2"/>
      <c r="NNL4859" s="2"/>
      <c r="NNM4859" s="2"/>
      <c r="NNN4859" s="2"/>
      <c r="NNO4859" s="2"/>
      <c r="NNP4859" s="2"/>
      <c r="NNQ4859" s="2"/>
      <c r="NNR4859" s="2"/>
      <c r="NNS4859" s="2"/>
      <c r="NNT4859" s="2"/>
      <c r="NNU4859" s="2"/>
      <c r="NNV4859" s="2"/>
      <c r="NNW4859" s="2"/>
      <c r="NNX4859" s="2"/>
      <c r="NNY4859" s="2"/>
      <c r="NNZ4859" s="2"/>
      <c r="NOA4859" s="2"/>
      <c r="NOB4859" s="2"/>
      <c r="NOC4859" s="2"/>
      <c r="NOD4859" s="2"/>
      <c r="NOE4859" s="2"/>
      <c r="NOF4859" s="2"/>
      <c r="NOG4859" s="2"/>
      <c r="NOH4859" s="2"/>
      <c r="NOI4859" s="2"/>
      <c r="NOJ4859" s="2"/>
      <c r="NOK4859" s="2"/>
      <c r="NOL4859" s="2"/>
      <c r="NOM4859" s="2"/>
      <c r="NON4859" s="2"/>
      <c r="NOO4859" s="2"/>
      <c r="NOP4859" s="2"/>
      <c r="NOQ4859" s="2"/>
      <c r="NOR4859" s="2"/>
      <c r="NOS4859" s="2"/>
      <c r="NOT4859" s="2"/>
      <c r="NOU4859" s="2"/>
      <c r="NOV4859" s="2"/>
      <c r="NOW4859" s="2"/>
      <c r="NOX4859" s="2"/>
      <c r="NOY4859" s="2"/>
      <c r="NOZ4859" s="2"/>
      <c r="NPA4859" s="2"/>
      <c r="NPB4859" s="2"/>
      <c r="NPC4859" s="2"/>
      <c r="NPD4859" s="2"/>
      <c r="NPE4859" s="2"/>
      <c r="NPF4859" s="2"/>
      <c r="NPG4859" s="2"/>
      <c r="NPH4859" s="2"/>
      <c r="NPI4859" s="2"/>
      <c r="NPJ4859" s="2"/>
      <c r="NPK4859" s="2"/>
      <c r="NPL4859" s="2"/>
      <c r="NPM4859" s="2"/>
      <c r="NPN4859" s="2"/>
      <c r="NPO4859" s="2"/>
      <c r="NPP4859" s="2"/>
      <c r="NPQ4859" s="2"/>
      <c r="NPR4859" s="2"/>
      <c r="NPS4859" s="2"/>
      <c r="NPT4859" s="2"/>
      <c r="NPU4859" s="2"/>
      <c r="NPV4859" s="2"/>
      <c r="NPW4859" s="2"/>
      <c r="NPX4859" s="2"/>
      <c r="NPY4859" s="2"/>
      <c r="NPZ4859" s="2"/>
      <c r="NQA4859" s="2"/>
      <c r="NQB4859" s="2"/>
      <c r="NQC4859" s="2"/>
      <c r="NQD4859" s="2"/>
      <c r="NQE4859" s="2"/>
      <c r="NQF4859" s="2"/>
      <c r="NQG4859" s="2"/>
      <c r="NQH4859" s="2"/>
      <c r="NQI4859" s="2"/>
      <c r="NQJ4859" s="2"/>
      <c r="NQK4859" s="2"/>
      <c r="NQL4859" s="2"/>
      <c r="NQM4859" s="2"/>
      <c r="NQN4859" s="2"/>
      <c r="NQO4859" s="2"/>
      <c r="NQP4859" s="2"/>
      <c r="NQQ4859" s="2"/>
      <c r="NQR4859" s="2"/>
      <c r="NQS4859" s="2"/>
      <c r="NQT4859" s="2"/>
      <c r="NQU4859" s="2"/>
      <c r="NQV4859" s="2"/>
      <c r="NQW4859" s="2"/>
      <c r="NQX4859" s="2"/>
      <c r="NQY4859" s="2"/>
      <c r="NQZ4859" s="2"/>
      <c r="NRA4859" s="2"/>
      <c r="NRB4859" s="2"/>
      <c r="NRC4859" s="2"/>
      <c r="NRD4859" s="2"/>
      <c r="NRE4859" s="2"/>
      <c r="NRF4859" s="2"/>
      <c r="NRG4859" s="2"/>
      <c r="NRH4859" s="2"/>
      <c r="NRI4859" s="2"/>
      <c r="NRJ4859" s="2"/>
      <c r="NRK4859" s="2"/>
      <c r="NRL4859" s="2"/>
      <c r="NRM4859" s="2"/>
      <c r="NRN4859" s="2"/>
      <c r="NRO4859" s="2"/>
      <c r="NRP4859" s="2"/>
      <c r="NRQ4859" s="2"/>
      <c r="NRR4859" s="2"/>
      <c r="NRS4859" s="2"/>
      <c r="NRT4859" s="2"/>
      <c r="NRU4859" s="2"/>
      <c r="NRV4859" s="2"/>
      <c r="NRW4859" s="2"/>
      <c r="NRX4859" s="2"/>
      <c r="NRY4859" s="2"/>
      <c r="NRZ4859" s="2"/>
      <c r="NSA4859" s="2"/>
      <c r="NSB4859" s="2"/>
      <c r="NSC4859" s="2"/>
      <c r="NSD4859" s="2"/>
      <c r="NSE4859" s="2"/>
      <c r="NSF4859" s="2"/>
      <c r="NSG4859" s="2"/>
      <c r="NSH4859" s="2"/>
      <c r="NSI4859" s="2"/>
      <c r="NSJ4859" s="2"/>
      <c r="NSK4859" s="2"/>
      <c r="NSL4859" s="2"/>
      <c r="NSM4859" s="2"/>
      <c r="NSN4859" s="2"/>
      <c r="NSO4859" s="2"/>
      <c r="NSP4859" s="2"/>
      <c r="NSQ4859" s="2"/>
      <c r="NSR4859" s="2"/>
      <c r="NSS4859" s="2"/>
      <c r="NST4859" s="2"/>
      <c r="NSU4859" s="2"/>
      <c r="NSV4859" s="2"/>
      <c r="NSW4859" s="2"/>
      <c r="NSX4859" s="2"/>
      <c r="NSY4859" s="2"/>
      <c r="NSZ4859" s="2"/>
      <c r="NTA4859" s="2"/>
      <c r="NTB4859" s="2"/>
      <c r="NTC4859" s="2"/>
      <c r="NTD4859" s="2"/>
      <c r="NTE4859" s="2"/>
      <c r="NTF4859" s="2"/>
      <c r="NTG4859" s="2"/>
      <c r="NTH4859" s="2"/>
      <c r="NTI4859" s="2"/>
      <c r="NTJ4859" s="2"/>
      <c r="NTK4859" s="2"/>
      <c r="NTL4859" s="2"/>
      <c r="NTM4859" s="2"/>
      <c r="NTN4859" s="2"/>
      <c r="NTO4859" s="2"/>
      <c r="NTP4859" s="2"/>
      <c r="NTQ4859" s="2"/>
      <c r="NTR4859" s="2"/>
      <c r="NTS4859" s="2"/>
      <c r="NTT4859" s="2"/>
      <c r="NTU4859" s="2"/>
      <c r="NTV4859" s="2"/>
      <c r="NTW4859" s="2"/>
      <c r="NTX4859" s="2"/>
      <c r="NTY4859" s="2"/>
      <c r="NTZ4859" s="2"/>
      <c r="NUA4859" s="2"/>
      <c r="NUB4859" s="2"/>
      <c r="NUC4859" s="2"/>
      <c r="NUD4859" s="2"/>
      <c r="NUE4859" s="2"/>
      <c r="NUF4859" s="2"/>
      <c r="NUG4859" s="2"/>
      <c r="NUH4859" s="2"/>
      <c r="NUI4859" s="2"/>
      <c r="NUJ4859" s="2"/>
      <c r="NUK4859" s="2"/>
      <c r="NUL4859" s="2"/>
      <c r="NUM4859" s="2"/>
      <c r="NUN4859" s="2"/>
      <c r="NUO4859" s="2"/>
      <c r="NUP4859" s="2"/>
      <c r="NUQ4859" s="2"/>
      <c r="NUR4859" s="2"/>
      <c r="NUS4859" s="2"/>
      <c r="NUT4859" s="2"/>
      <c r="NUU4859" s="2"/>
      <c r="NUV4859" s="2"/>
      <c r="NUW4859" s="2"/>
      <c r="NUX4859" s="2"/>
      <c r="NUY4859" s="2"/>
      <c r="NUZ4859" s="2"/>
      <c r="NVA4859" s="2"/>
      <c r="NVB4859" s="2"/>
      <c r="NVC4859" s="2"/>
      <c r="NVD4859" s="2"/>
      <c r="NVE4859" s="2"/>
      <c r="NVF4859" s="2"/>
      <c r="NVG4859" s="2"/>
      <c r="NVH4859" s="2"/>
      <c r="NVI4859" s="2"/>
      <c r="NVJ4859" s="2"/>
      <c r="NVK4859" s="2"/>
      <c r="NVL4859" s="2"/>
      <c r="NVM4859" s="2"/>
      <c r="NVN4859" s="2"/>
      <c r="NVO4859" s="2"/>
      <c r="NVP4859" s="2"/>
      <c r="NVQ4859" s="2"/>
      <c r="NVR4859" s="2"/>
      <c r="NVS4859" s="2"/>
      <c r="NVT4859" s="2"/>
      <c r="NVU4859" s="2"/>
      <c r="NVV4859" s="2"/>
      <c r="NVW4859" s="2"/>
      <c r="NVX4859" s="2"/>
      <c r="NVY4859" s="2"/>
      <c r="NVZ4859" s="2"/>
      <c r="NWA4859" s="2"/>
      <c r="NWB4859" s="2"/>
      <c r="NWC4859" s="2"/>
      <c r="NWD4859" s="2"/>
      <c r="NWE4859" s="2"/>
      <c r="NWF4859" s="2"/>
      <c r="NWG4859" s="2"/>
      <c r="NWH4859" s="2"/>
      <c r="NWI4859" s="2"/>
      <c r="NWJ4859" s="2"/>
      <c r="NWK4859" s="2"/>
      <c r="NWL4859" s="2"/>
      <c r="NWM4859" s="2"/>
      <c r="NWN4859" s="2"/>
      <c r="NWO4859" s="2"/>
      <c r="NWP4859" s="2"/>
      <c r="NWQ4859" s="2"/>
      <c r="NWR4859" s="2"/>
      <c r="NWS4859" s="2"/>
      <c r="NWT4859" s="2"/>
      <c r="NWU4859" s="2"/>
      <c r="NWV4859" s="2"/>
      <c r="NWW4859" s="2"/>
      <c r="NWX4859" s="2"/>
      <c r="NWY4859" s="2"/>
      <c r="NWZ4859" s="2"/>
      <c r="NXA4859" s="2"/>
      <c r="NXB4859" s="2"/>
      <c r="NXC4859" s="2"/>
      <c r="NXD4859" s="2"/>
      <c r="NXE4859" s="2"/>
      <c r="NXF4859" s="2"/>
      <c r="NXG4859" s="2"/>
      <c r="NXH4859" s="2"/>
      <c r="NXI4859" s="2"/>
      <c r="NXJ4859" s="2"/>
      <c r="NXK4859" s="2"/>
      <c r="NXL4859" s="2"/>
      <c r="NXM4859" s="2"/>
      <c r="NXN4859" s="2"/>
      <c r="NXO4859" s="2"/>
      <c r="NXP4859" s="2"/>
      <c r="NXQ4859" s="2"/>
      <c r="NXR4859" s="2"/>
      <c r="NXS4859" s="2"/>
      <c r="NXT4859" s="2"/>
      <c r="NXU4859" s="2"/>
      <c r="NXV4859" s="2"/>
      <c r="NXW4859" s="2"/>
      <c r="NXX4859" s="2"/>
      <c r="NXY4859" s="2"/>
      <c r="NXZ4859" s="2"/>
      <c r="NYA4859" s="2"/>
      <c r="NYB4859" s="2"/>
      <c r="NYC4859" s="2"/>
      <c r="NYD4859" s="2"/>
      <c r="NYE4859" s="2"/>
      <c r="NYF4859" s="2"/>
      <c r="NYG4859" s="2"/>
      <c r="NYH4859" s="2"/>
      <c r="NYI4859" s="2"/>
      <c r="NYJ4859" s="2"/>
      <c r="NYK4859" s="2"/>
      <c r="NYL4859" s="2"/>
      <c r="NYM4859" s="2"/>
      <c r="NYN4859" s="2"/>
      <c r="NYO4859" s="2"/>
      <c r="NYP4859" s="2"/>
      <c r="NYQ4859" s="2"/>
      <c r="NYR4859" s="2"/>
      <c r="NYS4859" s="2"/>
      <c r="NYT4859" s="2"/>
      <c r="NYU4859" s="2"/>
      <c r="NYV4859" s="2"/>
      <c r="NYW4859" s="2"/>
      <c r="NYX4859" s="2"/>
      <c r="NYY4859" s="2"/>
      <c r="NYZ4859" s="2"/>
      <c r="NZA4859" s="2"/>
      <c r="NZB4859" s="2"/>
      <c r="NZC4859" s="2"/>
      <c r="NZD4859" s="2"/>
      <c r="NZE4859" s="2"/>
      <c r="NZF4859" s="2"/>
      <c r="NZG4859" s="2"/>
      <c r="NZH4859" s="2"/>
      <c r="NZI4859" s="2"/>
      <c r="NZJ4859" s="2"/>
      <c r="NZK4859" s="2"/>
      <c r="NZL4859" s="2"/>
      <c r="NZM4859" s="2"/>
      <c r="NZN4859" s="2"/>
      <c r="NZO4859" s="2"/>
      <c r="NZP4859" s="2"/>
      <c r="NZQ4859" s="2"/>
      <c r="NZR4859" s="2"/>
      <c r="NZS4859" s="2"/>
      <c r="NZT4859" s="2"/>
      <c r="NZU4859" s="2"/>
      <c r="NZV4859" s="2"/>
      <c r="NZW4859" s="2"/>
      <c r="NZX4859" s="2"/>
      <c r="NZY4859" s="2"/>
      <c r="NZZ4859" s="2"/>
      <c r="OAA4859" s="2"/>
      <c r="OAB4859" s="2"/>
      <c r="OAC4859" s="2"/>
      <c r="OAD4859" s="2"/>
      <c r="OAE4859" s="2"/>
      <c r="OAF4859" s="2"/>
      <c r="OAG4859" s="2"/>
      <c r="OAH4859" s="2"/>
      <c r="OAI4859" s="2"/>
      <c r="OAJ4859" s="2"/>
      <c r="OAK4859" s="2"/>
      <c r="OAL4859" s="2"/>
      <c r="OAM4859" s="2"/>
      <c r="OAN4859" s="2"/>
      <c r="OAO4859" s="2"/>
      <c r="OAP4859" s="2"/>
      <c r="OAQ4859" s="2"/>
      <c r="OAR4859" s="2"/>
      <c r="OAS4859" s="2"/>
      <c r="OAT4859" s="2"/>
      <c r="OAU4859" s="2"/>
      <c r="OAV4859" s="2"/>
      <c r="OAW4859" s="2"/>
      <c r="OAX4859" s="2"/>
      <c r="OAY4859" s="2"/>
      <c r="OAZ4859" s="2"/>
      <c r="OBA4859" s="2"/>
      <c r="OBB4859" s="2"/>
      <c r="OBC4859" s="2"/>
      <c r="OBD4859" s="2"/>
      <c r="OBE4859" s="2"/>
      <c r="OBF4859" s="2"/>
      <c r="OBG4859" s="2"/>
      <c r="OBH4859" s="2"/>
      <c r="OBI4859" s="2"/>
      <c r="OBJ4859" s="2"/>
      <c r="OBK4859" s="2"/>
      <c r="OBL4859" s="2"/>
      <c r="OBM4859" s="2"/>
      <c r="OBN4859" s="2"/>
      <c r="OBO4859" s="2"/>
      <c r="OBP4859" s="2"/>
      <c r="OBQ4859" s="2"/>
      <c r="OBR4859" s="2"/>
      <c r="OBS4859" s="2"/>
      <c r="OBT4859" s="2"/>
      <c r="OBU4859" s="2"/>
      <c r="OBV4859" s="2"/>
      <c r="OBW4859" s="2"/>
      <c r="OBX4859" s="2"/>
      <c r="OBY4859" s="2"/>
      <c r="OBZ4859" s="2"/>
      <c r="OCA4859" s="2"/>
      <c r="OCB4859" s="2"/>
      <c r="OCC4859" s="2"/>
      <c r="OCD4859" s="2"/>
      <c r="OCE4859" s="2"/>
      <c r="OCF4859" s="2"/>
      <c r="OCG4859" s="2"/>
      <c r="OCH4859" s="2"/>
      <c r="OCI4859" s="2"/>
      <c r="OCJ4859" s="2"/>
      <c r="OCK4859" s="2"/>
      <c r="OCL4859" s="2"/>
      <c r="OCM4859" s="2"/>
      <c r="OCN4859" s="2"/>
      <c r="OCO4859" s="2"/>
      <c r="OCP4859" s="2"/>
      <c r="OCQ4859" s="2"/>
      <c r="OCR4859" s="2"/>
      <c r="OCS4859" s="2"/>
      <c r="OCT4859" s="2"/>
      <c r="OCU4859" s="2"/>
      <c r="OCV4859" s="2"/>
      <c r="OCW4859" s="2"/>
      <c r="OCX4859" s="2"/>
      <c r="OCY4859" s="2"/>
      <c r="OCZ4859" s="2"/>
      <c r="ODA4859" s="2"/>
      <c r="ODB4859" s="2"/>
      <c r="ODC4859" s="2"/>
      <c r="ODD4859" s="2"/>
      <c r="ODE4859" s="2"/>
      <c r="ODF4859" s="2"/>
      <c r="ODG4859" s="2"/>
      <c r="ODH4859" s="2"/>
      <c r="ODI4859" s="2"/>
      <c r="ODJ4859" s="2"/>
      <c r="ODK4859" s="2"/>
      <c r="ODL4859" s="2"/>
      <c r="ODM4859" s="2"/>
      <c r="ODN4859" s="2"/>
      <c r="ODO4859" s="2"/>
      <c r="ODP4859" s="2"/>
      <c r="ODQ4859" s="2"/>
      <c r="ODR4859" s="2"/>
      <c r="ODS4859" s="2"/>
      <c r="ODT4859" s="2"/>
      <c r="ODU4859" s="2"/>
      <c r="ODV4859" s="2"/>
      <c r="ODW4859" s="2"/>
      <c r="ODX4859" s="2"/>
      <c r="ODY4859" s="2"/>
      <c r="ODZ4859" s="2"/>
      <c r="OEA4859" s="2"/>
      <c r="OEB4859" s="2"/>
      <c r="OEC4859" s="2"/>
      <c r="OED4859" s="2"/>
      <c r="OEE4859" s="2"/>
      <c r="OEF4859" s="2"/>
      <c r="OEG4859" s="2"/>
      <c r="OEH4859" s="2"/>
      <c r="OEI4859" s="2"/>
      <c r="OEJ4859" s="2"/>
      <c r="OEK4859" s="2"/>
      <c r="OEL4859" s="2"/>
      <c r="OEM4859" s="2"/>
      <c r="OEN4859" s="2"/>
      <c r="OEO4859" s="2"/>
      <c r="OEP4859" s="2"/>
      <c r="OEQ4859" s="2"/>
      <c r="OER4859" s="2"/>
      <c r="OES4859" s="2"/>
      <c r="OET4859" s="2"/>
      <c r="OEU4859" s="2"/>
      <c r="OEV4859" s="2"/>
      <c r="OEW4859" s="2"/>
      <c r="OEX4859" s="2"/>
      <c r="OEY4859" s="2"/>
      <c r="OEZ4859" s="2"/>
      <c r="OFA4859" s="2"/>
      <c r="OFB4859" s="2"/>
      <c r="OFC4859" s="2"/>
      <c r="OFD4859" s="2"/>
      <c r="OFE4859" s="2"/>
      <c r="OFF4859" s="2"/>
      <c r="OFG4859" s="2"/>
      <c r="OFH4859" s="2"/>
      <c r="OFI4859" s="2"/>
      <c r="OFJ4859" s="2"/>
      <c r="OFK4859" s="2"/>
      <c r="OFL4859" s="2"/>
      <c r="OFM4859" s="2"/>
      <c r="OFN4859" s="2"/>
      <c r="OFO4859" s="2"/>
      <c r="OFP4859" s="2"/>
      <c r="OFQ4859" s="2"/>
      <c r="OFR4859" s="2"/>
      <c r="OFS4859" s="2"/>
      <c r="OFT4859" s="2"/>
      <c r="OFU4859" s="2"/>
      <c r="OFV4859" s="2"/>
      <c r="OFW4859" s="2"/>
      <c r="OFX4859" s="2"/>
      <c r="OFY4859" s="2"/>
      <c r="OFZ4859" s="2"/>
      <c r="OGA4859" s="2"/>
      <c r="OGB4859" s="2"/>
      <c r="OGC4859" s="2"/>
      <c r="OGD4859" s="2"/>
      <c r="OGE4859" s="2"/>
      <c r="OGF4859" s="2"/>
      <c r="OGG4859" s="2"/>
      <c r="OGH4859" s="2"/>
      <c r="OGI4859" s="2"/>
      <c r="OGJ4859" s="2"/>
      <c r="OGK4859" s="2"/>
      <c r="OGL4859" s="2"/>
      <c r="OGM4859" s="2"/>
      <c r="OGN4859" s="2"/>
      <c r="OGO4859" s="2"/>
      <c r="OGP4859" s="2"/>
      <c r="OGQ4859" s="2"/>
      <c r="OGR4859" s="2"/>
      <c r="OGS4859" s="2"/>
      <c r="OGT4859" s="2"/>
      <c r="OGU4859" s="2"/>
      <c r="OGV4859" s="2"/>
      <c r="OGW4859" s="2"/>
      <c r="OGX4859" s="2"/>
      <c r="OGY4859" s="2"/>
      <c r="OGZ4859" s="2"/>
      <c r="OHA4859" s="2"/>
      <c r="OHB4859" s="2"/>
      <c r="OHC4859" s="2"/>
      <c r="OHD4859" s="2"/>
      <c r="OHE4859" s="2"/>
      <c r="OHF4859" s="2"/>
      <c r="OHG4859" s="2"/>
      <c r="OHH4859" s="2"/>
      <c r="OHI4859" s="2"/>
      <c r="OHJ4859" s="2"/>
      <c r="OHK4859" s="2"/>
      <c r="OHL4859" s="2"/>
      <c r="OHM4859" s="2"/>
      <c r="OHN4859" s="2"/>
      <c r="OHO4859" s="2"/>
      <c r="OHP4859" s="2"/>
      <c r="OHQ4859" s="2"/>
      <c r="OHR4859" s="2"/>
      <c r="OHS4859" s="2"/>
      <c r="OHT4859" s="2"/>
      <c r="OHU4859" s="2"/>
      <c r="OHV4859" s="2"/>
      <c r="OHW4859" s="2"/>
      <c r="OHX4859" s="2"/>
      <c r="OHY4859" s="2"/>
      <c r="OHZ4859" s="2"/>
      <c r="OIA4859" s="2"/>
      <c r="OIB4859" s="2"/>
      <c r="OIC4859" s="2"/>
      <c r="OID4859" s="2"/>
      <c r="OIE4859" s="2"/>
      <c r="OIF4859" s="2"/>
      <c r="OIG4859" s="2"/>
      <c r="OIH4859" s="2"/>
      <c r="OII4859" s="2"/>
      <c r="OIJ4859" s="2"/>
      <c r="OIK4859" s="2"/>
      <c r="OIL4859" s="2"/>
      <c r="OIM4859" s="2"/>
      <c r="OIN4859" s="2"/>
      <c r="OIO4859" s="2"/>
      <c r="OIP4859" s="2"/>
      <c r="OIQ4859" s="2"/>
      <c r="OIR4859" s="2"/>
      <c r="OIS4859" s="2"/>
      <c r="OIT4859" s="2"/>
      <c r="OIU4859" s="2"/>
      <c r="OIV4859" s="2"/>
      <c r="OIW4859" s="2"/>
      <c r="OIX4859" s="2"/>
      <c r="OIY4859" s="2"/>
      <c r="OIZ4859" s="2"/>
      <c r="OJA4859" s="2"/>
      <c r="OJB4859" s="2"/>
      <c r="OJC4859" s="2"/>
      <c r="OJD4859" s="2"/>
      <c r="OJE4859" s="2"/>
      <c r="OJF4859" s="2"/>
      <c r="OJG4859" s="2"/>
      <c r="OJH4859" s="2"/>
      <c r="OJI4859" s="2"/>
      <c r="OJJ4859" s="2"/>
      <c r="OJK4859" s="2"/>
      <c r="OJL4859" s="2"/>
      <c r="OJM4859" s="2"/>
      <c r="OJN4859" s="2"/>
      <c r="OJO4859" s="2"/>
      <c r="OJP4859" s="2"/>
      <c r="OJQ4859" s="2"/>
      <c r="OJR4859" s="2"/>
      <c r="OJS4859" s="2"/>
      <c r="OJT4859" s="2"/>
      <c r="OJU4859" s="2"/>
      <c r="OJV4859" s="2"/>
      <c r="OJW4859" s="2"/>
      <c r="OJX4859" s="2"/>
      <c r="OJY4859" s="2"/>
      <c r="OJZ4859" s="2"/>
      <c r="OKA4859" s="2"/>
      <c r="OKB4859" s="2"/>
      <c r="OKC4859" s="2"/>
      <c r="OKD4859" s="2"/>
      <c r="OKE4859" s="2"/>
      <c r="OKF4859" s="2"/>
      <c r="OKG4859" s="2"/>
      <c r="OKH4859" s="2"/>
      <c r="OKI4859" s="2"/>
      <c r="OKJ4859" s="2"/>
      <c r="OKK4859" s="2"/>
      <c r="OKL4859" s="2"/>
      <c r="OKM4859" s="2"/>
      <c r="OKN4859" s="2"/>
      <c r="OKO4859" s="2"/>
      <c r="OKP4859" s="2"/>
      <c r="OKQ4859" s="2"/>
      <c r="OKR4859" s="2"/>
      <c r="OKS4859" s="2"/>
      <c r="OKT4859" s="2"/>
      <c r="OKU4859" s="2"/>
      <c r="OKV4859" s="2"/>
      <c r="OKW4859" s="2"/>
      <c r="OKX4859" s="2"/>
      <c r="OKY4859" s="2"/>
      <c r="OKZ4859" s="2"/>
      <c r="OLA4859" s="2"/>
      <c r="OLB4859" s="2"/>
      <c r="OLC4859" s="2"/>
      <c r="OLD4859" s="2"/>
      <c r="OLE4859" s="2"/>
      <c r="OLF4859" s="2"/>
      <c r="OLG4859" s="2"/>
      <c r="OLH4859" s="2"/>
      <c r="OLI4859" s="2"/>
      <c r="OLJ4859" s="2"/>
      <c r="OLK4859" s="2"/>
      <c r="OLL4859" s="2"/>
      <c r="OLM4859" s="2"/>
      <c r="OLN4859" s="2"/>
      <c r="OLO4859" s="2"/>
      <c r="OLP4859" s="2"/>
      <c r="OLQ4859" s="2"/>
      <c r="OLR4859" s="2"/>
      <c r="OLS4859" s="2"/>
      <c r="OLT4859" s="2"/>
      <c r="OLU4859" s="2"/>
      <c r="OLV4859" s="2"/>
      <c r="OLW4859" s="2"/>
      <c r="OLX4859" s="2"/>
      <c r="OLY4859" s="2"/>
      <c r="OLZ4859" s="2"/>
      <c r="OMA4859" s="2"/>
      <c r="OMB4859" s="2"/>
      <c r="OMC4859" s="2"/>
      <c r="OMD4859" s="2"/>
      <c r="OME4859" s="2"/>
      <c r="OMF4859" s="2"/>
      <c r="OMG4859" s="2"/>
      <c r="OMH4859" s="2"/>
      <c r="OMI4859" s="2"/>
      <c r="OMJ4859" s="2"/>
      <c r="OMK4859" s="2"/>
      <c r="OML4859" s="2"/>
      <c r="OMM4859" s="2"/>
      <c r="OMN4859" s="2"/>
      <c r="OMO4859" s="2"/>
      <c r="OMP4859" s="2"/>
      <c r="OMQ4859" s="2"/>
      <c r="OMR4859" s="2"/>
      <c r="OMS4859" s="2"/>
      <c r="OMT4859" s="2"/>
      <c r="OMU4859" s="2"/>
      <c r="OMV4859" s="2"/>
      <c r="OMW4859" s="2"/>
      <c r="OMX4859" s="2"/>
      <c r="OMY4859" s="2"/>
      <c r="OMZ4859" s="2"/>
      <c r="ONA4859" s="2"/>
      <c r="ONB4859" s="2"/>
      <c r="ONC4859" s="2"/>
      <c r="OND4859" s="2"/>
      <c r="ONE4859" s="2"/>
      <c r="ONF4859" s="2"/>
      <c r="ONG4859" s="2"/>
      <c r="ONH4859" s="2"/>
      <c r="ONI4859" s="2"/>
      <c r="ONJ4859" s="2"/>
      <c r="ONK4859" s="2"/>
      <c r="ONL4859" s="2"/>
      <c r="ONM4859" s="2"/>
      <c r="ONN4859" s="2"/>
      <c r="ONO4859" s="2"/>
      <c r="ONP4859" s="2"/>
      <c r="ONQ4859" s="2"/>
      <c r="ONR4859" s="2"/>
      <c r="ONS4859" s="2"/>
      <c r="ONT4859" s="2"/>
      <c r="ONU4859" s="2"/>
      <c r="ONV4859" s="2"/>
      <c r="ONW4859" s="2"/>
      <c r="ONX4859" s="2"/>
      <c r="ONY4859" s="2"/>
      <c r="ONZ4859" s="2"/>
      <c r="OOA4859" s="2"/>
      <c r="OOB4859" s="2"/>
      <c r="OOC4859" s="2"/>
      <c r="OOD4859" s="2"/>
      <c r="OOE4859" s="2"/>
      <c r="OOF4859" s="2"/>
      <c r="OOG4859" s="2"/>
      <c r="OOH4859" s="2"/>
      <c r="OOI4859" s="2"/>
      <c r="OOJ4859" s="2"/>
      <c r="OOK4859" s="2"/>
      <c r="OOL4859" s="2"/>
      <c r="OOM4859" s="2"/>
      <c r="OON4859" s="2"/>
      <c r="OOO4859" s="2"/>
      <c r="OOP4859" s="2"/>
      <c r="OOQ4859" s="2"/>
      <c r="OOR4859" s="2"/>
      <c r="OOS4859" s="2"/>
      <c r="OOT4859" s="2"/>
      <c r="OOU4859" s="2"/>
      <c r="OOV4859" s="2"/>
      <c r="OOW4859" s="2"/>
      <c r="OOX4859" s="2"/>
      <c r="OOY4859" s="2"/>
      <c r="OOZ4859" s="2"/>
      <c r="OPA4859" s="2"/>
      <c r="OPB4859" s="2"/>
      <c r="OPC4859" s="2"/>
      <c r="OPD4859" s="2"/>
      <c r="OPE4859" s="2"/>
      <c r="OPF4859" s="2"/>
      <c r="OPG4859" s="2"/>
      <c r="OPH4859" s="2"/>
      <c r="OPI4859" s="2"/>
      <c r="OPJ4859" s="2"/>
      <c r="OPK4859" s="2"/>
      <c r="OPL4859" s="2"/>
      <c r="OPM4859" s="2"/>
      <c r="OPN4859" s="2"/>
      <c r="OPO4859" s="2"/>
      <c r="OPP4859" s="2"/>
      <c r="OPQ4859" s="2"/>
      <c r="OPR4859" s="2"/>
      <c r="OPS4859" s="2"/>
      <c r="OPT4859" s="2"/>
      <c r="OPU4859" s="2"/>
      <c r="OPV4859" s="2"/>
      <c r="OPW4859" s="2"/>
      <c r="OPX4859" s="2"/>
      <c r="OPY4859" s="2"/>
      <c r="OPZ4859" s="2"/>
      <c r="OQA4859" s="2"/>
      <c r="OQB4859" s="2"/>
      <c r="OQC4859" s="2"/>
      <c r="OQD4859" s="2"/>
      <c r="OQE4859" s="2"/>
      <c r="OQF4859" s="2"/>
      <c r="OQG4859" s="2"/>
      <c r="OQH4859" s="2"/>
      <c r="OQI4859" s="2"/>
      <c r="OQJ4859" s="2"/>
      <c r="OQK4859" s="2"/>
      <c r="OQL4859" s="2"/>
      <c r="OQM4859" s="2"/>
      <c r="OQN4859" s="2"/>
      <c r="OQO4859" s="2"/>
      <c r="OQP4859" s="2"/>
      <c r="OQQ4859" s="2"/>
      <c r="OQR4859" s="2"/>
      <c r="OQS4859" s="2"/>
      <c r="OQT4859" s="2"/>
      <c r="OQU4859" s="2"/>
      <c r="OQV4859" s="2"/>
      <c r="OQW4859" s="2"/>
      <c r="OQX4859" s="2"/>
      <c r="OQY4859" s="2"/>
      <c r="OQZ4859" s="2"/>
      <c r="ORA4859" s="2"/>
      <c r="ORB4859" s="2"/>
      <c r="ORC4859" s="2"/>
      <c r="ORD4859" s="2"/>
      <c r="ORE4859" s="2"/>
      <c r="ORF4859" s="2"/>
      <c r="ORG4859" s="2"/>
      <c r="ORH4859" s="2"/>
      <c r="ORI4859" s="2"/>
      <c r="ORJ4859" s="2"/>
      <c r="ORK4859" s="2"/>
      <c r="ORL4859" s="2"/>
      <c r="ORM4859" s="2"/>
      <c r="ORN4859" s="2"/>
      <c r="ORO4859" s="2"/>
      <c r="ORP4859" s="2"/>
      <c r="ORQ4859" s="2"/>
      <c r="ORR4859" s="2"/>
      <c r="ORS4859" s="2"/>
      <c r="ORT4859" s="2"/>
      <c r="ORU4859" s="2"/>
      <c r="ORV4859" s="2"/>
      <c r="ORW4859" s="2"/>
      <c r="ORX4859" s="2"/>
      <c r="ORY4859" s="2"/>
      <c r="ORZ4859" s="2"/>
      <c r="OSA4859" s="2"/>
      <c r="OSB4859" s="2"/>
      <c r="OSC4859" s="2"/>
      <c r="OSD4859" s="2"/>
      <c r="OSE4859" s="2"/>
      <c r="OSF4859" s="2"/>
      <c r="OSG4859" s="2"/>
      <c r="OSH4859" s="2"/>
      <c r="OSI4859" s="2"/>
      <c r="OSJ4859" s="2"/>
      <c r="OSK4859" s="2"/>
      <c r="OSL4859" s="2"/>
      <c r="OSM4859" s="2"/>
      <c r="OSN4859" s="2"/>
      <c r="OSO4859" s="2"/>
      <c r="OSP4859" s="2"/>
      <c r="OSQ4859" s="2"/>
      <c r="OSR4859" s="2"/>
      <c r="OSS4859" s="2"/>
      <c r="OST4859" s="2"/>
      <c r="OSU4859" s="2"/>
      <c r="OSV4859" s="2"/>
      <c r="OSW4859" s="2"/>
      <c r="OSX4859" s="2"/>
      <c r="OSY4859" s="2"/>
      <c r="OSZ4859" s="2"/>
      <c r="OTA4859" s="2"/>
      <c r="OTB4859" s="2"/>
      <c r="OTC4859" s="2"/>
      <c r="OTD4859" s="2"/>
      <c r="OTE4859" s="2"/>
      <c r="OTF4859" s="2"/>
      <c r="OTG4859" s="2"/>
      <c r="OTH4859" s="2"/>
      <c r="OTI4859" s="2"/>
      <c r="OTJ4859" s="2"/>
      <c r="OTK4859" s="2"/>
      <c r="OTL4859" s="2"/>
      <c r="OTM4859" s="2"/>
      <c r="OTN4859" s="2"/>
      <c r="OTO4859" s="2"/>
      <c r="OTP4859" s="2"/>
      <c r="OTQ4859" s="2"/>
      <c r="OTR4859" s="2"/>
      <c r="OTS4859" s="2"/>
      <c r="OTT4859" s="2"/>
      <c r="OTU4859" s="2"/>
      <c r="OTV4859" s="2"/>
      <c r="OTW4859" s="2"/>
      <c r="OTX4859" s="2"/>
      <c r="OTY4859" s="2"/>
      <c r="OTZ4859" s="2"/>
      <c r="OUA4859" s="2"/>
      <c r="OUB4859" s="2"/>
      <c r="OUC4859" s="2"/>
      <c r="OUD4859" s="2"/>
      <c r="OUE4859" s="2"/>
      <c r="OUF4859" s="2"/>
      <c r="OUG4859" s="2"/>
      <c r="OUH4859" s="2"/>
      <c r="OUI4859" s="2"/>
      <c r="OUJ4859" s="2"/>
      <c r="OUK4859" s="2"/>
      <c r="OUL4859" s="2"/>
      <c r="OUM4859" s="2"/>
      <c r="OUN4859" s="2"/>
      <c r="OUO4859" s="2"/>
      <c r="OUP4859" s="2"/>
      <c r="OUQ4859" s="2"/>
      <c r="OUR4859" s="2"/>
      <c r="OUS4859" s="2"/>
      <c r="OUT4859" s="2"/>
      <c r="OUU4859" s="2"/>
      <c r="OUV4859" s="2"/>
      <c r="OUW4859" s="2"/>
      <c r="OUX4859" s="2"/>
      <c r="OUY4859" s="2"/>
      <c r="OUZ4859" s="2"/>
      <c r="OVA4859" s="2"/>
      <c r="OVB4859" s="2"/>
      <c r="OVC4859" s="2"/>
      <c r="OVD4859" s="2"/>
      <c r="OVE4859" s="2"/>
      <c r="OVF4859" s="2"/>
      <c r="OVG4859" s="2"/>
      <c r="OVH4859" s="2"/>
      <c r="OVI4859" s="2"/>
      <c r="OVJ4859" s="2"/>
      <c r="OVK4859" s="2"/>
      <c r="OVL4859" s="2"/>
      <c r="OVM4859" s="2"/>
      <c r="OVN4859" s="2"/>
      <c r="OVO4859" s="2"/>
      <c r="OVP4859" s="2"/>
      <c r="OVQ4859" s="2"/>
      <c r="OVR4859" s="2"/>
      <c r="OVS4859" s="2"/>
      <c r="OVT4859" s="2"/>
      <c r="OVU4859" s="2"/>
      <c r="OVV4859" s="2"/>
      <c r="OVW4859" s="2"/>
      <c r="OVX4859" s="2"/>
      <c r="OVY4859" s="2"/>
      <c r="OVZ4859" s="2"/>
      <c r="OWA4859" s="2"/>
      <c r="OWB4859" s="2"/>
      <c r="OWC4859" s="2"/>
      <c r="OWD4859" s="2"/>
      <c r="OWE4859" s="2"/>
      <c r="OWF4859" s="2"/>
      <c r="OWG4859" s="2"/>
      <c r="OWH4859" s="2"/>
      <c r="OWI4859" s="2"/>
      <c r="OWJ4859" s="2"/>
      <c r="OWK4859" s="2"/>
      <c r="OWL4859" s="2"/>
      <c r="OWM4859" s="2"/>
      <c r="OWN4859" s="2"/>
      <c r="OWO4859" s="2"/>
      <c r="OWP4859" s="2"/>
      <c r="OWQ4859" s="2"/>
      <c r="OWR4859" s="2"/>
      <c r="OWS4859" s="2"/>
      <c r="OWT4859" s="2"/>
      <c r="OWU4859" s="2"/>
      <c r="OWV4859" s="2"/>
      <c r="OWW4859" s="2"/>
      <c r="OWX4859" s="2"/>
      <c r="OWY4859" s="2"/>
      <c r="OWZ4859" s="2"/>
      <c r="OXA4859" s="2"/>
      <c r="OXB4859" s="2"/>
      <c r="OXC4859" s="2"/>
      <c r="OXD4859" s="2"/>
      <c r="OXE4859" s="2"/>
      <c r="OXF4859" s="2"/>
      <c r="OXG4859" s="2"/>
      <c r="OXH4859" s="2"/>
      <c r="OXI4859" s="2"/>
      <c r="OXJ4859" s="2"/>
      <c r="OXK4859" s="2"/>
      <c r="OXL4859" s="2"/>
      <c r="OXM4859" s="2"/>
      <c r="OXN4859" s="2"/>
      <c r="OXO4859" s="2"/>
      <c r="OXP4859" s="2"/>
      <c r="OXQ4859" s="2"/>
      <c r="OXR4859" s="2"/>
      <c r="OXS4859" s="2"/>
      <c r="OXT4859" s="2"/>
      <c r="OXU4859" s="2"/>
      <c r="OXV4859" s="2"/>
      <c r="OXW4859" s="2"/>
      <c r="OXX4859" s="2"/>
      <c r="OXY4859" s="2"/>
      <c r="OXZ4859" s="2"/>
      <c r="OYA4859" s="2"/>
      <c r="OYB4859" s="2"/>
      <c r="OYC4859" s="2"/>
      <c r="OYD4859" s="2"/>
      <c r="OYE4859" s="2"/>
      <c r="OYF4859" s="2"/>
      <c r="OYG4859" s="2"/>
      <c r="OYH4859" s="2"/>
      <c r="OYI4859" s="2"/>
      <c r="OYJ4859" s="2"/>
      <c r="OYK4859" s="2"/>
      <c r="OYL4859" s="2"/>
      <c r="OYM4859" s="2"/>
      <c r="OYN4859" s="2"/>
      <c r="OYO4859" s="2"/>
      <c r="OYP4859" s="2"/>
      <c r="OYQ4859" s="2"/>
      <c r="OYR4859" s="2"/>
      <c r="OYS4859" s="2"/>
      <c r="OYT4859" s="2"/>
      <c r="OYU4859" s="2"/>
      <c r="OYV4859" s="2"/>
      <c r="OYW4859" s="2"/>
      <c r="OYX4859" s="2"/>
      <c r="OYY4859" s="2"/>
      <c r="OYZ4859" s="2"/>
      <c r="OZA4859" s="2"/>
      <c r="OZB4859" s="2"/>
      <c r="OZC4859" s="2"/>
      <c r="OZD4859" s="2"/>
      <c r="OZE4859" s="2"/>
      <c r="OZF4859" s="2"/>
      <c r="OZG4859" s="2"/>
      <c r="OZH4859" s="2"/>
      <c r="OZI4859" s="2"/>
      <c r="OZJ4859" s="2"/>
      <c r="OZK4859" s="2"/>
      <c r="OZL4859" s="2"/>
      <c r="OZM4859" s="2"/>
      <c r="OZN4859" s="2"/>
      <c r="OZO4859" s="2"/>
      <c r="OZP4859" s="2"/>
      <c r="OZQ4859" s="2"/>
      <c r="OZR4859" s="2"/>
      <c r="OZS4859" s="2"/>
      <c r="OZT4859" s="2"/>
      <c r="OZU4859" s="2"/>
      <c r="OZV4859" s="2"/>
      <c r="OZW4859" s="2"/>
      <c r="OZX4859" s="2"/>
      <c r="OZY4859" s="2"/>
      <c r="OZZ4859" s="2"/>
      <c r="PAA4859" s="2"/>
      <c r="PAB4859" s="2"/>
      <c r="PAC4859" s="2"/>
      <c r="PAD4859" s="2"/>
      <c r="PAE4859" s="2"/>
      <c r="PAF4859" s="2"/>
      <c r="PAG4859" s="2"/>
      <c r="PAH4859" s="2"/>
      <c r="PAI4859" s="2"/>
      <c r="PAJ4859" s="2"/>
      <c r="PAK4859" s="2"/>
      <c r="PAL4859" s="2"/>
      <c r="PAM4859" s="2"/>
      <c r="PAN4859" s="2"/>
      <c r="PAO4859" s="2"/>
      <c r="PAP4859" s="2"/>
      <c r="PAQ4859" s="2"/>
      <c r="PAR4859" s="2"/>
      <c r="PAS4859" s="2"/>
      <c r="PAT4859" s="2"/>
      <c r="PAU4859" s="2"/>
      <c r="PAV4859" s="2"/>
      <c r="PAW4859" s="2"/>
      <c r="PAX4859" s="2"/>
      <c r="PAY4859" s="2"/>
      <c r="PAZ4859" s="2"/>
      <c r="PBA4859" s="2"/>
      <c r="PBB4859" s="2"/>
      <c r="PBC4859" s="2"/>
      <c r="PBD4859" s="2"/>
      <c r="PBE4859" s="2"/>
      <c r="PBF4859" s="2"/>
      <c r="PBG4859" s="2"/>
      <c r="PBH4859" s="2"/>
      <c r="PBI4859" s="2"/>
      <c r="PBJ4859" s="2"/>
      <c r="PBK4859" s="2"/>
      <c r="PBL4859" s="2"/>
      <c r="PBM4859" s="2"/>
      <c r="PBN4859" s="2"/>
      <c r="PBO4859" s="2"/>
      <c r="PBP4859" s="2"/>
      <c r="PBQ4859" s="2"/>
      <c r="PBR4859" s="2"/>
      <c r="PBS4859" s="2"/>
      <c r="PBT4859" s="2"/>
      <c r="PBU4859" s="2"/>
      <c r="PBV4859" s="2"/>
      <c r="PBW4859" s="2"/>
      <c r="PBX4859" s="2"/>
      <c r="PBY4859" s="2"/>
      <c r="PBZ4859" s="2"/>
      <c r="PCA4859" s="2"/>
      <c r="PCB4859" s="2"/>
      <c r="PCC4859" s="2"/>
      <c r="PCD4859" s="2"/>
      <c r="PCE4859" s="2"/>
      <c r="PCF4859" s="2"/>
      <c r="PCG4859" s="2"/>
      <c r="PCH4859" s="2"/>
      <c r="PCI4859" s="2"/>
      <c r="PCJ4859" s="2"/>
      <c r="PCK4859" s="2"/>
      <c r="PCL4859" s="2"/>
      <c r="PCM4859" s="2"/>
      <c r="PCN4859" s="2"/>
      <c r="PCO4859" s="2"/>
      <c r="PCP4859" s="2"/>
      <c r="PCQ4859" s="2"/>
      <c r="PCR4859" s="2"/>
      <c r="PCS4859" s="2"/>
      <c r="PCT4859" s="2"/>
      <c r="PCU4859" s="2"/>
      <c r="PCV4859" s="2"/>
      <c r="PCW4859" s="2"/>
      <c r="PCX4859" s="2"/>
      <c r="PCY4859" s="2"/>
      <c r="PCZ4859" s="2"/>
      <c r="PDA4859" s="2"/>
      <c r="PDB4859" s="2"/>
      <c r="PDC4859" s="2"/>
      <c r="PDD4859" s="2"/>
      <c r="PDE4859" s="2"/>
      <c r="PDF4859" s="2"/>
      <c r="PDG4859" s="2"/>
      <c r="PDH4859" s="2"/>
      <c r="PDI4859" s="2"/>
      <c r="PDJ4859" s="2"/>
      <c r="PDK4859" s="2"/>
      <c r="PDL4859" s="2"/>
      <c r="PDM4859" s="2"/>
      <c r="PDN4859" s="2"/>
      <c r="PDO4859" s="2"/>
      <c r="PDP4859" s="2"/>
      <c r="PDQ4859" s="2"/>
      <c r="PDR4859" s="2"/>
      <c r="PDS4859" s="2"/>
      <c r="PDT4859" s="2"/>
      <c r="PDU4859" s="2"/>
      <c r="PDV4859" s="2"/>
      <c r="PDW4859" s="2"/>
      <c r="PDX4859" s="2"/>
      <c r="PDY4859" s="2"/>
      <c r="PDZ4859" s="2"/>
      <c r="PEA4859" s="2"/>
      <c r="PEB4859" s="2"/>
      <c r="PEC4859" s="2"/>
      <c r="PED4859" s="2"/>
      <c r="PEE4859" s="2"/>
      <c r="PEF4859" s="2"/>
      <c r="PEG4859" s="2"/>
      <c r="PEH4859" s="2"/>
      <c r="PEI4859" s="2"/>
      <c r="PEJ4859" s="2"/>
      <c r="PEK4859" s="2"/>
      <c r="PEL4859" s="2"/>
      <c r="PEM4859" s="2"/>
      <c r="PEN4859" s="2"/>
      <c r="PEO4859" s="2"/>
      <c r="PEP4859" s="2"/>
      <c r="PEQ4859" s="2"/>
      <c r="PER4859" s="2"/>
      <c r="PES4859" s="2"/>
      <c r="PET4859" s="2"/>
      <c r="PEU4859" s="2"/>
      <c r="PEV4859" s="2"/>
      <c r="PEW4859" s="2"/>
      <c r="PEX4859" s="2"/>
      <c r="PEY4859" s="2"/>
      <c r="PEZ4859" s="2"/>
      <c r="PFA4859" s="2"/>
      <c r="PFB4859" s="2"/>
      <c r="PFC4859" s="2"/>
      <c r="PFD4859" s="2"/>
      <c r="PFE4859" s="2"/>
      <c r="PFF4859" s="2"/>
      <c r="PFG4859" s="2"/>
      <c r="PFH4859" s="2"/>
      <c r="PFI4859" s="2"/>
      <c r="PFJ4859" s="2"/>
      <c r="PFK4859" s="2"/>
      <c r="PFL4859" s="2"/>
      <c r="PFM4859" s="2"/>
      <c r="PFN4859" s="2"/>
      <c r="PFO4859" s="2"/>
      <c r="PFP4859" s="2"/>
      <c r="PFQ4859" s="2"/>
      <c r="PFR4859" s="2"/>
      <c r="PFS4859" s="2"/>
      <c r="PFT4859" s="2"/>
      <c r="PFU4859" s="2"/>
      <c r="PFV4859" s="2"/>
      <c r="PFW4859" s="2"/>
      <c r="PFX4859" s="2"/>
      <c r="PFY4859" s="2"/>
      <c r="PFZ4859" s="2"/>
      <c r="PGA4859" s="2"/>
      <c r="PGB4859" s="2"/>
      <c r="PGC4859" s="2"/>
      <c r="PGD4859" s="2"/>
      <c r="PGE4859" s="2"/>
      <c r="PGF4859" s="2"/>
      <c r="PGG4859" s="2"/>
      <c r="PGH4859" s="2"/>
      <c r="PGI4859" s="2"/>
      <c r="PGJ4859" s="2"/>
      <c r="PGK4859" s="2"/>
      <c r="PGL4859" s="2"/>
      <c r="PGM4859" s="2"/>
      <c r="PGN4859" s="2"/>
      <c r="PGO4859" s="2"/>
      <c r="PGP4859" s="2"/>
      <c r="PGQ4859" s="2"/>
      <c r="PGR4859" s="2"/>
      <c r="PGS4859" s="2"/>
      <c r="PGT4859" s="2"/>
      <c r="PGU4859" s="2"/>
      <c r="PGV4859" s="2"/>
      <c r="PGW4859" s="2"/>
      <c r="PGX4859" s="2"/>
      <c r="PGY4859" s="2"/>
      <c r="PGZ4859" s="2"/>
      <c r="PHA4859" s="2"/>
      <c r="PHB4859" s="2"/>
      <c r="PHC4859" s="2"/>
      <c r="PHD4859" s="2"/>
      <c r="PHE4859" s="2"/>
      <c r="PHF4859" s="2"/>
      <c r="PHG4859" s="2"/>
      <c r="PHH4859" s="2"/>
      <c r="PHI4859" s="2"/>
      <c r="PHJ4859" s="2"/>
      <c r="PHK4859" s="2"/>
      <c r="PHL4859" s="2"/>
      <c r="PHM4859" s="2"/>
      <c r="PHN4859" s="2"/>
      <c r="PHO4859" s="2"/>
      <c r="PHP4859" s="2"/>
      <c r="PHQ4859" s="2"/>
      <c r="PHR4859" s="2"/>
      <c r="PHS4859" s="2"/>
      <c r="PHT4859" s="2"/>
      <c r="PHU4859" s="2"/>
      <c r="PHV4859" s="2"/>
      <c r="PHW4859" s="2"/>
      <c r="PHX4859" s="2"/>
      <c r="PHY4859" s="2"/>
      <c r="PHZ4859" s="2"/>
      <c r="PIA4859" s="2"/>
      <c r="PIB4859" s="2"/>
      <c r="PIC4859" s="2"/>
      <c r="PID4859" s="2"/>
      <c r="PIE4859" s="2"/>
      <c r="PIF4859" s="2"/>
      <c r="PIG4859" s="2"/>
      <c r="PIH4859" s="2"/>
      <c r="PII4859" s="2"/>
      <c r="PIJ4859" s="2"/>
      <c r="PIK4859" s="2"/>
      <c r="PIL4859" s="2"/>
      <c r="PIM4859" s="2"/>
      <c r="PIN4859" s="2"/>
      <c r="PIO4859" s="2"/>
      <c r="PIP4859" s="2"/>
      <c r="PIQ4859" s="2"/>
      <c r="PIR4859" s="2"/>
      <c r="PIS4859" s="2"/>
      <c r="PIT4859" s="2"/>
      <c r="PIU4859" s="2"/>
      <c r="PIV4859" s="2"/>
      <c r="PIW4859" s="2"/>
      <c r="PIX4859" s="2"/>
      <c r="PIY4859" s="2"/>
      <c r="PIZ4859" s="2"/>
      <c r="PJA4859" s="2"/>
      <c r="PJB4859" s="2"/>
      <c r="PJC4859" s="2"/>
      <c r="PJD4859" s="2"/>
      <c r="PJE4859" s="2"/>
      <c r="PJF4859" s="2"/>
      <c r="PJG4859" s="2"/>
      <c r="PJH4859" s="2"/>
      <c r="PJI4859" s="2"/>
      <c r="PJJ4859" s="2"/>
      <c r="PJK4859" s="2"/>
      <c r="PJL4859" s="2"/>
      <c r="PJM4859" s="2"/>
      <c r="PJN4859" s="2"/>
      <c r="PJO4859" s="2"/>
      <c r="PJP4859" s="2"/>
      <c r="PJQ4859" s="2"/>
      <c r="PJR4859" s="2"/>
      <c r="PJS4859" s="2"/>
      <c r="PJT4859" s="2"/>
      <c r="PJU4859" s="2"/>
      <c r="PJV4859" s="2"/>
      <c r="PJW4859" s="2"/>
      <c r="PJX4859" s="2"/>
      <c r="PJY4859" s="2"/>
      <c r="PJZ4859" s="2"/>
      <c r="PKA4859" s="2"/>
      <c r="PKB4859" s="2"/>
      <c r="PKC4859" s="2"/>
      <c r="PKD4859" s="2"/>
      <c r="PKE4859" s="2"/>
      <c r="PKF4859" s="2"/>
      <c r="PKG4859" s="2"/>
      <c r="PKH4859" s="2"/>
      <c r="PKI4859" s="2"/>
      <c r="PKJ4859" s="2"/>
      <c r="PKK4859" s="2"/>
      <c r="PKL4859" s="2"/>
      <c r="PKM4859" s="2"/>
      <c r="PKN4859" s="2"/>
      <c r="PKO4859" s="2"/>
      <c r="PKP4859" s="2"/>
      <c r="PKQ4859" s="2"/>
      <c r="PKR4859" s="2"/>
      <c r="PKS4859" s="2"/>
      <c r="PKT4859" s="2"/>
      <c r="PKU4859" s="2"/>
      <c r="PKV4859" s="2"/>
      <c r="PKW4859" s="2"/>
      <c r="PKX4859" s="2"/>
      <c r="PKY4859" s="2"/>
      <c r="PKZ4859" s="2"/>
      <c r="PLA4859" s="2"/>
      <c r="PLB4859" s="2"/>
      <c r="PLC4859" s="2"/>
      <c r="PLD4859" s="2"/>
      <c r="PLE4859" s="2"/>
      <c r="PLF4859" s="2"/>
      <c r="PLG4859" s="2"/>
      <c r="PLH4859" s="2"/>
      <c r="PLI4859" s="2"/>
      <c r="PLJ4859" s="2"/>
      <c r="PLK4859" s="2"/>
      <c r="PLL4859" s="2"/>
      <c r="PLM4859" s="2"/>
      <c r="PLN4859" s="2"/>
      <c r="PLO4859" s="2"/>
      <c r="PLP4859" s="2"/>
      <c r="PLQ4859" s="2"/>
      <c r="PLR4859" s="2"/>
      <c r="PLS4859" s="2"/>
      <c r="PLT4859" s="2"/>
      <c r="PLU4859" s="2"/>
      <c r="PLV4859" s="2"/>
      <c r="PLW4859" s="2"/>
      <c r="PLX4859" s="2"/>
      <c r="PLY4859" s="2"/>
      <c r="PLZ4859" s="2"/>
      <c r="PMA4859" s="2"/>
      <c r="PMB4859" s="2"/>
      <c r="PMC4859" s="2"/>
      <c r="PMD4859" s="2"/>
      <c r="PME4859" s="2"/>
      <c r="PMF4859" s="2"/>
      <c r="PMG4859" s="2"/>
      <c r="PMH4859" s="2"/>
      <c r="PMI4859" s="2"/>
      <c r="PMJ4859" s="2"/>
      <c r="PMK4859" s="2"/>
      <c r="PML4859" s="2"/>
      <c r="PMM4859" s="2"/>
      <c r="PMN4859" s="2"/>
      <c r="PMO4859" s="2"/>
      <c r="PMP4859" s="2"/>
      <c r="PMQ4859" s="2"/>
      <c r="PMR4859" s="2"/>
      <c r="PMS4859" s="2"/>
      <c r="PMT4859" s="2"/>
      <c r="PMU4859" s="2"/>
      <c r="PMV4859" s="2"/>
      <c r="PMW4859" s="2"/>
      <c r="PMX4859" s="2"/>
      <c r="PMY4859" s="2"/>
      <c r="PMZ4859" s="2"/>
      <c r="PNA4859" s="2"/>
      <c r="PNB4859" s="2"/>
      <c r="PNC4859" s="2"/>
      <c r="PND4859" s="2"/>
      <c r="PNE4859" s="2"/>
      <c r="PNF4859" s="2"/>
      <c r="PNG4859" s="2"/>
      <c r="PNH4859" s="2"/>
      <c r="PNI4859" s="2"/>
      <c r="PNJ4859" s="2"/>
      <c r="PNK4859" s="2"/>
      <c r="PNL4859" s="2"/>
      <c r="PNM4859" s="2"/>
      <c r="PNN4859" s="2"/>
      <c r="PNO4859" s="2"/>
      <c r="PNP4859" s="2"/>
      <c r="PNQ4859" s="2"/>
      <c r="PNR4859" s="2"/>
      <c r="PNS4859" s="2"/>
      <c r="PNT4859" s="2"/>
      <c r="PNU4859" s="2"/>
      <c r="PNV4859" s="2"/>
      <c r="PNW4859" s="2"/>
      <c r="PNX4859" s="2"/>
      <c r="PNY4859" s="2"/>
      <c r="PNZ4859" s="2"/>
      <c r="POA4859" s="2"/>
      <c r="POB4859" s="2"/>
      <c r="POC4859" s="2"/>
      <c r="POD4859" s="2"/>
      <c r="POE4859" s="2"/>
      <c r="POF4859" s="2"/>
      <c r="POG4859" s="2"/>
      <c r="POH4859" s="2"/>
      <c r="POI4859" s="2"/>
      <c r="POJ4859" s="2"/>
      <c r="POK4859" s="2"/>
      <c r="POL4859" s="2"/>
      <c r="POM4859" s="2"/>
      <c r="PON4859" s="2"/>
      <c r="POO4859" s="2"/>
      <c r="POP4859" s="2"/>
      <c r="POQ4859" s="2"/>
      <c r="POR4859" s="2"/>
      <c r="POS4859" s="2"/>
      <c r="POT4859" s="2"/>
      <c r="POU4859" s="2"/>
      <c r="POV4859" s="2"/>
      <c r="POW4859" s="2"/>
      <c r="POX4859" s="2"/>
      <c r="POY4859" s="2"/>
      <c r="POZ4859" s="2"/>
      <c r="PPA4859" s="2"/>
      <c r="PPB4859" s="2"/>
      <c r="PPC4859" s="2"/>
      <c r="PPD4859" s="2"/>
      <c r="PPE4859" s="2"/>
      <c r="PPF4859" s="2"/>
      <c r="PPG4859" s="2"/>
      <c r="PPH4859" s="2"/>
      <c r="PPI4859" s="2"/>
      <c r="PPJ4859" s="2"/>
      <c r="PPK4859" s="2"/>
      <c r="PPL4859" s="2"/>
      <c r="PPM4859" s="2"/>
      <c r="PPN4859" s="2"/>
      <c r="PPO4859" s="2"/>
      <c r="PPP4859" s="2"/>
      <c r="PPQ4859" s="2"/>
      <c r="PPR4859" s="2"/>
      <c r="PPS4859" s="2"/>
      <c r="PPT4859" s="2"/>
      <c r="PPU4859" s="2"/>
      <c r="PPV4859" s="2"/>
      <c r="PPW4859" s="2"/>
      <c r="PPX4859" s="2"/>
      <c r="PPY4859" s="2"/>
      <c r="PPZ4859" s="2"/>
      <c r="PQA4859" s="2"/>
      <c r="PQB4859" s="2"/>
      <c r="PQC4859" s="2"/>
      <c r="PQD4859" s="2"/>
      <c r="PQE4859" s="2"/>
      <c r="PQF4859" s="2"/>
      <c r="PQG4859" s="2"/>
      <c r="PQH4859" s="2"/>
      <c r="PQI4859" s="2"/>
      <c r="PQJ4859" s="2"/>
      <c r="PQK4859" s="2"/>
      <c r="PQL4859" s="2"/>
      <c r="PQM4859" s="2"/>
      <c r="PQN4859" s="2"/>
      <c r="PQO4859" s="2"/>
      <c r="PQP4859" s="2"/>
      <c r="PQQ4859" s="2"/>
      <c r="PQR4859" s="2"/>
      <c r="PQS4859" s="2"/>
      <c r="PQT4859" s="2"/>
      <c r="PQU4859" s="2"/>
      <c r="PQV4859" s="2"/>
      <c r="PQW4859" s="2"/>
      <c r="PQX4859" s="2"/>
      <c r="PQY4859" s="2"/>
      <c r="PQZ4859" s="2"/>
      <c r="PRA4859" s="2"/>
      <c r="PRB4859" s="2"/>
      <c r="PRC4859" s="2"/>
      <c r="PRD4859" s="2"/>
      <c r="PRE4859" s="2"/>
      <c r="PRF4859" s="2"/>
      <c r="PRG4859" s="2"/>
      <c r="PRH4859" s="2"/>
      <c r="PRI4859" s="2"/>
      <c r="PRJ4859" s="2"/>
      <c r="PRK4859" s="2"/>
      <c r="PRL4859" s="2"/>
      <c r="PRM4859" s="2"/>
      <c r="PRN4859" s="2"/>
      <c r="PRO4859" s="2"/>
      <c r="PRP4859" s="2"/>
      <c r="PRQ4859" s="2"/>
      <c r="PRR4859" s="2"/>
      <c r="PRS4859" s="2"/>
      <c r="PRT4859" s="2"/>
      <c r="PRU4859" s="2"/>
      <c r="PRV4859" s="2"/>
      <c r="PRW4859" s="2"/>
      <c r="PRX4859" s="2"/>
      <c r="PRY4859" s="2"/>
      <c r="PRZ4859" s="2"/>
      <c r="PSA4859" s="2"/>
      <c r="PSB4859" s="2"/>
      <c r="PSC4859" s="2"/>
      <c r="PSD4859" s="2"/>
      <c r="PSE4859" s="2"/>
      <c r="PSF4859" s="2"/>
      <c r="PSG4859" s="2"/>
      <c r="PSH4859" s="2"/>
      <c r="PSI4859" s="2"/>
      <c r="PSJ4859" s="2"/>
      <c r="PSK4859" s="2"/>
      <c r="PSL4859" s="2"/>
      <c r="PSM4859" s="2"/>
      <c r="PSN4859" s="2"/>
      <c r="PSO4859" s="2"/>
      <c r="PSP4859" s="2"/>
      <c r="PSQ4859" s="2"/>
      <c r="PSR4859" s="2"/>
      <c r="PSS4859" s="2"/>
      <c r="PST4859" s="2"/>
      <c r="PSU4859" s="2"/>
      <c r="PSV4859" s="2"/>
      <c r="PSW4859" s="2"/>
      <c r="PSX4859" s="2"/>
      <c r="PSY4859" s="2"/>
      <c r="PSZ4859" s="2"/>
      <c r="PTA4859" s="2"/>
      <c r="PTB4859" s="2"/>
      <c r="PTC4859" s="2"/>
      <c r="PTD4859" s="2"/>
      <c r="PTE4859" s="2"/>
      <c r="PTF4859" s="2"/>
      <c r="PTG4859" s="2"/>
      <c r="PTH4859" s="2"/>
      <c r="PTI4859" s="2"/>
      <c r="PTJ4859" s="2"/>
      <c r="PTK4859" s="2"/>
      <c r="PTL4859" s="2"/>
      <c r="PTM4859" s="2"/>
      <c r="PTN4859" s="2"/>
      <c r="PTO4859" s="2"/>
      <c r="PTP4859" s="2"/>
      <c r="PTQ4859" s="2"/>
      <c r="PTR4859" s="2"/>
      <c r="PTS4859" s="2"/>
      <c r="PTT4859" s="2"/>
      <c r="PTU4859" s="2"/>
      <c r="PTV4859" s="2"/>
      <c r="PTW4859" s="2"/>
      <c r="PTX4859" s="2"/>
      <c r="PTY4859" s="2"/>
      <c r="PTZ4859" s="2"/>
      <c r="PUA4859" s="2"/>
      <c r="PUB4859" s="2"/>
      <c r="PUC4859" s="2"/>
      <c r="PUD4859" s="2"/>
      <c r="PUE4859" s="2"/>
      <c r="PUF4859" s="2"/>
      <c r="PUG4859" s="2"/>
      <c r="PUH4859" s="2"/>
      <c r="PUI4859" s="2"/>
      <c r="PUJ4859" s="2"/>
      <c r="PUK4859" s="2"/>
      <c r="PUL4859" s="2"/>
      <c r="PUM4859" s="2"/>
      <c r="PUN4859" s="2"/>
      <c r="PUO4859" s="2"/>
      <c r="PUP4859" s="2"/>
      <c r="PUQ4859" s="2"/>
      <c r="PUR4859" s="2"/>
      <c r="PUS4859" s="2"/>
      <c r="PUT4859" s="2"/>
      <c r="PUU4859" s="2"/>
      <c r="PUV4859" s="2"/>
      <c r="PUW4859" s="2"/>
      <c r="PUX4859" s="2"/>
      <c r="PUY4859" s="2"/>
      <c r="PUZ4859" s="2"/>
      <c r="PVA4859" s="2"/>
      <c r="PVB4859" s="2"/>
      <c r="PVC4859" s="2"/>
      <c r="PVD4859" s="2"/>
      <c r="PVE4859" s="2"/>
      <c r="PVF4859" s="2"/>
      <c r="PVG4859" s="2"/>
      <c r="PVH4859" s="2"/>
      <c r="PVI4859" s="2"/>
      <c r="PVJ4859" s="2"/>
      <c r="PVK4859" s="2"/>
      <c r="PVL4859" s="2"/>
      <c r="PVM4859" s="2"/>
      <c r="PVN4859" s="2"/>
      <c r="PVO4859" s="2"/>
      <c r="PVP4859" s="2"/>
      <c r="PVQ4859" s="2"/>
      <c r="PVR4859" s="2"/>
      <c r="PVS4859" s="2"/>
      <c r="PVT4859" s="2"/>
      <c r="PVU4859" s="2"/>
      <c r="PVV4859" s="2"/>
      <c r="PVW4859" s="2"/>
      <c r="PVX4859" s="2"/>
      <c r="PVY4859" s="2"/>
      <c r="PVZ4859" s="2"/>
      <c r="PWA4859" s="2"/>
      <c r="PWB4859" s="2"/>
      <c r="PWC4859" s="2"/>
      <c r="PWD4859" s="2"/>
      <c r="PWE4859" s="2"/>
      <c r="PWF4859" s="2"/>
      <c r="PWG4859" s="2"/>
      <c r="PWH4859" s="2"/>
      <c r="PWI4859" s="2"/>
      <c r="PWJ4859" s="2"/>
      <c r="PWK4859" s="2"/>
      <c r="PWL4859" s="2"/>
      <c r="PWM4859" s="2"/>
      <c r="PWN4859" s="2"/>
      <c r="PWO4859" s="2"/>
      <c r="PWP4859" s="2"/>
      <c r="PWQ4859" s="2"/>
      <c r="PWR4859" s="2"/>
      <c r="PWS4859" s="2"/>
      <c r="PWT4859" s="2"/>
      <c r="PWU4859" s="2"/>
      <c r="PWV4859" s="2"/>
      <c r="PWW4859" s="2"/>
      <c r="PWX4859" s="2"/>
      <c r="PWY4859" s="2"/>
      <c r="PWZ4859" s="2"/>
      <c r="PXA4859" s="2"/>
      <c r="PXB4859" s="2"/>
      <c r="PXC4859" s="2"/>
      <c r="PXD4859" s="2"/>
      <c r="PXE4859" s="2"/>
      <c r="PXF4859" s="2"/>
      <c r="PXG4859" s="2"/>
      <c r="PXH4859" s="2"/>
      <c r="PXI4859" s="2"/>
      <c r="PXJ4859" s="2"/>
      <c r="PXK4859" s="2"/>
      <c r="PXL4859" s="2"/>
      <c r="PXM4859" s="2"/>
      <c r="PXN4859" s="2"/>
      <c r="PXO4859" s="2"/>
      <c r="PXP4859" s="2"/>
      <c r="PXQ4859" s="2"/>
      <c r="PXR4859" s="2"/>
      <c r="PXS4859" s="2"/>
      <c r="PXT4859" s="2"/>
      <c r="PXU4859" s="2"/>
      <c r="PXV4859" s="2"/>
      <c r="PXW4859" s="2"/>
      <c r="PXX4859" s="2"/>
      <c r="PXY4859" s="2"/>
      <c r="PXZ4859" s="2"/>
      <c r="PYA4859" s="2"/>
      <c r="PYB4859" s="2"/>
      <c r="PYC4859" s="2"/>
      <c r="PYD4859" s="2"/>
      <c r="PYE4859" s="2"/>
      <c r="PYF4859" s="2"/>
      <c r="PYG4859" s="2"/>
      <c r="PYH4859" s="2"/>
      <c r="PYI4859" s="2"/>
      <c r="PYJ4859" s="2"/>
      <c r="PYK4859" s="2"/>
      <c r="PYL4859" s="2"/>
      <c r="PYM4859" s="2"/>
      <c r="PYN4859" s="2"/>
      <c r="PYO4859" s="2"/>
      <c r="PYP4859" s="2"/>
      <c r="PYQ4859" s="2"/>
      <c r="PYR4859" s="2"/>
      <c r="PYS4859" s="2"/>
      <c r="PYT4859" s="2"/>
      <c r="PYU4859" s="2"/>
      <c r="PYV4859" s="2"/>
      <c r="PYW4859" s="2"/>
      <c r="PYX4859" s="2"/>
      <c r="PYY4859" s="2"/>
      <c r="PYZ4859" s="2"/>
      <c r="PZA4859" s="2"/>
      <c r="PZB4859" s="2"/>
      <c r="PZC4859" s="2"/>
      <c r="PZD4859" s="2"/>
      <c r="PZE4859" s="2"/>
      <c r="PZF4859" s="2"/>
      <c r="PZG4859" s="2"/>
      <c r="PZH4859" s="2"/>
      <c r="PZI4859" s="2"/>
      <c r="PZJ4859" s="2"/>
      <c r="PZK4859" s="2"/>
      <c r="PZL4859" s="2"/>
      <c r="PZM4859" s="2"/>
      <c r="PZN4859" s="2"/>
      <c r="PZO4859" s="2"/>
      <c r="PZP4859" s="2"/>
      <c r="PZQ4859" s="2"/>
      <c r="PZR4859" s="2"/>
      <c r="PZS4859" s="2"/>
      <c r="PZT4859" s="2"/>
      <c r="PZU4859" s="2"/>
      <c r="PZV4859" s="2"/>
      <c r="PZW4859" s="2"/>
      <c r="PZX4859" s="2"/>
      <c r="PZY4859" s="2"/>
      <c r="PZZ4859" s="2"/>
      <c r="QAA4859" s="2"/>
      <c r="QAB4859" s="2"/>
      <c r="QAC4859" s="2"/>
      <c r="QAD4859" s="2"/>
      <c r="QAE4859" s="2"/>
      <c r="QAF4859" s="2"/>
      <c r="QAG4859" s="2"/>
      <c r="QAH4859" s="2"/>
      <c r="QAI4859" s="2"/>
      <c r="QAJ4859" s="2"/>
      <c r="QAK4859" s="2"/>
      <c r="QAL4859" s="2"/>
      <c r="QAM4859" s="2"/>
      <c r="QAN4859" s="2"/>
      <c r="QAO4859" s="2"/>
      <c r="QAP4859" s="2"/>
      <c r="QAQ4859" s="2"/>
      <c r="QAR4859" s="2"/>
      <c r="QAS4859" s="2"/>
      <c r="QAT4859" s="2"/>
      <c r="QAU4859" s="2"/>
      <c r="QAV4859" s="2"/>
      <c r="QAW4859" s="2"/>
      <c r="QAX4859" s="2"/>
      <c r="QAY4859" s="2"/>
      <c r="QAZ4859" s="2"/>
      <c r="QBA4859" s="2"/>
      <c r="QBB4859" s="2"/>
      <c r="QBC4859" s="2"/>
      <c r="QBD4859" s="2"/>
      <c r="QBE4859" s="2"/>
      <c r="QBF4859" s="2"/>
      <c r="QBG4859" s="2"/>
      <c r="QBH4859" s="2"/>
      <c r="QBI4859" s="2"/>
      <c r="QBJ4859" s="2"/>
      <c r="QBK4859" s="2"/>
      <c r="QBL4859" s="2"/>
      <c r="QBM4859" s="2"/>
      <c r="QBN4859" s="2"/>
      <c r="QBO4859" s="2"/>
      <c r="QBP4859" s="2"/>
      <c r="QBQ4859" s="2"/>
      <c r="QBR4859" s="2"/>
      <c r="QBS4859" s="2"/>
      <c r="QBT4859" s="2"/>
      <c r="QBU4859" s="2"/>
      <c r="QBV4859" s="2"/>
      <c r="QBW4859" s="2"/>
      <c r="QBX4859" s="2"/>
      <c r="QBY4859" s="2"/>
      <c r="QBZ4859" s="2"/>
      <c r="QCA4859" s="2"/>
      <c r="QCB4859" s="2"/>
      <c r="QCC4859" s="2"/>
      <c r="QCD4859" s="2"/>
      <c r="QCE4859" s="2"/>
      <c r="QCF4859" s="2"/>
      <c r="QCG4859" s="2"/>
      <c r="QCH4859" s="2"/>
      <c r="QCI4859" s="2"/>
      <c r="QCJ4859" s="2"/>
      <c r="QCK4859" s="2"/>
      <c r="QCL4859" s="2"/>
      <c r="QCM4859" s="2"/>
      <c r="QCN4859" s="2"/>
      <c r="QCO4859" s="2"/>
      <c r="QCP4859" s="2"/>
      <c r="QCQ4859" s="2"/>
      <c r="QCR4859" s="2"/>
      <c r="QCS4859" s="2"/>
      <c r="QCT4859" s="2"/>
      <c r="QCU4859" s="2"/>
      <c r="QCV4859" s="2"/>
      <c r="QCW4859" s="2"/>
      <c r="QCX4859" s="2"/>
      <c r="QCY4859" s="2"/>
      <c r="QCZ4859" s="2"/>
      <c r="QDA4859" s="2"/>
      <c r="QDB4859" s="2"/>
      <c r="QDC4859" s="2"/>
      <c r="QDD4859" s="2"/>
      <c r="QDE4859" s="2"/>
      <c r="QDF4859" s="2"/>
      <c r="QDG4859" s="2"/>
      <c r="QDH4859" s="2"/>
      <c r="QDI4859" s="2"/>
      <c r="QDJ4859" s="2"/>
      <c r="QDK4859" s="2"/>
      <c r="QDL4859" s="2"/>
      <c r="QDM4859" s="2"/>
      <c r="QDN4859" s="2"/>
      <c r="QDO4859" s="2"/>
      <c r="QDP4859" s="2"/>
      <c r="QDQ4859" s="2"/>
      <c r="QDR4859" s="2"/>
      <c r="QDS4859" s="2"/>
      <c r="QDT4859" s="2"/>
      <c r="QDU4859" s="2"/>
      <c r="QDV4859" s="2"/>
      <c r="QDW4859" s="2"/>
      <c r="QDX4859" s="2"/>
      <c r="QDY4859" s="2"/>
      <c r="QDZ4859" s="2"/>
      <c r="QEA4859" s="2"/>
      <c r="QEB4859" s="2"/>
      <c r="QEC4859" s="2"/>
      <c r="QED4859" s="2"/>
      <c r="QEE4859" s="2"/>
      <c r="QEF4859" s="2"/>
      <c r="QEG4859" s="2"/>
      <c r="QEH4859" s="2"/>
      <c r="QEI4859" s="2"/>
      <c r="QEJ4859" s="2"/>
      <c r="QEK4859" s="2"/>
      <c r="QEL4859" s="2"/>
      <c r="QEM4859" s="2"/>
      <c r="QEN4859" s="2"/>
      <c r="QEO4859" s="2"/>
      <c r="QEP4859" s="2"/>
      <c r="QEQ4859" s="2"/>
      <c r="QER4859" s="2"/>
      <c r="QES4859" s="2"/>
      <c r="QET4859" s="2"/>
      <c r="QEU4859" s="2"/>
      <c r="QEV4859" s="2"/>
      <c r="QEW4859" s="2"/>
      <c r="QEX4859" s="2"/>
      <c r="QEY4859" s="2"/>
      <c r="QEZ4859" s="2"/>
      <c r="QFA4859" s="2"/>
      <c r="QFB4859" s="2"/>
      <c r="QFC4859" s="2"/>
      <c r="QFD4859" s="2"/>
      <c r="QFE4859" s="2"/>
      <c r="QFF4859" s="2"/>
      <c r="QFG4859" s="2"/>
      <c r="QFH4859" s="2"/>
      <c r="QFI4859" s="2"/>
      <c r="QFJ4859" s="2"/>
      <c r="QFK4859" s="2"/>
      <c r="QFL4859" s="2"/>
      <c r="QFM4859" s="2"/>
      <c r="QFN4859" s="2"/>
      <c r="QFO4859" s="2"/>
      <c r="QFP4859" s="2"/>
      <c r="QFQ4859" s="2"/>
      <c r="QFR4859" s="2"/>
      <c r="QFS4859" s="2"/>
      <c r="QFT4859" s="2"/>
      <c r="QFU4859" s="2"/>
      <c r="QFV4859" s="2"/>
      <c r="QFW4859" s="2"/>
      <c r="QFX4859" s="2"/>
      <c r="QFY4859" s="2"/>
      <c r="QFZ4859" s="2"/>
      <c r="QGA4859" s="2"/>
      <c r="QGB4859" s="2"/>
      <c r="QGC4859" s="2"/>
      <c r="QGD4859" s="2"/>
      <c r="QGE4859" s="2"/>
      <c r="QGF4859" s="2"/>
      <c r="QGG4859" s="2"/>
      <c r="QGH4859" s="2"/>
      <c r="QGI4859" s="2"/>
      <c r="QGJ4859" s="2"/>
      <c r="QGK4859" s="2"/>
      <c r="QGL4859" s="2"/>
      <c r="QGM4859" s="2"/>
      <c r="QGN4859" s="2"/>
      <c r="QGO4859" s="2"/>
      <c r="QGP4859" s="2"/>
      <c r="QGQ4859" s="2"/>
      <c r="QGR4859" s="2"/>
      <c r="QGS4859" s="2"/>
      <c r="QGT4859" s="2"/>
      <c r="QGU4859" s="2"/>
      <c r="QGV4859" s="2"/>
      <c r="QGW4859" s="2"/>
      <c r="QGX4859" s="2"/>
      <c r="QGY4859" s="2"/>
      <c r="QGZ4859" s="2"/>
      <c r="QHA4859" s="2"/>
      <c r="QHB4859" s="2"/>
      <c r="QHC4859" s="2"/>
      <c r="QHD4859" s="2"/>
      <c r="QHE4859" s="2"/>
      <c r="QHF4859" s="2"/>
      <c r="QHG4859" s="2"/>
      <c r="QHH4859" s="2"/>
      <c r="QHI4859" s="2"/>
      <c r="QHJ4859" s="2"/>
      <c r="QHK4859" s="2"/>
      <c r="QHL4859" s="2"/>
      <c r="QHM4859" s="2"/>
      <c r="QHN4859" s="2"/>
      <c r="QHO4859" s="2"/>
      <c r="QHP4859" s="2"/>
      <c r="QHQ4859" s="2"/>
      <c r="QHR4859" s="2"/>
      <c r="QHS4859" s="2"/>
      <c r="QHT4859" s="2"/>
      <c r="QHU4859" s="2"/>
      <c r="QHV4859" s="2"/>
      <c r="QHW4859" s="2"/>
      <c r="QHX4859" s="2"/>
      <c r="QHY4859" s="2"/>
      <c r="QHZ4859" s="2"/>
      <c r="QIA4859" s="2"/>
      <c r="QIB4859" s="2"/>
      <c r="QIC4859" s="2"/>
      <c r="QID4859" s="2"/>
      <c r="QIE4859" s="2"/>
      <c r="QIF4859" s="2"/>
      <c r="QIG4859" s="2"/>
      <c r="QIH4859" s="2"/>
      <c r="QII4859" s="2"/>
      <c r="QIJ4859" s="2"/>
      <c r="QIK4859" s="2"/>
      <c r="QIL4859" s="2"/>
      <c r="QIM4859" s="2"/>
      <c r="QIN4859" s="2"/>
      <c r="QIO4859" s="2"/>
      <c r="QIP4859" s="2"/>
      <c r="QIQ4859" s="2"/>
      <c r="QIR4859" s="2"/>
      <c r="QIS4859" s="2"/>
      <c r="QIT4859" s="2"/>
      <c r="QIU4859" s="2"/>
      <c r="QIV4859" s="2"/>
      <c r="QIW4859" s="2"/>
      <c r="QIX4859" s="2"/>
      <c r="QIY4859" s="2"/>
      <c r="QIZ4859" s="2"/>
      <c r="QJA4859" s="2"/>
      <c r="QJB4859" s="2"/>
      <c r="QJC4859" s="2"/>
      <c r="QJD4859" s="2"/>
      <c r="QJE4859" s="2"/>
      <c r="QJF4859" s="2"/>
      <c r="QJG4859" s="2"/>
      <c r="QJH4859" s="2"/>
      <c r="QJI4859" s="2"/>
      <c r="QJJ4859" s="2"/>
      <c r="QJK4859" s="2"/>
      <c r="QJL4859" s="2"/>
      <c r="QJM4859" s="2"/>
      <c r="QJN4859" s="2"/>
      <c r="QJO4859" s="2"/>
      <c r="QJP4859" s="2"/>
      <c r="QJQ4859" s="2"/>
      <c r="QJR4859" s="2"/>
      <c r="QJS4859" s="2"/>
      <c r="QJT4859" s="2"/>
      <c r="QJU4859" s="2"/>
      <c r="QJV4859" s="2"/>
      <c r="QJW4859" s="2"/>
      <c r="QJX4859" s="2"/>
      <c r="QJY4859" s="2"/>
      <c r="QJZ4859" s="2"/>
      <c r="QKA4859" s="2"/>
      <c r="QKB4859" s="2"/>
      <c r="QKC4859" s="2"/>
      <c r="QKD4859" s="2"/>
      <c r="QKE4859" s="2"/>
      <c r="QKF4859" s="2"/>
      <c r="QKG4859" s="2"/>
      <c r="QKH4859" s="2"/>
      <c r="QKI4859" s="2"/>
      <c r="QKJ4859" s="2"/>
      <c r="QKK4859" s="2"/>
      <c r="QKL4859" s="2"/>
      <c r="QKM4859" s="2"/>
      <c r="QKN4859" s="2"/>
      <c r="QKO4859" s="2"/>
      <c r="QKP4859" s="2"/>
      <c r="QKQ4859" s="2"/>
      <c r="QKR4859" s="2"/>
      <c r="QKS4859" s="2"/>
      <c r="QKT4859" s="2"/>
      <c r="QKU4859" s="2"/>
      <c r="QKV4859" s="2"/>
      <c r="QKW4859" s="2"/>
      <c r="QKX4859" s="2"/>
      <c r="QKY4859" s="2"/>
      <c r="QKZ4859" s="2"/>
      <c r="QLA4859" s="2"/>
      <c r="QLB4859" s="2"/>
      <c r="QLC4859" s="2"/>
      <c r="QLD4859" s="2"/>
      <c r="QLE4859" s="2"/>
      <c r="QLF4859" s="2"/>
      <c r="QLG4859" s="2"/>
      <c r="QLH4859" s="2"/>
      <c r="QLI4859" s="2"/>
      <c r="QLJ4859" s="2"/>
      <c r="QLK4859" s="2"/>
      <c r="QLL4859" s="2"/>
      <c r="QLM4859" s="2"/>
      <c r="QLN4859" s="2"/>
      <c r="QLO4859" s="2"/>
      <c r="QLP4859" s="2"/>
      <c r="QLQ4859" s="2"/>
      <c r="QLR4859" s="2"/>
      <c r="QLS4859" s="2"/>
      <c r="QLT4859" s="2"/>
      <c r="QLU4859" s="2"/>
      <c r="QLV4859" s="2"/>
      <c r="QLW4859" s="2"/>
      <c r="QLX4859" s="2"/>
      <c r="QLY4859" s="2"/>
      <c r="QLZ4859" s="2"/>
      <c r="QMA4859" s="2"/>
      <c r="QMB4859" s="2"/>
      <c r="QMC4859" s="2"/>
      <c r="QMD4859" s="2"/>
      <c r="QME4859" s="2"/>
      <c r="QMF4859" s="2"/>
      <c r="QMG4859" s="2"/>
      <c r="QMH4859" s="2"/>
      <c r="QMI4859" s="2"/>
      <c r="QMJ4859" s="2"/>
      <c r="QMK4859" s="2"/>
      <c r="QML4859" s="2"/>
      <c r="QMM4859" s="2"/>
      <c r="QMN4859" s="2"/>
      <c r="QMO4859" s="2"/>
      <c r="QMP4859" s="2"/>
      <c r="QMQ4859" s="2"/>
      <c r="QMR4859" s="2"/>
      <c r="QMS4859" s="2"/>
      <c r="QMT4859" s="2"/>
      <c r="QMU4859" s="2"/>
      <c r="QMV4859" s="2"/>
      <c r="QMW4859" s="2"/>
      <c r="QMX4859" s="2"/>
      <c r="QMY4859" s="2"/>
      <c r="QMZ4859" s="2"/>
      <c r="QNA4859" s="2"/>
      <c r="QNB4859" s="2"/>
      <c r="QNC4859" s="2"/>
      <c r="QND4859" s="2"/>
      <c r="QNE4859" s="2"/>
      <c r="QNF4859" s="2"/>
      <c r="QNG4859" s="2"/>
      <c r="QNH4859" s="2"/>
      <c r="QNI4859" s="2"/>
      <c r="QNJ4859" s="2"/>
      <c r="QNK4859" s="2"/>
      <c r="QNL4859" s="2"/>
      <c r="QNM4859" s="2"/>
      <c r="QNN4859" s="2"/>
      <c r="QNO4859" s="2"/>
      <c r="QNP4859" s="2"/>
      <c r="QNQ4859" s="2"/>
      <c r="QNR4859" s="2"/>
      <c r="QNS4859" s="2"/>
      <c r="QNT4859" s="2"/>
      <c r="QNU4859" s="2"/>
      <c r="QNV4859" s="2"/>
      <c r="QNW4859" s="2"/>
      <c r="QNX4859" s="2"/>
      <c r="QNY4859" s="2"/>
      <c r="QNZ4859" s="2"/>
      <c r="QOA4859" s="2"/>
      <c r="QOB4859" s="2"/>
      <c r="QOC4859" s="2"/>
      <c r="QOD4859" s="2"/>
      <c r="QOE4859" s="2"/>
      <c r="QOF4859" s="2"/>
      <c r="QOG4859" s="2"/>
      <c r="QOH4859" s="2"/>
      <c r="QOI4859" s="2"/>
      <c r="QOJ4859" s="2"/>
      <c r="QOK4859" s="2"/>
      <c r="QOL4859" s="2"/>
      <c r="QOM4859" s="2"/>
      <c r="QON4859" s="2"/>
      <c r="QOO4859" s="2"/>
      <c r="QOP4859" s="2"/>
      <c r="QOQ4859" s="2"/>
      <c r="QOR4859" s="2"/>
      <c r="QOS4859" s="2"/>
      <c r="QOT4859" s="2"/>
      <c r="QOU4859" s="2"/>
      <c r="QOV4859" s="2"/>
      <c r="QOW4859" s="2"/>
      <c r="QOX4859" s="2"/>
      <c r="QOY4859" s="2"/>
      <c r="QOZ4859" s="2"/>
      <c r="QPA4859" s="2"/>
      <c r="QPB4859" s="2"/>
      <c r="QPC4859" s="2"/>
      <c r="QPD4859" s="2"/>
      <c r="QPE4859" s="2"/>
      <c r="QPF4859" s="2"/>
      <c r="QPG4859" s="2"/>
      <c r="QPH4859" s="2"/>
      <c r="QPI4859" s="2"/>
      <c r="QPJ4859" s="2"/>
      <c r="QPK4859" s="2"/>
      <c r="QPL4859" s="2"/>
      <c r="QPM4859" s="2"/>
      <c r="QPN4859" s="2"/>
      <c r="QPO4859" s="2"/>
      <c r="QPP4859" s="2"/>
      <c r="QPQ4859" s="2"/>
      <c r="QPR4859" s="2"/>
      <c r="QPS4859" s="2"/>
      <c r="QPT4859" s="2"/>
      <c r="QPU4859" s="2"/>
      <c r="QPV4859" s="2"/>
      <c r="QPW4859" s="2"/>
      <c r="QPX4859" s="2"/>
      <c r="QPY4859" s="2"/>
      <c r="QPZ4859" s="2"/>
      <c r="QQA4859" s="2"/>
      <c r="QQB4859" s="2"/>
      <c r="QQC4859" s="2"/>
      <c r="QQD4859" s="2"/>
      <c r="QQE4859" s="2"/>
      <c r="QQF4859" s="2"/>
      <c r="QQG4859" s="2"/>
      <c r="QQH4859" s="2"/>
      <c r="QQI4859" s="2"/>
      <c r="QQJ4859" s="2"/>
      <c r="QQK4859" s="2"/>
      <c r="QQL4859" s="2"/>
      <c r="QQM4859" s="2"/>
      <c r="QQN4859" s="2"/>
      <c r="QQO4859" s="2"/>
      <c r="QQP4859" s="2"/>
      <c r="QQQ4859" s="2"/>
      <c r="QQR4859" s="2"/>
      <c r="QQS4859" s="2"/>
      <c r="QQT4859" s="2"/>
      <c r="QQU4859" s="2"/>
      <c r="QQV4859" s="2"/>
      <c r="QQW4859" s="2"/>
      <c r="QQX4859" s="2"/>
      <c r="QQY4859" s="2"/>
      <c r="QQZ4859" s="2"/>
      <c r="QRA4859" s="2"/>
      <c r="QRB4859" s="2"/>
      <c r="QRC4859" s="2"/>
      <c r="QRD4859" s="2"/>
      <c r="QRE4859" s="2"/>
      <c r="QRF4859" s="2"/>
      <c r="QRG4859" s="2"/>
      <c r="QRH4859" s="2"/>
      <c r="QRI4859" s="2"/>
      <c r="QRJ4859" s="2"/>
      <c r="QRK4859" s="2"/>
      <c r="QRL4859" s="2"/>
      <c r="QRM4859" s="2"/>
      <c r="QRN4859" s="2"/>
      <c r="QRO4859" s="2"/>
      <c r="QRP4859" s="2"/>
      <c r="QRQ4859" s="2"/>
      <c r="QRR4859" s="2"/>
      <c r="QRS4859" s="2"/>
      <c r="QRT4859" s="2"/>
      <c r="QRU4859" s="2"/>
      <c r="QRV4859" s="2"/>
      <c r="QRW4859" s="2"/>
      <c r="QRX4859" s="2"/>
      <c r="QRY4859" s="2"/>
      <c r="QRZ4859" s="2"/>
      <c r="QSA4859" s="2"/>
      <c r="QSB4859" s="2"/>
      <c r="QSC4859" s="2"/>
      <c r="QSD4859" s="2"/>
      <c r="QSE4859" s="2"/>
      <c r="QSF4859" s="2"/>
      <c r="QSG4859" s="2"/>
      <c r="QSH4859" s="2"/>
      <c r="QSI4859" s="2"/>
      <c r="QSJ4859" s="2"/>
      <c r="QSK4859" s="2"/>
      <c r="QSL4859" s="2"/>
      <c r="QSM4859" s="2"/>
      <c r="QSN4859" s="2"/>
      <c r="QSO4859" s="2"/>
      <c r="QSP4859" s="2"/>
      <c r="QSQ4859" s="2"/>
      <c r="QSR4859" s="2"/>
      <c r="QSS4859" s="2"/>
      <c r="QST4859" s="2"/>
      <c r="QSU4859" s="2"/>
      <c r="QSV4859" s="2"/>
      <c r="QSW4859" s="2"/>
      <c r="QSX4859" s="2"/>
      <c r="QSY4859" s="2"/>
      <c r="QSZ4859" s="2"/>
      <c r="QTA4859" s="2"/>
      <c r="QTB4859" s="2"/>
      <c r="QTC4859" s="2"/>
      <c r="QTD4859" s="2"/>
      <c r="QTE4859" s="2"/>
      <c r="QTF4859" s="2"/>
      <c r="QTG4859" s="2"/>
      <c r="QTH4859" s="2"/>
      <c r="QTI4859" s="2"/>
      <c r="QTJ4859" s="2"/>
      <c r="QTK4859" s="2"/>
      <c r="QTL4859" s="2"/>
      <c r="QTM4859" s="2"/>
      <c r="QTN4859" s="2"/>
      <c r="QTO4859" s="2"/>
      <c r="QTP4859" s="2"/>
      <c r="QTQ4859" s="2"/>
      <c r="QTR4859" s="2"/>
      <c r="QTS4859" s="2"/>
      <c r="QTT4859" s="2"/>
      <c r="QTU4859" s="2"/>
      <c r="QTV4859" s="2"/>
      <c r="QTW4859" s="2"/>
      <c r="QTX4859" s="2"/>
      <c r="QTY4859" s="2"/>
      <c r="QTZ4859" s="2"/>
      <c r="QUA4859" s="2"/>
      <c r="QUB4859" s="2"/>
      <c r="QUC4859" s="2"/>
      <c r="QUD4859" s="2"/>
      <c r="QUE4859" s="2"/>
      <c r="QUF4859" s="2"/>
      <c r="QUG4859" s="2"/>
      <c r="QUH4859" s="2"/>
      <c r="QUI4859" s="2"/>
      <c r="QUJ4859" s="2"/>
      <c r="QUK4859" s="2"/>
      <c r="QUL4859" s="2"/>
      <c r="QUM4859" s="2"/>
      <c r="QUN4859" s="2"/>
      <c r="QUO4859" s="2"/>
      <c r="QUP4859" s="2"/>
      <c r="QUQ4859" s="2"/>
      <c r="QUR4859" s="2"/>
      <c r="QUS4859" s="2"/>
      <c r="QUT4859" s="2"/>
      <c r="QUU4859" s="2"/>
      <c r="QUV4859" s="2"/>
      <c r="QUW4859" s="2"/>
      <c r="QUX4859" s="2"/>
      <c r="QUY4859" s="2"/>
      <c r="QUZ4859" s="2"/>
      <c r="QVA4859" s="2"/>
      <c r="QVB4859" s="2"/>
      <c r="QVC4859" s="2"/>
      <c r="QVD4859" s="2"/>
      <c r="QVE4859" s="2"/>
      <c r="QVF4859" s="2"/>
      <c r="QVG4859" s="2"/>
      <c r="QVH4859" s="2"/>
      <c r="QVI4859" s="2"/>
      <c r="QVJ4859" s="2"/>
      <c r="QVK4859" s="2"/>
      <c r="QVL4859" s="2"/>
      <c r="QVM4859" s="2"/>
      <c r="QVN4859" s="2"/>
      <c r="QVO4859" s="2"/>
      <c r="QVP4859" s="2"/>
      <c r="QVQ4859" s="2"/>
      <c r="QVR4859" s="2"/>
      <c r="QVS4859" s="2"/>
      <c r="QVT4859" s="2"/>
      <c r="QVU4859" s="2"/>
      <c r="QVV4859" s="2"/>
      <c r="QVW4859" s="2"/>
      <c r="QVX4859" s="2"/>
      <c r="QVY4859" s="2"/>
      <c r="QVZ4859" s="2"/>
      <c r="QWA4859" s="2"/>
      <c r="QWB4859" s="2"/>
      <c r="QWC4859" s="2"/>
      <c r="QWD4859" s="2"/>
      <c r="QWE4859" s="2"/>
      <c r="QWF4859" s="2"/>
      <c r="QWG4859" s="2"/>
      <c r="QWH4859" s="2"/>
      <c r="QWI4859" s="2"/>
      <c r="QWJ4859" s="2"/>
      <c r="QWK4859" s="2"/>
      <c r="QWL4859" s="2"/>
      <c r="QWM4859" s="2"/>
      <c r="QWN4859" s="2"/>
      <c r="QWO4859" s="2"/>
      <c r="QWP4859" s="2"/>
      <c r="QWQ4859" s="2"/>
      <c r="QWR4859" s="2"/>
      <c r="QWS4859" s="2"/>
      <c r="QWT4859" s="2"/>
      <c r="QWU4859" s="2"/>
      <c r="QWV4859" s="2"/>
      <c r="QWW4859" s="2"/>
      <c r="QWX4859" s="2"/>
      <c r="QWY4859" s="2"/>
      <c r="QWZ4859" s="2"/>
      <c r="QXA4859" s="2"/>
      <c r="QXB4859" s="2"/>
      <c r="QXC4859" s="2"/>
      <c r="QXD4859" s="2"/>
      <c r="QXE4859" s="2"/>
      <c r="QXF4859" s="2"/>
      <c r="QXG4859" s="2"/>
      <c r="QXH4859" s="2"/>
      <c r="QXI4859" s="2"/>
      <c r="QXJ4859" s="2"/>
      <c r="QXK4859" s="2"/>
      <c r="QXL4859" s="2"/>
      <c r="QXM4859" s="2"/>
      <c r="QXN4859" s="2"/>
      <c r="QXO4859" s="2"/>
      <c r="QXP4859" s="2"/>
      <c r="QXQ4859" s="2"/>
      <c r="QXR4859" s="2"/>
      <c r="QXS4859" s="2"/>
      <c r="QXT4859" s="2"/>
      <c r="QXU4859" s="2"/>
      <c r="QXV4859" s="2"/>
      <c r="QXW4859" s="2"/>
      <c r="QXX4859" s="2"/>
      <c r="QXY4859" s="2"/>
      <c r="QXZ4859" s="2"/>
      <c r="QYA4859" s="2"/>
      <c r="QYB4859" s="2"/>
      <c r="QYC4859" s="2"/>
      <c r="QYD4859" s="2"/>
      <c r="QYE4859" s="2"/>
      <c r="QYF4859" s="2"/>
      <c r="QYG4859" s="2"/>
      <c r="QYH4859" s="2"/>
      <c r="QYI4859" s="2"/>
      <c r="QYJ4859" s="2"/>
      <c r="QYK4859" s="2"/>
      <c r="QYL4859" s="2"/>
      <c r="QYM4859" s="2"/>
      <c r="QYN4859" s="2"/>
      <c r="QYO4859" s="2"/>
      <c r="QYP4859" s="2"/>
      <c r="QYQ4859" s="2"/>
      <c r="QYR4859" s="2"/>
      <c r="QYS4859" s="2"/>
      <c r="QYT4859" s="2"/>
      <c r="QYU4859" s="2"/>
      <c r="QYV4859" s="2"/>
      <c r="QYW4859" s="2"/>
      <c r="QYX4859" s="2"/>
      <c r="QYY4859" s="2"/>
      <c r="QYZ4859" s="2"/>
      <c r="QZA4859" s="2"/>
      <c r="QZB4859" s="2"/>
      <c r="QZC4859" s="2"/>
      <c r="QZD4859" s="2"/>
      <c r="QZE4859" s="2"/>
      <c r="QZF4859" s="2"/>
      <c r="QZG4859" s="2"/>
      <c r="QZH4859" s="2"/>
      <c r="QZI4859" s="2"/>
      <c r="QZJ4859" s="2"/>
      <c r="QZK4859" s="2"/>
      <c r="QZL4859" s="2"/>
      <c r="QZM4859" s="2"/>
      <c r="QZN4859" s="2"/>
      <c r="QZO4859" s="2"/>
      <c r="QZP4859" s="2"/>
      <c r="QZQ4859" s="2"/>
      <c r="QZR4859" s="2"/>
      <c r="QZS4859" s="2"/>
      <c r="QZT4859" s="2"/>
      <c r="QZU4859" s="2"/>
      <c r="QZV4859" s="2"/>
      <c r="QZW4859" s="2"/>
      <c r="QZX4859" s="2"/>
      <c r="QZY4859" s="2"/>
      <c r="QZZ4859" s="2"/>
      <c r="RAA4859" s="2"/>
      <c r="RAB4859" s="2"/>
      <c r="RAC4859" s="2"/>
      <c r="RAD4859" s="2"/>
      <c r="RAE4859" s="2"/>
      <c r="RAF4859" s="2"/>
      <c r="RAG4859" s="2"/>
      <c r="RAH4859" s="2"/>
      <c r="RAI4859" s="2"/>
      <c r="RAJ4859" s="2"/>
      <c r="RAK4859" s="2"/>
      <c r="RAL4859" s="2"/>
      <c r="RAM4859" s="2"/>
      <c r="RAN4859" s="2"/>
      <c r="RAO4859" s="2"/>
      <c r="RAP4859" s="2"/>
      <c r="RAQ4859" s="2"/>
      <c r="RAR4859" s="2"/>
      <c r="RAS4859" s="2"/>
      <c r="RAT4859" s="2"/>
      <c r="RAU4859" s="2"/>
      <c r="RAV4859" s="2"/>
      <c r="RAW4859" s="2"/>
      <c r="RAX4859" s="2"/>
      <c r="RAY4859" s="2"/>
      <c r="RAZ4859" s="2"/>
      <c r="RBA4859" s="2"/>
      <c r="RBB4859" s="2"/>
      <c r="RBC4859" s="2"/>
      <c r="RBD4859" s="2"/>
      <c r="RBE4859" s="2"/>
      <c r="RBF4859" s="2"/>
      <c r="RBG4859" s="2"/>
      <c r="RBH4859" s="2"/>
      <c r="RBI4859" s="2"/>
      <c r="RBJ4859" s="2"/>
      <c r="RBK4859" s="2"/>
      <c r="RBL4859" s="2"/>
      <c r="RBM4859" s="2"/>
      <c r="RBN4859" s="2"/>
      <c r="RBO4859" s="2"/>
      <c r="RBP4859" s="2"/>
      <c r="RBQ4859" s="2"/>
      <c r="RBR4859" s="2"/>
      <c r="RBS4859" s="2"/>
      <c r="RBT4859" s="2"/>
      <c r="RBU4859" s="2"/>
      <c r="RBV4859" s="2"/>
      <c r="RBW4859" s="2"/>
      <c r="RBX4859" s="2"/>
      <c r="RBY4859" s="2"/>
      <c r="RBZ4859" s="2"/>
      <c r="RCA4859" s="2"/>
      <c r="RCB4859" s="2"/>
      <c r="RCC4859" s="2"/>
      <c r="RCD4859" s="2"/>
      <c r="RCE4859" s="2"/>
      <c r="RCF4859" s="2"/>
      <c r="RCG4859" s="2"/>
      <c r="RCH4859" s="2"/>
      <c r="RCI4859" s="2"/>
      <c r="RCJ4859" s="2"/>
      <c r="RCK4859" s="2"/>
      <c r="RCL4859" s="2"/>
      <c r="RCM4859" s="2"/>
      <c r="RCN4859" s="2"/>
      <c r="RCO4859" s="2"/>
      <c r="RCP4859" s="2"/>
      <c r="RCQ4859" s="2"/>
      <c r="RCR4859" s="2"/>
      <c r="RCS4859" s="2"/>
      <c r="RCT4859" s="2"/>
      <c r="RCU4859" s="2"/>
      <c r="RCV4859" s="2"/>
      <c r="RCW4859" s="2"/>
      <c r="RCX4859" s="2"/>
      <c r="RCY4859" s="2"/>
      <c r="RCZ4859" s="2"/>
      <c r="RDA4859" s="2"/>
      <c r="RDB4859" s="2"/>
      <c r="RDC4859" s="2"/>
      <c r="RDD4859" s="2"/>
      <c r="RDE4859" s="2"/>
      <c r="RDF4859" s="2"/>
      <c r="RDG4859" s="2"/>
      <c r="RDH4859" s="2"/>
      <c r="RDI4859" s="2"/>
      <c r="RDJ4859" s="2"/>
      <c r="RDK4859" s="2"/>
      <c r="RDL4859" s="2"/>
      <c r="RDM4859" s="2"/>
      <c r="RDN4859" s="2"/>
      <c r="RDO4859" s="2"/>
      <c r="RDP4859" s="2"/>
      <c r="RDQ4859" s="2"/>
      <c r="RDR4859" s="2"/>
      <c r="RDS4859" s="2"/>
      <c r="RDT4859" s="2"/>
      <c r="RDU4859" s="2"/>
      <c r="RDV4859" s="2"/>
      <c r="RDW4859" s="2"/>
      <c r="RDX4859" s="2"/>
      <c r="RDY4859" s="2"/>
      <c r="RDZ4859" s="2"/>
      <c r="REA4859" s="2"/>
      <c r="REB4859" s="2"/>
      <c r="REC4859" s="2"/>
      <c r="RED4859" s="2"/>
      <c r="REE4859" s="2"/>
      <c r="REF4859" s="2"/>
      <c r="REG4859" s="2"/>
      <c r="REH4859" s="2"/>
      <c r="REI4859" s="2"/>
      <c r="REJ4859" s="2"/>
      <c r="REK4859" s="2"/>
      <c r="REL4859" s="2"/>
      <c r="REM4859" s="2"/>
      <c r="REN4859" s="2"/>
      <c r="REO4859" s="2"/>
      <c r="REP4859" s="2"/>
      <c r="REQ4859" s="2"/>
      <c r="RER4859" s="2"/>
      <c r="RES4859" s="2"/>
      <c r="RET4859" s="2"/>
      <c r="REU4859" s="2"/>
      <c r="REV4859" s="2"/>
      <c r="REW4859" s="2"/>
      <c r="REX4859" s="2"/>
      <c r="REY4859" s="2"/>
      <c r="REZ4859" s="2"/>
      <c r="RFA4859" s="2"/>
      <c r="RFB4859" s="2"/>
      <c r="RFC4859" s="2"/>
      <c r="RFD4859" s="2"/>
      <c r="RFE4859" s="2"/>
      <c r="RFF4859" s="2"/>
      <c r="RFG4859" s="2"/>
      <c r="RFH4859" s="2"/>
      <c r="RFI4859" s="2"/>
      <c r="RFJ4859" s="2"/>
      <c r="RFK4859" s="2"/>
      <c r="RFL4859" s="2"/>
      <c r="RFM4859" s="2"/>
      <c r="RFN4859" s="2"/>
      <c r="RFO4859" s="2"/>
      <c r="RFP4859" s="2"/>
      <c r="RFQ4859" s="2"/>
      <c r="RFR4859" s="2"/>
      <c r="RFS4859" s="2"/>
      <c r="RFT4859" s="2"/>
      <c r="RFU4859" s="2"/>
      <c r="RFV4859" s="2"/>
      <c r="RFW4859" s="2"/>
      <c r="RFX4859" s="2"/>
      <c r="RFY4859" s="2"/>
      <c r="RFZ4859" s="2"/>
      <c r="RGA4859" s="2"/>
      <c r="RGB4859" s="2"/>
      <c r="RGC4859" s="2"/>
      <c r="RGD4859" s="2"/>
      <c r="RGE4859" s="2"/>
      <c r="RGF4859" s="2"/>
      <c r="RGG4859" s="2"/>
      <c r="RGH4859" s="2"/>
      <c r="RGI4859" s="2"/>
      <c r="RGJ4859" s="2"/>
      <c r="RGK4859" s="2"/>
      <c r="RGL4859" s="2"/>
      <c r="RGM4859" s="2"/>
      <c r="RGN4859" s="2"/>
      <c r="RGO4859" s="2"/>
      <c r="RGP4859" s="2"/>
      <c r="RGQ4859" s="2"/>
      <c r="RGR4859" s="2"/>
      <c r="RGS4859" s="2"/>
      <c r="RGT4859" s="2"/>
      <c r="RGU4859" s="2"/>
      <c r="RGV4859" s="2"/>
      <c r="RGW4859" s="2"/>
      <c r="RGX4859" s="2"/>
      <c r="RGY4859" s="2"/>
      <c r="RGZ4859" s="2"/>
      <c r="RHA4859" s="2"/>
      <c r="RHB4859" s="2"/>
      <c r="RHC4859" s="2"/>
      <c r="RHD4859" s="2"/>
      <c r="RHE4859" s="2"/>
      <c r="RHF4859" s="2"/>
      <c r="RHG4859" s="2"/>
      <c r="RHH4859" s="2"/>
      <c r="RHI4859" s="2"/>
      <c r="RHJ4859" s="2"/>
      <c r="RHK4859" s="2"/>
      <c r="RHL4859" s="2"/>
      <c r="RHM4859" s="2"/>
      <c r="RHN4859" s="2"/>
      <c r="RHO4859" s="2"/>
      <c r="RHP4859" s="2"/>
      <c r="RHQ4859" s="2"/>
      <c r="RHR4859" s="2"/>
      <c r="RHS4859" s="2"/>
      <c r="RHT4859" s="2"/>
      <c r="RHU4859" s="2"/>
      <c r="RHV4859" s="2"/>
      <c r="RHW4859" s="2"/>
      <c r="RHX4859" s="2"/>
      <c r="RHY4859" s="2"/>
      <c r="RHZ4859" s="2"/>
      <c r="RIA4859" s="2"/>
      <c r="RIB4859" s="2"/>
      <c r="RIC4859" s="2"/>
      <c r="RID4859" s="2"/>
      <c r="RIE4859" s="2"/>
      <c r="RIF4859" s="2"/>
      <c r="RIG4859" s="2"/>
      <c r="RIH4859" s="2"/>
      <c r="RII4859" s="2"/>
      <c r="RIJ4859" s="2"/>
      <c r="RIK4859" s="2"/>
      <c r="RIL4859" s="2"/>
      <c r="RIM4859" s="2"/>
      <c r="RIN4859" s="2"/>
      <c r="RIO4859" s="2"/>
      <c r="RIP4859" s="2"/>
      <c r="RIQ4859" s="2"/>
      <c r="RIR4859" s="2"/>
      <c r="RIS4859" s="2"/>
      <c r="RIT4859" s="2"/>
      <c r="RIU4859" s="2"/>
      <c r="RIV4859" s="2"/>
      <c r="RIW4859" s="2"/>
      <c r="RIX4859" s="2"/>
      <c r="RIY4859" s="2"/>
      <c r="RIZ4859" s="2"/>
      <c r="RJA4859" s="2"/>
      <c r="RJB4859" s="2"/>
      <c r="RJC4859" s="2"/>
      <c r="RJD4859" s="2"/>
      <c r="RJE4859" s="2"/>
      <c r="RJF4859" s="2"/>
      <c r="RJG4859" s="2"/>
      <c r="RJH4859" s="2"/>
      <c r="RJI4859" s="2"/>
      <c r="RJJ4859" s="2"/>
      <c r="RJK4859" s="2"/>
      <c r="RJL4859" s="2"/>
      <c r="RJM4859" s="2"/>
      <c r="RJN4859" s="2"/>
      <c r="RJO4859" s="2"/>
      <c r="RJP4859" s="2"/>
      <c r="RJQ4859" s="2"/>
      <c r="RJR4859" s="2"/>
      <c r="RJS4859" s="2"/>
      <c r="RJT4859" s="2"/>
      <c r="RJU4859" s="2"/>
      <c r="RJV4859" s="2"/>
      <c r="RJW4859" s="2"/>
      <c r="RJX4859" s="2"/>
      <c r="RJY4859" s="2"/>
      <c r="RJZ4859" s="2"/>
      <c r="RKA4859" s="2"/>
      <c r="RKB4859" s="2"/>
      <c r="RKC4859" s="2"/>
      <c r="RKD4859" s="2"/>
      <c r="RKE4859" s="2"/>
      <c r="RKF4859" s="2"/>
      <c r="RKG4859" s="2"/>
      <c r="RKH4859" s="2"/>
      <c r="RKI4859" s="2"/>
      <c r="RKJ4859" s="2"/>
      <c r="RKK4859" s="2"/>
      <c r="RKL4859" s="2"/>
      <c r="RKM4859" s="2"/>
      <c r="RKN4859" s="2"/>
      <c r="RKO4859" s="2"/>
      <c r="RKP4859" s="2"/>
      <c r="RKQ4859" s="2"/>
      <c r="RKR4859" s="2"/>
      <c r="RKS4859" s="2"/>
      <c r="RKT4859" s="2"/>
      <c r="RKU4859" s="2"/>
      <c r="RKV4859" s="2"/>
      <c r="RKW4859" s="2"/>
      <c r="RKX4859" s="2"/>
      <c r="RKY4859" s="2"/>
      <c r="RKZ4859" s="2"/>
      <c r="RLA4859" s="2"/>
      <c r="RLB4859" s="2"/>
      <c r="RLC4859" s="2"/>
      <c r="RLD4859" s="2"/>
      <c r="RLE4859" s="2"/>
      <c r="RLF4859" s="2"/>
      <c r="RLG4859" s="2"/>
      <c r="RLH4859" s="2"/>
      <c r="RLI4859" s="2"/>
      <c r="RLJ4859" s="2"/>
      <c r="RLK4859" s="2"/>
      <c r="RLL4859" s="2"/>
      <c r="RLM4859" s="2"/>
      <c r="RLN4859" s="2"/>
      <c r="RLO4859" s="2"/>
      <c r="RLP4859" s="2"/>
      <c r="RLQ4859" s="2"/>
      <c r="RLR4859" s="2"/>
      <c r="RLS4859" s="2"/>
      <c r="RLT4859" s="2"/>
      <c r="RLU4859" s="2"/>
      <c r="RLV4859" s="2"/>
      <c r="RLW4859" s="2"/>
      <c r="RLX4859" s="2"/>
      <c r="RLY4859" s="2"/>
      <c r="RLZ4859" s="2"/>
      <c r="RMA4859" s="2"/>
      <c r="RMB4859" s="2"/>
      <c r="RMC4859" s="2"/>
      <c r="RMD4859" s="2"/>
      <c r="RME4859" s="2"/>
      <c r="RMF4859" s="2"/>
      <c r="RMG4859" s="2"/>
      <c r="RMH4859" s="2"/>
      <c r="RMI4859" s="2"/>
      <c r="RMJ4859" s="2"/>
      <c r="RMK4859" s="2"/>
      <c r="RML4859" s="2"/>
      <c r="RMM4859" s="2"/>
      <c r="RMN4859" s="2"/>
      <c r="RMO4859" s="2"/>
      <c r="RMP4859" s="2"/>
      <c r="RMQ4859" s="2"/>
      <c r="RMR4859" s="2"/>
      <c r="RMS4859" s="2"/>
      <c r="RMT4859" s="2"/>
      <c r="RMU4859" s="2"/>
      <c r="RMV4859" s="2"/>
      <c r="RMW4859" s="2"/>
      <c r="RMX4859" s="2"/>
      <c r="RMY4859" s="2"/>
      <c r="RMZ4859" s="2"/>
      <c r="RNA4859" s="2"/>
      <c r="RNB4859" s="2"/>
      <c r="RNC4859" s="2"/>
      <c r="RND4859" s="2"/>
      <c r="RNE4859" s="2"/>
      <c r="RNF4859" s="2"/>
      <c r="RNG4859" s="2"/>
      <c r="RNH4859" s="2"/>
      <c r="RNI4859" s="2"/>
      <c r="RNJ4859" s="2"/>
      <c r="RNK4859" s="2"/>
      <c r="RNL4859" s="2"/>
      <c r="RNM4859" s="2"/>
      <c r="RNN4859" s="2"/>
      <c r="RNO4859" s="2"/>
      <c r="RNP4859" s="2"/>
      <c r="RNQ4859" s="2"/>
      <c r="RNR4859" s="2"/>
      <c r="RNS4859" s="2"/>
      <c r="RNT4859" s="2"/>
      <c r="RNU4859" s="2"/>
      <c r="RNV4859" s="2"/>
      <c r="RNW4859" s="2"/>
      <c r="RNX4859" s="2"/>
      <c r="RNY4859" s="2"/>
      <c r="RNZ4859" s="2"/>
      <c r="ROA4859" s="2"/>
      <c r="ROB4859" s="2"/>
      <c r="ROC4859" s="2"/>
      <c r="ROD4859" s="2"/>
      <c r="ROE4859" s="2"/>
      <c r="ROF4859" s="2"/>
      <c r="ROG4859" s="2"/>
      <c r="ROH4859" s="2"/>
      <c r="ROI4859" s="2"/>
      <c r="ROJ4859" s="2"/>
      <c r="ROK4859" s="2"/>
      <c r="ROL4859" s="2"/>
      <c r="ROM4859" s="2"/>
      <c r="RON4859" s="2"/>
      <c r="ROO4859" s="2"/>
      <c r="ROP4859" s="2"/>
      <c r="ROQ4859" s="2"/>
      <c r="ROR4859" s="2"/>
      <c r="ROS4859" s="2"/>
      <c r="ROT4859" s="2"/>
      <c r="ROU4859" s="2"/>
      <c r="ROV4859" s="2"/>
      <c r="ROW4859" s="2"/>
      <c r="ROX4859" s="2"/>
      <c r="ROY4859" s="2"/>
      <c r="ROZ4859" s="2"/>
      <c r="RPA4859" s="2"/>
      <c r="RPB4859" s="2"/>
      <c r="RPC4859" s="2"/>
      <c r="RPD4859" s="2"/>
      <c r="RPE4859" s="2"/>
      <c r="RPF4859" s="2"/>
      <c r="RPG4859" s="2"/>
      <c r="RPH4859" s="2"/>
      <c r="RPI4859" s="2"/>
      <c r="RPJ4859" s="2"/>
      <c r="RPK4859" s="2"/>
      <c r="RPL4859" s="2"/>
      <c r="RPM4859" s="2"/>
      <c r="RPN4859" s="2"/>
      <c r="RPO4859" s="2"/>
      <c r="RPP4859" s="2"/>
      <c r="RPQ4859" s="2"/>
      <c r="RPR4859" s="2"/>
      <c r="RPS4859" s="2"/>
      <c r="RPT4859" s="2"/>
      <c r="RPU4859" s="2"/>
      <c r="RPV4859" s="2"/>
      <c r="RPW4859" s="2"/>
      <c r="RPX4859" s="2"/>
      <c r="RPY4859" s="2"/>
      <c r="RPZ4859" s="2"/>
      <c r="RQA4859" s="2"/>
      <c r="RQB4859" s="2"/>
      <c r="RQC4859" s="2"/>
      <c r="RQD4859" s="2"/>
      <c r="RQE4859" s="2"/>
      <c r="RQF4859" s="2"/>
      <c r="RQG4859" s="2"/>
      <c r="RQH4859" s="2"/>
      <c r="RQI4859" s="2"/>
      <c r="RQJ4859" s="2"/>
      <c r="RQK4859" s="2"/>
      <c r="RQL4859" s="2"/>
      <c r="RQM4859" s="2"/>
      <c r="RQN4859" s="2"/>
      <c r="RQO4859" s="2"/>
      <c r="RQP4859" s="2"/>
      <c r="RQQ4859" s="2"/>
      <c r="RQR4859" s="2"/>
      <c r="RQS4859" s="2"/>
      <c r="RQT4859" s="2"/>
      <c r="RQU4859" s="2"/>
      <c r="RQV4859" s="2"/>
      <c r="RQW4859" s="2"/>
      <c r="RQX4859" s="2"/>
      <c r="RQY4859" s="2"/>
      <c r="RQZ4859" s="2"/>
      <c r="RRA4859" s="2"/>
      <c r="RRB4859" s="2"/>
      <c r="RRC4859" s="2"/>
      <c r="RRD4859" s="2"/>
      <c r="RRE4859" s="2"/>
      <c r="RRF4859" s="2"/>
      <c r="RRG4859" s="2"/>
      <c r="RRH4859" s="2"/>
      <c r="RRI4859" s="2"/>
      <c r="RRJ4859" s="2"/>
      <c r="RRK4859" s="2"/>
      <c r="RRL4859" s="2"/>
      <c r="RRM4859" s="2"/>
      <c r="RRN4859" s="2"/>
      <c r="RRO4859" s="2"/>
      <c r="RRP4859" s="2"/>
      <c r="RRQ4859" s="2"/>
      <c r="RRR4859" s="2"/>
      <c r="RRS4859" s="2"/>
      <c r="RRT4859" s="2"/>
      <c r="RRU4859" s="2"/>
      <c r="RRV4859" s="2"/>
      <c r="RRW4859" s="2"/>
      <c r="RRX4859" s="2"/>
      <c r="RRY4859" s="2"/>
      <c r="RRZ4859" s="2"/>
      <c r="RSA4859" s="2"/>
      <c r="RSB4859" s="2"/>
      <c r="RSC4859" s="2"/>
      <c r="RSD4859" s="2"/>
      <c r="RSE4859" s="2"/>
      <c r="RSF4859" s="2"/>
      <c r="RSG4859" s="2"/>
      <c r="RSH4859" s="2"/>
      <c r="RSI4859" s="2"/>
      <c r="RSJ4859" s="2"/>
      <c r="RSK4859" s="2"/>
      <c r="RSL4859" s="2"/>
      <c r="RSM4859" s="2"/>
      <c r="RSN4859" s="2"/>
      <c r="RSO4859" s="2"/>
      <c r="RSP4859" s="2"/>
      <c r="RSQ4859" s="2"/>
      <c r="RSR4859" s="2"/>
      <c r="RSS4859" s="2"/>
      <c r="RST4859" s="2"/>
      <c r="RSU4859" s="2"/>
      <c r="RSV4859" s="2"/>
      <c r="RSW4859" s="2"/>
      <c r="RSX4859" s="2"/>
      <c r="RSY4859" s="2"/>
      <c r="RSZ4859" s="2"/>
      <c r="RTA4859" s="2"/>
      <c r="RTB4859" s="2"/>
      <c r="RTC4859" s="2"/>
      <c r="RTD4859" s="2"/>
      <c r="RTE4859" s="2"/>
      <c r="RTF4859" s="2"/>
      <c r="RTG4859" s="2"/>
      <c r="RTH4859" s="2"/>
      <c r="RTI4859" s="2"/>
      <c r="RTJ4859" s="2"/>
      <c r="RTK4859" s="2"/>
      <c r="RTL4859" s="2"/>
      <c r="RTM4859" s="2"/>
      <c r="RTN4859" s="2"/>
      <c r="RTO4859" s="2"/>
      <c r="RTP4859" s="2"/>
      <c r="RTQ4859" s="2"/>
      <c r="RTR4859" s="2"/>
      <c r="RTS4859" s="2"/>
      <c r="RTT4859" s="2"/>
      <c r="RTU4859" s="2"/>
      <c r="RTV4859" s="2"/>
      <c r="RTW4859" s="2"/>
      <c r="RTX4859" s="2"/>
      <c r="RTY4859" s="2"/>
      <c r="RTZ4859" s="2"/>
      <c r="RUA4859" s="2"/>
      <c r="RUB4859" s="2"/>
      <c r="RUC4859" s="2"/>
      <c r="RUD4859" s="2"/>
      <c r="RUE4859" s="2"/>
      <c r="RUF4859" s="2"/>
      <c r="RUG4859" s="2"/>
      <c r="RUH4859" s="2"/>
      <c r="RUI4859" s="2"/>
      <c r="RUJ4859" s="2"/>
      <c r="RUK4859" s="2"/>
      <c r="RUL4859" s="2"/>
      <c r="RUM4859" s="2"/>
      <c r="RUN4859" s="2"/>
      <c r="RUO4859" s="2"/>
      <c r="RUP4859" s="2"/>
      <c r="RUQ4859" s="2"/>
      <c r="RUR4859" s="2"/>
      <c r="RUS4859" s="2"/>
      <c r="RUT4859" s="2"/>
      <c r="RUU4859" s="2"/>
      <c r="RUV4859" s="2"/>
      <c r="RUW4859" s="2"/>
      <c r="RUX4859" s="2"/>
      <c r="RUY4859" s="2"/>
      <c r="RUZ4859" s="2"/>
      <c r="RVA4859" s="2"/>
      <c r="RVB4859" s="2"/>
      <c r="RVC4859" s="2"/>
      <c r="RVD4859" s="2"/>
      <c r="RVE4859" s="2"/>
      <c r="RVF4859" s="2"/>
      <c r="RVG4859" s="2"/>
      <c r="RVH4859" s="2"/>
      <c r="RVI4859" s="2"/>
      <c r="RVJ4859" s="2"/>
      <c r="RVK4859" s="2"/>
      <c r="RVL4859" s="2"/>
      <c r="RVM4859" s="2"/>
      <c r="RVN4859" s="2"/>
      <c r="RVO4859" s="2"/>
      <c r="RVP4859" s="2"/>
      <c r="RVQ4859" s="2"/>
      <c r="RVR4859" s="2"/>
      <c r="RVS4859" s="2"/>
      <c r="RVT4859" s="2"/>
      <c r="RVU4859" s="2"/>
      <c r="RVV4859" s="2"/>
      <c r="RVW4859" s="2"/>
      <c r="RVX4859" s="2"/>
      <c r="RVY4859" s="2"/>
      <c r="RVZ4859" s="2"/>
      <c r="RWA4859" s="2"/>
      <c r="RWB4859" s="2"/>
      <c r="RWC4859" s="2"/>
      <c r="RWD4859" s="2"/>
      <c r="RWE4859" s="2"/>
      <c r="RWF4859" s="2"/>
      <c r="RWG4859" s="2"/>
      <c r="RWH4859" s="2"/>
      <c r="RWI4859" s="2"/>
      <c r="RWJ4859" s="2"/>
      <c r="RWK4859" s="2"/>
      <c r="RWL4859" s="2"/>
      <c r="RWM4859" s="2"/>
      <c r="RWN4859" s="2"/>
      <c r="RWO4859" s="2"/>
      <c r="RWP4859" s="2"/>
      <c r="RWQ4859" s="2"/>
      <c r="RWR4859" s="2"/>
      <c r="RWS4859" s="2"/>
      <c r="RWT4859" s="2"/>
      <c r="RWU4859" s="2"/>
      <c r="RWV4859" s="2"/>
      <c r="RWW4859" s="2"/>
      <c r="RWX4859" s="2"/>
      <c r="RWY4859" s="2"/>
      <c r="RWZ4859" s="2"/>
      <c r="RXA4859" s="2"/>
      <c r="RXB4859" s="2"/>
      <c r="RXC4859" s="2"/>
      <c r="RXD4859" s="2"/>
      <c r="RXE4859" s="2"/>
      <c r="RXF4859" s="2"/>
      <c r="RXG4859" s="2"/>
      <c r="RXH4859" s="2"/>
      <c r="RXI4859" s="2"/>
      <c r="RXJ4859" s="2"/>
      <c r="RXK4859" s="2"/>
      <c r="RXL4859" s="2"/>
      <c r="RXM4859" s="2"/>
      <c r="RXN4859" s="2"/>
      <c r="RXO4859" s="2"/>
      <c r="RXP4859" s="2"/>
      <c r="RXQ4859" s="2"/>
      <c r="RXR4859" s="2"/>
      <c r="RXS4859" s="2"/>
      <c r="RXT4859" s="2"/>
      <c r="RXU4859" s="2"/>
      <c r="RXV4859" s="2"/>
      <c r="RXW4859" s="2"/>
      <c r="RXX4859" s="2"/>
      <c r="RXY4859" s="2"/>
      <c r="RXZ4859" s="2"/>
      <c r="RYA4859" s="2"/>
      <c r="RYB4859" s="2"/>
      <c r="RYC4859" s="2"/>
      <c r="RYD4859" s="2"/>
      <c r="RYE4859" s="2"/>
      <c r="RYF4859" s="2"/>
      <c r="RYG4859" s="2"/>
      <c r="RYH4859" s="2"/>
      <c r="RYI4859" s="2"/>
      <c r="RYJ4859" s="2"/>
      <c r="RYK4859" s="2"/>
      <c r="RYL4859" s="2"/>
      <c r="RYM4859" s="2"/>
      <c r="RYN4859" s="2"/>
      <c r="RYO4859" s="2"/>
      <c r="RYP4859" s="2"/>
      <c r="RYQ4859" s="2"/>
      <c r="RYR4859" s="2"/>
      <c r="RYS4859" s="2"/>
      <c r="RYT4859" s="2"/>
      <c r="RYU4859" s="2"/>
      <c r="RYV4859" s="2"/>
      <c r="RYW4859" s="2"/>
      <c r="RYX4859" s="2"/>
      <c r="RYY4859" s="2"/>
      <c r="RYZ4859" s="2"/>
      <c r="RZA4859" s="2"/>
      <c r="RZB4859" s="2"/>
      <c r="RZC4859" s="2"/>
      <c r="RZD4859" s="2"/>
      <c r="RZE4859" s="2"/>
      <c r="RZF4859" s="2"/>
      <c r="RZG4859" s="2"/>
      <c r="RZH4859" s="2"/>
      <c r="RZI4859" s="2"/>
      <c r="RZJ4859" s="2"/>
      <c r="RZK4859" s="2"/>
      <c r="RZL4859" s="2"/>
      <c r="RZM4859" s="2"/>
      <c r="RZN4859" s="2"/>
      <c r="RZO4859" s="2"/>
      <c r="RZP4859" s="2"/>
      <c r="RZQ4859" s="2"/>
      <c r="RZR4859" s="2"/>
      <c r="RZS4859" s="2"/>
      <c r="RZT4859" s="2"/>
      <c r="RZU4859" s="2"/>
      <c r="RZV4859" s="2"/>
      <c r="RZW4859" s="2"/>
      <c r="RZX4859" s="2"/>
      <c r="RZY4859" s="2"/>
      <c r="RZZ4859" s="2"/>
      <c r="SAA4859" s="2"/>
      <c r="SAB4859" s="2"/>
      <c r="SAC4859" s="2"/>
      <c r="SAD4859" s="2"/>
      <c r="SAE4859" s="2"/>
      <c r="SAF4859" s="2"/>
      <c r="SAG4859" s="2"/>
      <c r="SAH4859" s="2"/>
      <c r="SAI4859" s="2"/>
      <c r="SAJ4859" s="2"/>
      <c r="SAK4859" s="2"/>
      <c r="SAL4859" s="2"/>
      <c r="SAM4859" s="2"/>
      <c r="SAN4859" s="2"/>
      <c r="SAO4859" s="2"/>
      <c r="SAP4859" s="2"/>
      <c r="SAQ4859" s="2"/>
      <c r="SAR4859" s="2"/>
      <c r="SAS4859" s="2"/>
      <c r="SAT4859" s="2"/>
      <c r="SAU4859" s="2"/>
      <c r="SAV4859" s="2"/>
      <c r="SAW4859" s="2"/>
      <c r="SAX4859" s="2"/>
      <c r="SAY4859" s="2"/>
      <c r="SAZ4859" s="2"/>
      <c r="SBA4859" s="2"/>
      <c r="SBB4859" s="2"/>
      <c r="SBC4859" s="2"/>
      <c r="SBD4859" s="2"/>
      <c r="SBE4859" s="2"/>
      <c r="SBF4859" s="2"/>
      <c r="SBG4859" s="2"/>
      <c r="SBH4859" s="2"/>
      <c r="SBI4859" s="2"/>
      <c r="SBJ4859" s="2"/>
      <c r="SBK4859" s="2"/>
      <c r="SBL4859" s="2"/>
      <c r="SBM4859" s="2"/>
      <c r="SBN4859" s="2"/>
      <c r="SBO4859" s="2"/>
      <c r="SBP4859" s="2"/>
      <c r="SBQ4859" s="2"/>
      <c r="SBR4859" s="2"/>
      <c r="SBS4859" s="2"/>
      <c r="SBT4859" s="2"/>
      <c r="SBU4859" s="2"/>
      <c r="SBV4859" s="2"/>
      <c r="SBW4859" s="2"/>
      <c r="SBX4859" s="2"/>
      <c r="SBY4859" s="2"/>
      <c r="SBZ4859" s="2"/>
      <c r="SCA4859" s="2"/>
      <c r="SCB4859" s="2"/>
      <c r="SCC4859" s="2"/>
      <c r="SCD4859" s="2"/>
      <c r="SCE4859" s="2"/>
      <c r="SCF4859" s="2"/>
      <c r="SCG4859" s="2"/>
      <c r="SCH4859" s="2"/>
      <c r="SCI4859" s="2"/>
      <c r="SCJ4859" s="2"/>
      <c r="SCK4859" s="2"/>
      <c r="SCL4859" s="2"/>
      <c r="SCM4859" s="2"/>
      <c r="SCN4859" s="2"/>
      <c r="SCO4859" s="2"/>
      <c r="SCP4859" s="2"/>
      <c r="SCQ4859" s="2"/>
      <c r="SCR4859" s="2"/>
      <c r="SCS4859" s="2"/>
      <c r="SCT4859" s="2"/>
      <c r="SCU4859" s="2"/>
      <c r="SCV4859" s="2"/>
      <c r="SCW4859" s="2"/>
      <c r="SCX4859" s="2"/>
      <c r="SCY4859" s="2"/>
      <c r="SCZ4859" s="2"/>
      <c r="SDA4859" s="2"/>
      <c r="SDB4859" s="2"/>
      <c r="SDC4859" s="2"/>
      <c r="SDD4859" s="2"/>
      <c r="SDE4859" s="2"/>
      <c r="SDF4859" s="2"/>
      <c r="SDG4859" s="2"/>
      <c r="SDH4859" s="2"/>
      <c r="SDI4859" s="2"/>
      <c r="SDJ4859" s="2"/>
      <c r="SDK4859" s="2"/>
      <c r="SDL4859" s="2"/>
      <c r="SDM4859" s="2"/>
      <c r="SDN4859" s="2"/>
      <c r="SDO4859" s="2"/>
      <c r="SDP4859" s="2"/>
      <c r="SDQ4859" s="2"/>
      <c r="SDR4859" s="2"/>
      <c r="SDS4859" s="2"/>
      <c r="SDT4859" s="2"/>
      <c r="SDU4859" s="2"/>
      <c r="SDV4859" s="2"/>
      <c r="SDW4859" s="2"/>
      <c r="SDX4859" s="2"/>
      <c r="SDY4859" s="2"/>
      <c r="SDZ4859" s="2"/>
      <c r="SEA4859" s="2"/>
      <c r="SEB4859" s="2"/>
      <c r="SEC4859" s="2"/>
      <c r="SED4859" s="2"/>
      <c r="SEE4859" s="2"/>
      <c r="SEF4859" s="2"/>
      <c r="SEG4859" s="2"/>
      <c r="SEH4859" s="2"/>
      <c r="SEI4859" s="2"/>
      <c r="SEJ4859" s="2"/>
      <c r="SEK4859" s="2"/>
      <c r="SEL4859" s="2"/>
      <c r="SEM4859" s="2"/>
      <c r="SEN4859" s="2"/>
      <c r="SEO4859" s="2"/>
      <c r="SEP4859" s="2"/>
      <c r="SEQ4859" s="2"/>
      <c r="SER4859" s="2"/>
      <c r="SES4859" s="2"/>
      <c r="SET4859" s="2"/>
      <c r="SEU4859" s="2"/>
      <c r="SEV4859" s="2"/>
      <c r="SEW4859" s="2"/>
      <c r="SEX4859" s="2"/>
      <c r="SEY4859" s="2"/>
      <c r="SEZ4859" s="2"/>
      <c r="SFA4859" s="2"/>
      <c r="SFB4859" s="2"/>
      <c r="SFC4859" s="2"/>
      <c r="SFD4859" s="2"/>
      <c r="SFE4859" s="2"/>
      <c r="SFF4859" s="2"/>
      <c r="SFG4859" s="2"/>
      <c r="SFH4859" s="2"/>
      <c r="SFI4859" s="2"/>
      <c r="SFJ4859" s="2"/>
      <c r="SFK4859" s="2"/>
      <c r="SFL4859" s="2"/>
      <c r="SFM4859" s="2"/>
      <c r="SFN4859" s="2"/>
      <c r="SFO4859" s="2"/>
      <c r="SFP4859" s="2"/>
      <c r="SFQ4859" s="2"/>
      <c r="SFR4859" s="2"/>
      <c r="SFS4859" s="2"/>
      <c r="SFT4859" s="2"/>
      <c r="SFU4859" s="2"/>
      <c r="SFV4859" s="2"/>
      <c r="SFW4859" s="2"/>
      <c r="SFX4859" s="2"/>
      <c r="SFY4859" s="2"/>
      <c r="SFZ4859" s="2"/>
      <c r="SGA4859" s="2"/>
      <c r="SGB4859" s="2"/>
      <c r="SGC4859" s="2"/>
      <c r="SGD4859" s="2"/>
      <c r="SGE4859" s="2"/>
      <c r="SGF4859" s="2"/>
      <c r="SGG4859" s="2"/>
      <c r="SGH4859" s="2"/>
      <c r="SGI4859" s="2"/>
      <c r="SGJ4859" s="2"/>
      <c r="SGK4859" s="2"/>
      <c r="SGL4859" s="2"/>
      <c r="SGM4859" s="2"/>
      <c r="SGN4859" s="2"/>
      <c r="SGO4859" s="2"/>
      <c r="SGP4859" s="2"/>
      <c r="SGQ4859" s="2"/>
      <c r="SGR4859" s="2"/>
      <c r="SGS4859" s="2"/>
      <c r="SGT4859" s="2"/>
      <c r="SGU4859" s="2"/>
      <c r="SGV4859" s="2"/>
      <c r="SGW4859" s="2"/>
      <c r="SGX4859" s="2"/>
      <c r="SGY4859" s="2"/>
      <c r="SGZ4859" s="2"/>
      <c r="SHA4859" s="2"/>
      <c r="SHB4859" s="2"/>
      <c r="SHC4859" s="2"/>
      <c r="SHD4859" s="2"/>
      <c r="SHE4859" s="2"/>
      <c r="SHF4859" s="2"/>
      <c r="SHG4859" s="2"/>
      <c r="SHH4859" s="2"/>
      <c r="SHI4859" s="2"/>
      <c r="SHJ4859" s="2"/>
      <c r="SHK4859" s="2"/>
      <c r="SHL4859" s="2"/>
      <c r="SHM4859" s="2"/>
      <c r="SHN4859" s="2"/>
      <c r="SHO4859" s="2"/>
      <c r="SHP4859" s="2"/>
      <c r="SHQ4859" s="2"/>
      <c r="SHR4859" s="2"/>
      <c r="SHS4859" s="2"/>
      <c r="SHT4859" s="2"/>
      <c r="SHU4859" s="2"/>
      <c r="SHV4859" s="2"/>
      <c r="SHW4859" s="2"/>
      <c r="SHX4859" s="2"/>
      <c r="SHY4859" s="2"/>
      <c r="SHZ4859" s="2"/>
      <c r="SIA4859" s="2"/>
      <c r="SIB4859" s="2"/>
      <c r="SIC4859" s="2"/>
      <c r="SID4859" s="2"/>
      <c r="SIE4859" s="2"/>
      <c r="SIF4859" s="2"/>
      <c r="SIG4859" s="2"/>
      <c r="SIH4859" s="2"/>
      <c r="SII4859" s="2"/>
      <c r="SIJ4859" s="2"/>
      <c r="SIK4859" s="2"/>
      <c r="SIL4859" s="2"/>
      <c r="SIM4859" s="2"/>
      <c r="SIN4859" s="2"/>
      <c r="SIO4859" s="2"/>
      <c r="SIP4859" s="2"/>
      <c r="SIQ4859" s="2"/>
      <c r="SIR4859" s="2"/>
      <c r="SIS4859" s="2"/>
      <c r="SIT4859" s="2"/>
      <c r="SIU4859" s="2"/>
      <c r="SIV4859" s="2"/>
      <c r="SIW4859" s="2"/>
      <c r="SIX4859" s="2"/>
      <c r="SIY4859" s="2"/>
      <c r="SIZ4859" s="2"/>
      <c r="SJA4859" s="2"/>
      <c r="SJB4859" s="2"/>
      <c r="SJC4859" s="2"/>
      <c r="SJD4859" s="2"/>
      <c r="SJE4859" s="2"/>
      <c r="SJF4859" s="2"/>
      <c r="SJG4859" s="2"/>
      <c r="SJH4859" s="2"/>
      <c r="SJI4859" s="2"/>
      <c r="SJJ4859" s="2"/>
      <c r="SJK4859" s="2"/>
      <c r="SJL4859" s="2"/>
      <c r="SJM4859" s="2"/>
      <c r="SJN4859" s="2"/>
      <c r="SJO4859" s="2"/>
      <c r="SJP4859" s="2"/>
      <c r="SJQ4859" s="2"/>
      <c r="SJR4859" s="2"/>
      <c r="SJS4859" s="2"/>
      <c r="SJT4859" s="2"/>
      <c r="SJU4859" s="2"/>
      <c r="SJV4859" s="2"/>
      <c r="SJW4859" s="2"/>
      <c r="SJX4859" s="2"/>
      <c r="SJY4859" s="2"/>
      <c r="SJZ4859" s="2"/>
      <c r="SKA4859" s="2"/>
      <c r="SKB4859" s="2"/>
      <c r="SKC4859" s="2"/>
      <c r="SKD4859" s="2"/>
      <c r="SKE4859" s="2"/>
      <c r="SKF4859" s="2"/>
      <c r="SKG4859" s="2"/>
      <c r="SKH4859" s="2"/>
      <c r="SKI4859" s="2"/>
      <c r="SKJ4859" s="2"/>
      <c r="SKK4859" s="2"/>
      <c r="SKL4859" s="2"/>
      <c r="SKM4859" s="2"/>
      <c r="SKN4859" s="2"/>
      <c r="SKO4859" s="2"/>
      <c r="SKP4859" s="2"/>
      <c r="SKQ4859" s="2"/>
      <c r="SKR4859" s="2"/>
      <c r="SKS4859" s="2"/>
      <c r="SKT4859" s="2"/>
      <c r="SKU4859" s="2"/>
      <c r="SKV4859" s="2"/>
      <c r="SKW4859" s="2"/>
      <c r="SKX4859" s="2"/>
      <c r="SKY4859" s="2"/>
      <c r="SKZ4859" s="2"/>
      <c r="SLA4859" s="2"/>
      <c r="SLB4859" s="2"/>
      <c r="SLC4859" s="2"/>
      <c r="SLD4859" s="2"/>
      <c r="SLE4859" s="2"/>
      <c r="SLF4859" s="2"/>
      <c r="SLG4859" s="2"/>
      <c r="SLH4859" s="2"/>
      <c r="SLI4859" s="2"/>
      <c r="SLJ4859" s="2"/>
      <c r="SLK4859" s="2"/>
      <c r="SLL4859" s="2"/>
      <c r="SLM4859" s="2"/>
      <c r="SLN4859" s="2"/>
      <c r="SLO4859" s="2"/>
      <c r="SLP4859" s="2"/>
      <c r="SLQ4859" s="2"/>
      <c r="SLR4859" s="2"/>
      <c r="SLS4859" s="2"/>
      <c r="SLT4859" s="2"/>
      <c r="SLU4859" s="2"/>
      <c r="SLV4859" s="2"/>
      <c r="SLW4859" s="2"/>
      <c r="SLX4859" s="2"/>
      <c r="SLY4859" s="2"/>
      <c r="SLZ4859" s="2"/>
      <c r="SMA4859" s="2"/>
      <c r="SMB4859" s="2"/>
      <c r="SMC4859" s="2"/>
      <c r="SMD4859" s="2"/>
      <c r="SME4859" s="2"/>
      <c r="SMF4859" s="2"/>
      <c r="SMG4859" s="2"/>
      <c r="SMH4859" s="2"/>
      <c r="SMI4859" s="2"/>
      <c r="SMJ4859" s="2"/>
      <c r="SMK4859" s="2"/>
      <c r="SML4859" s="2"/>
      <c r="SMM4859" s="2"/>
      <c r="SMN4859" s="2"/>
      <c r="SMO4859" s="2"/>
      <c r="SMP4859" s="2"/>
      <c r="SMQ4859" s="2"/>
      <c r="SMR4859" s="2"/>
      <c r="SMS4859" s="2"/>
      <c r="SMT4859" s="2"/>
      <c r="SMU4859" s="2"/>
      <c r="SMV4859" s="2"/>
      <c r="SMW4859" s="2"/>
      <c r="SMX4859" s="2"/>
      <c r="SMY4859" s="2"/>
      <c r="SMZ4859" s="2"/>
      <c r="SNA4859" s="2"/>
      <c r="SNB4859" s="2"/>
      <c r="SNC4859" s="2"/>
      <c r="SND4859" s="2"/>
      <c r="SNE4859" s="2"/>
      <c r="SNF4859" s="2"/>
      <c r="SNG4859" s="2"/>
      <c r="SNH4859" s="2"/>
      <c r="SNI4859" s="2"/>
      <c r="SNJ4859" s="2"/>
      <c r="SNK4859" s="2"/>
      <c r="SNL4859" s="2"/>
      <c r="SNM4859" s="2"/>
      <c r="SNN4859" s="2"/>
      <c r="SNO4859" s="2"/>
      <c r="SNP4859" s="2"/>
      <c r="SNQ4859" s="2"/>
      <c r="SNR4859" s="2"/>
      <c r="SNS4859" s="2"/>
      <c r="SNT4859" s="2"/>
      <c r="SNU4859" s="2"/>
      <c r="SNV4859" s="2"/>
      <c r="SNW4859" s="2"/>
      <c r="SNX4859" s="2"/>
      <c r="SNY4859" s="2"/>
      <c r="SNZ4859" s="2"/>
      <c r="SOA4859" s="2"/>
      <c r="SOB4859" s="2"/>
      <c r="SOC4859" s="2"/>
      <c r="SOD4859" s="2"/>
      <c r="SOE4859" s="2"/>
      <c r="SOF4859" s="2"/>
      <c r="SOG4859" s="2"/>
      <c r="SOH4859" s="2"/>
      <c r="SOI4859" s="2"/>
      <c r="SOJ4859" s="2"/>
      <c r="SOK4859" s="2"/>
      <c r="SOL4859" s="2"/>
      <c r="SOM4859" s="2"/>
      <c r="SON4859" s="2"/>
      <c r="SOO4859" s="2"/>
      <c r="SOP4859" s="2"/>
      <c r="SOQ4859" s="2"/>
      <c r="SOR4859" s="2"/>
      <c r="SOS4859" s="2"/>
      <c r="SOT4859" s="2"/>
      <c r="SOU4859" s="2"/>
      <c r="SOV4859" s="2"/>
      <c r="SOW4859" s="2"/>
      <c r="SOX4859" s="2"/>
      <c r="SOY4859" s="2"/>
      <c r="SOZ4859" s="2"/>
      <c r="SPA4859" s="2"/>
      <c r="SPB4859" s="2"/>
      <c r="SPC4859" s="2"/>
      <c r="SPD4859" s="2"/>
      <c r="SPE4859" s="2"/>
      <c r="SPF4859" s="2"/>
      <c r="SPG4859" s="2"/>
      <c r="SPH4859" s="2"/>
      <c r="SPI4859" s="2"/>
      <c r="SPJ4859" s="2"/>
      <c r="SPK4859" s="2"/>
      <c r="SPL4859" s="2"/>
      <c r="SPM4859" s="2"/>
      <c r="SPN4859" s="2"/>
      <c r="SPO4859" s="2"/>
      <c r="SPP4859" s="2"/>
      <c r="SPQ4859" s="2"/>
      <c r="SPR4859" s="2"/>
      <c r="SPS4859" s="2"/>
      <c r="SPT4859" s="2"/>
      <c r="SPU4859" s="2"/>
      <c r="SPV4859" s="2"/>
      <c r="SPW4859" s="2"/>
      <c r="SPX4859" s="2"/>
      <c r="SPY4859" s="2"/>
      <c r="SPZ4859" s="2"/>
      <c r="SQA4859" s="2"/>
      <c r="SQB4859" s="2"/>
      <c r="SQC4859" s="2"/>
      <c r="SQD4859" s="2"/>
      <c r="SQE4859" s="2"/>
      <c r="SQF4859" s="2"/>
      <c r="SQG4859" s="2"/>
      <c r="SQH4859" s="2"/>
      <c r="SQI4859" s="2"/>
      <c r="SQJ4859" s="2"/>
      <c r="SQK4859" s="2"/>
      <c r="SQL4859" s="2"/>
      <c r="SQM4859" s="2"/>
      <c r="SQN4859" s="2"/>
      <c r="SQO4859" s="2"/>
      <c r="SQP4859" s="2"/>
      <c r="SQQ4859" s="2"/>
      <c r="SQR4859" s="2"/>
      <c r="SQS4859" s="2"/>
      <c r="SQT4859" s="2"/>
      <c r="SQU4859" s="2"/>
      <c r="SQV4859" s="2"/>
      <c r="SQW4859" s="2"/>
      <c r="SQX4859" s="2"/>
      <c r="SQY4859" s="2"/>
      <c r="SQZ4859" s="2"/>
      <c r="SRA4859" s="2"/>
      <c r="SRB4859" s="2"/>
      <c r="SRC4859" s="2"/>
      <c r="SRD4859" s="2"/>
      <c r="SRE4859" s="2"/>
      <c r="SRF4859" s="2"/>
      <c r="SRG4859" s="2"/>
      <c r="SRH4859" s="2"/>
      <c r="SRI4859" s="2"/>
      <c r="SRJ4859" s="2"/>
      <c r="SRK4859" s="2"/>
      <c r="SRL4859" s="2"/>
      <c r="SRM4859" s="2"/>
      <c r="SRN4859" s="2"/>
      <c r="SRO4859" s="2"/>
      <c r="SRP4859" s="2"/>
      <c r="SRQ4859" s="2"/>
      <c r="SRR4859" s="2"/>
      <c r="SRS4859" s="2"/>
      <c r="SRT4859" s="2"/>
      <c r="SRU4859" s="2"/>
      <c r="SRV4859" s="2"/>
      <c r="SRW4859" s="2"/>
      <c r="SRX4859" s="2"/>
      <c r="SRY4859" s="2"/>
      <c r="SRZ4859" s="2"/>
      <c r="SSA4859" s="2"/>
      <c r="SSB4859" s="2"/>
      <c r="SSC4859" s="2"/>
      <c r="SSD4859" s="2"/>
      <c r="SSE4859" s="2"/>
      <c r="SSF4859" s="2"/>
      <c r="SSG4859" s="2"/>
      <c r="SSH4859" s="2"/>
      <c r="SSI4859" s="2"/>
      <c r="SSJ4859" s="2"/>
      <c r="SSK4859" s="2"/>
      <c r="SSL4859" s="2"/>
      <c r="SSM4859" s="2"/>
      <c r="SSN4859" s="2"/>
      <c r="SSO4859" s="2"/>
      <c r="SSP4859" s="2"/>
      <c r="SSQ4859" s="2"/>
      <c r="SSR4859" s="2"/>
      <c r="SSS4859" s="2"/>
      <c r="SST4859" s="2"/>
      <c r="SSU4859" s="2"/>
      <c r="SSV4859" s="2"/>
      <c r="SSW4859" s="2"/>
      <c r="SSX4859" s="2"/>
      <c r="SSY4859" s="2"/>
      <c r="SSZ4859" s="2"/>
      <c r="STA4859" s="2"/>
      <c r="STB4859" s="2"/>
      <c r="STC4859" s="2"/>
      <c r="STD4859" s="2"/>
      <c r="STE4859" s="2"/>
      <c r="STF4859" s="2"/>
      <c r="STG4859" s="2"/>
      <c r="STH4859" s="2"/>
      <c r="STI4859" s="2"/>
      <c r="STJ4859" s="2"/>
      <c r="STK4859" s="2"/>
      <c r="STL4859" s="2"/>
      <c r="STM4859" s="2"/>
      <c r="STN4859" s="2"/>
      <c r="STO4859" s="2"/>
      <c r="STP4859" s="2"/>
      <c r="STQ4859" s="2"/>
      <c r="STR4859" s="2"/>
      <c r="STS4859" s="2"/>
      <c r="STT4859" s="2"/>
      <c r="STU4859" s="2"/>
      <c r="STV4859" s="2"/>
      <c r="STW4859" s="2"/>
      <c r="STX4859" s="2"/>
      <c r="STY4859" s="2"/>
      <c r="STZ4859" s="2"/>
      <c r="SUA4859" s="2"/>
      <c r="SUB4859" s="2"/>
      <c r="SUC4859" s="2"/>
      <c r="SUD4859" s="2"/>
      <c r="SUE4859" s="2"/>
      <c r="SUF4859" s="2"/>
      <c r="SUG4859" s="2"/>
      <c r="SUH4859" s="2"/>
      <c r="SUI4859" s="2"/>
      <c r="SUJ4859" s="2"/>
      <c r="SUK4859" s="2"/>
      <c r="SUL4859" s="2"/>
      <c r="SUM4859" s="2"/>
      <c r="SUN4859" s="2"/>
      <c r="SUO4859" s="2"/>
      <c r="SUP4859" s="2"/>
      <c r="SUQ4859" s="2"/>
      <c r="SUR4859" s="2"/>
      <c r="SUS4859" s="2"/>
      <c r="SUT4859" s="2"/>
      <c r="SUU4859" s="2"/>
      <c r="SUV4859" s="2"/>
      <c r="SUW4859" s="2"/>
      <c r="SUX4859" s="2"/>
      <c r="SUY4859" s="2"/>
      <c r="SUZ4859" s="2"/>
      <c r="SVA4859" s="2"/>
      <c r="SVB4859" s="2"/>
      <c r="SVC4859" s="2"/>
      <c r="SVD4859" s="2"/>
      <c r="SVE4859" s="2"/>
      <c r="SVF4859" s="2"/>
      <c r="SVG4859" s="2"/>
      <c r="SVH4859" s="2"/>
      <c r="SVI4859" s="2"/>
      <c r="SVJ4859" s="2"/>
      <c r="SVK4859" s="2"/>
      <c r="SVL4859" s="2"/>
      <c r="SVM4859" s="2"/>
      <c r="SVN4859" s="2"/>
      <c r="SVO4859" s="2"/>
      <c r="SVP4859" s="2"/>
      <c r="SVQ4859" s="2"/>
      <c r="SVR4859" s="2"/>
      <c r="SVS4859" s="2"/>
      <c r="SVT4859" s="2"/>
      <c r="SVU4859" s="2"/>
      <c r="SVV4859" s="2"/>
      <c r="SVW4859" s="2"/>
      <c r="SVX4859" s="2"/>
      <c r="SVY4859" s="2"/>
      <c r="SVZ4859" s="2"/>
      <c r="SWA4859" s="2"/>
      <c r="SWB4859" s="2"/>
      <c r="SWC4859" s="2"/>
      <c r="SWD4859" s="2"/>
      <c r="SWE4859" s="2"/>
      <c r="SWF4859" s="2"/>
      <c r="SWG4859" s="2"/>
      <c r="SWH4859" s="2"/>
      <c r="SWI4859" s="2"/>
      <c r="SWJ4859" s="2"/>
      <c r="SWK4859" s="2"/>
      <c r="SWL4859" s="2"/>
      <c r="SWM4859" s="2"/>
      <c r="SWN4859" s="2"/>
      <c r="SWO4859" s="2"/>
      <c r="SWP4859" s="2"/>
      <c r="SWQ4859" s="2"/>
      <c r="SWR4859" s="2"/>
      <c r="SWS4859" s="2"/>
      <c r="SWT4859" s="2"/>
      <c r="SWU4859" s="2"/>
      <c r="SWV4859" s="2"/>
      <c r="SWW4859" s="2"/>
      <c r="SWX4859" s="2"/>
      <c r="SWY4859" s="2"/>
      <c r="SWZ4859" s="2"/>
      <c r="SXA4859" s="2"/>
      <c r="SXB4859" s="2"/>
      <c r="SXC4859" s="2"/>
      <c r="SXD4859" s="2"/>
      <c r="SXE4859" s="2"/>
      <c r="SXF4859" s="2"/>
      <c r="SXG4859" s="2"/>
      <c r="SXH4859" s="2"/>
      <c r="SXI4859" s="2"/>
      <c r="SXJ4859" s="2"/>
      <c r="SXK4859" s="2"/>
      <c r="SXL4859" s="2"/>
      <c r="SXM4859" s="2"/>
      <c r="SXN4859" s="2"/>
      <c r="SXO4859" s="2"/>
      <c r="SXP4859" s="2"/>
      <c r="SXQ4859" s="2"/>
      <c r="SXR4859" s="2"/>
      <c r="SXS4859" s="2"/>
      <c r="SXT4859" s="2"/>
      <c r="SXU4859" s="2"/>
      <c r="SXV4859" s="2"/>
      <c r="SXW4859" s="2"/>
      <c r="SXX4859" s="2"/>
      <c r="SXY4859" s="2"/>
      <c r="SXZ4859" s="2"/>
      <c r="SYA4859" s="2"/>
      <c r="SYB4859" s="2"/>
      <c r="SYC4859" s="2"/>
      <c r="SYD4859" s="2"/>
      <c r="SYE4859" s="2"/>
      <c r="SYF4859" s="2"/>
      <c r="SYG4859" s="2"/>
      <c r="SYH4859" s="2"/>
      <c r="SYI4859" s="2"/>
      <c r="SYJ4859" s="2"/>
      <c r="SYK4859" s="2"/>
      <c r="SYL4859" s="2"/>
      <c r="SYM4859" s="2"/>
      <c r="SYN4859" s="2"/>
      <c r="SYO4859" s="2"/>
      <c r="SYP4859" s="2"/>
      <c r="SYQ4859" s="2"/>
      <c r="SYR4859" s="2"/>
      <c r="SYS4859" s="2"/>
      <c r="SYT4859" s="2"/>
      <c r="SYU4859" s="2"/>
      <c r="SYV4859" s="2"/>
      <c r="SYW4859" s="2"/>
      <c r="SYX4859" s="2"/>
      <c r="SYY4859" s="2"/>
      <c r="SYZ4859" s="2"/>
      <c r="SZA4859" s="2"/>
      <c r="SZB4859" s="2"/>
      <c r="SZC4859" s="2"/>
      <c r="SZD4859" s="2"/>
      <c r="SZE4859" s="2"/>
      <c r="SZF4859" s="2"/>
      <c r="SZG4859" s="2"/>
      <c r="SZH4859" s="2"/>
      <c r="SZI4859" s="2"/>
      <c r="SZJ4859" s="2"/>
      <c r="SZK4859" s="2"/>
      <c r="SZL4859" s="2"/>
      <c r="SZM4859" s="2"/>
      <c r="SZN4859" s="2"/>
      <c r="SZO4859" s="2"/>
      <c r="SZP4859" s="2"/>
      <c r="SZQ4859" s="2"/>
      <c r="SZR4859" s="2"/>
      <c r="SZS4859" s="2"/>
      <c r="SZT4859" s="2"/>
      <c r="SZU4859" s="2"/>
      <c r="SZV4859" s="2"/>
      <c r="SZW4859" s="2"/>
      <c r="SZX4859" s="2"/>
      <c r="SZY4859" s="2"/>
      <c r="SZZ4859" s="2"/>
      <c r="TAA4859" s="2"/>
      <c r="TAB4859" s="2"/>
      <c r="TAC4859" s="2"/>
      <c r="TAD4859" s="2"/>
      <c r="TAE4859" s="2"/>
      <c r="TAF4859" s="2"/>
      <c r="TAG4859" s="2"/>
      <c r="TAH4859" s="2"/>
      <c r="TAI4859" s="2"/>
      <c r="TAJ4859" s="2"/>
      <c r="TAK4859" s="2"/>
      <c r="TAL4859" s="2"/>
      <c r="TAM4859" s="2"/>
      <c r="TAN4859" s="2"/>
      <c r="TAO4859" s="2"/>
      <c r="TAP4859" s="2"/>
      <c r="TAQ4859" s="2"/>
      <c r="TAR4859" s="2"/>
      <c r="TAS4859" s="2"/>
      <c r="TAT4859" s="2"/>
      <c r="TAU4859" s="2"/>
      <c r="TAV4859" s="2"/>
      <c r="TAW4859" s="2"/>
      <c r="TAX4859" s="2"/>
      <c r="TAY4859" s="2"/>
      <c r="TAZ4859" s="2"/>
      <c r="TBA4859" s="2"/>
      <c r="TBB4859" s="2"/>
      <c r="TBC4859" s="2"/>
      <c r="TBD4859" s="2"/>
      <c r="TBE4859" s="2"/>
      <c r="TBF4859" s="2"/>
      <c r="TBG4859" s="2"/>
      <c r="TBH4859" s="2"/>
      <c r="TBI4859" s="2"/>
      <c r="TBJ4859" s="2"/>
      <c r="TBK4859" s="2"/>
      <c r="TBL4859" s="2"/>
      <c r="TBM4859" s="2"/>
      <c r="TBN4859" s="2"/>
      <c r="TBO4859" s="2"/>
      <c r="TBP4859" s="2"/>
      <c r="TBQ4859" s="2"/>
      <c r="TBR4859" s="2"/>
      <c r="TBS4859" s="2"/>
      <c r="TBT4859" s="2"/>
      <c r="TBU4859" s="2"/>
      <c r="TBV4859" s="2"/>
      <c r="TBW4859" s="2"/>
      <c r="TBX4859" s="2"/>
      <c r="TBY4859" s="2"/>
      <c r="TBZ4859" s="2"/>
      <c r="TCA4859" s="2"/>
      <c r="TCB4859" s="2"/>
      <c r="TCC4859" s="2"/>
      <c r="TCD4859" s="2"/>
      <c r="TCE4859" s="2"/>
      <c r="TCF4859" s="2"/>
      <c r="TCG4859" s="2"/>
      <c r="TCH4859" s="2"/>
      <c r="TCI4859" s="2"/>
      <c r="TCJ4859" s="2"/>
      <c r="TCK4859" s="2"/>
      <c r="TCL4859" s="2"/>
      <c r="TCM4859" s="2"/>
      <c r="TCN4859" s="2"/>
      <c r="TCO4859" s="2"/>
      <c r="TCP4859" s="2"/>
      <c r="TCQ4859" s="2"/>
      <c r="TCR4859" s="2"/>
      <c r="TCS4859" s="2"/>
      <c r="TCT4859" s="2"/>
      <c r="TCU4859" s="2"/>
      <c r="TCV4859" s="2"/>
      <c r="TCW4859" s="2"/>
      <c r="TCX4859" s="2"/>
      <c r="TCY4859" s="2"/>
      <c r="TCZ4859" s="2"/>
      <c r="TDA4859" s="2"/>
      <c r="TDB4859" s="2"/>
      <c r="TDC4859" s="2"/>
      <c r="TDD4859" s="2"/>
      <c r="TDE4859" s="2"/>
      <c r="TDF4859" s="2"/>
      <c r="TDG4859" s="2"/>
      <c r="TDH4859" s="2"/>
      <c r="TDI4859" s="2"/>
      <c r="TDJ4859" s="2"/>
      <c r="TDK4859" s="2"/>
      <c r="TDL4859" s="2"/>
      <c r="TDM4859" s="2"/>
      <c r="TDN4859" s="2"/>
      <c r="TDO4859" s="2"/>
      <c r="TDP4859" s="2"/>
      <c r="TDQ4859" s="2"/>
      <c r="TDR4859" s="2"/>
      <c r="TDS4859" s="2"/>
      <c r="TDT4859" s="2"/>
      <c r="TDU4859" s="2"/>
      <c r="TDV4859" s="2"/>
      <c r="TDW4859" s="2"/>
      <c r="TDX4859" s="2"/>
      <c r="TDY4859" s="2"/>
      <c r="TDZ4859" s="2"/>
      <c r="TEA4859" s="2"/>
      <c r="TEB4859" s="2"/>
      <c r="TEC4859" s="2"/>
      <c r="TED4859" s="2"/>
      <c r="TEE4859" s="2"/>
      <c r="TEF4859" s="2"/>
      <c r="TEG4859" s="2"/>
      <c r="TEH4859" s="2"/>
      <c r="TEI4859" s="2"/>
      <c r="TEJ4859" s="2"/>
      <c r="TEK4859" s="2"/>
      <c r="TEL4859" s="2"/>
      <c r="TEM4859" s="2"/>
      <c r="TEN4859" s="2"/>
      <c r="TEO4859" s="2"/>
      <c r="TEP4859" s="2"/>
      <c r="TEQ4859" s="2"/>
      <c r="TER4859" s="2"/>
      <c r="TES4859" s="2"/>
      <c r="TET4859" s="2"/>
      <c r="TEU4859" s="2"/>
      <c r="TEV4859" s="2"/>
      <c r="TEW4859" s="2"/>
      <c r="TEX4859" s="2"/>
      <c r="TEY4859" s="2"/>
      <c r="TEZ4859" s="2"/>
      <c r="TFA4859" s="2"/>
      <c r="TFB4859" s="2"/>
      <c r="TFC4859" s="2"/>
      <c r="TFD4859" s="2"/>
      <c r="TFE4859" s="2"/>
      <c r="TFF4859" s="2"/>
      <c r="TFG4859" s="2"/>
      <c r="TFH4859" s="2"/>
      <c r="TFI4859" s="2"/>
      <c r="TFJ4859" s="2"/>
      <c r="TFK4859" s="2"/>
      <c r="TFL4859" s="2"/>
      <c r="TFM4859" s="2"/>
      <c r="TFN4859" s="2"/>
      <c r="TFO4859" s="2"/>
      <c r="TFP4859" s="2"/>
      <c r="TFQ4859" s="2"/>
      <c r="TFR4859" s="2"/>
      <c r="TFS4859" s="2"/>
      <c r="TFT4859" s="2"/>
      <c r="TFU4859" s="2"/>
      <c r="TFV4859" s="2"/>
      <c r="TFW4859" s="2"/>
      <c r="TFX4859" s="2"/>
      <c r="TFY4859" s="2"/>
      <c r="TFZ4859" s="2"/>
      <c r="TGA4859" s="2"/>
      <c r="TGB4859" s="2"/>
      <c r="TGC4859" s="2"/>
      <c r="TGD4859" s="2"/>
      <c r="TGE4859" s="2"/>
      <c r="TGF4859" s="2"/>
      <c r="TGG4859" s="2"/>
      <c r="TGH4859" s="2"/>
      <c r="TGI4859" s="2"/>
      <c r="TGJ4859" s="2"/>
      <c r="TGK4859" s="2"/>
      <c r="TGL4859" s="2"/>
      <c r="TGM4859" s="2"/>
      <c r="TGN4859" s="2"/>
      <c r="TGO4859" s="2"/>
      <c r="TGP4859" s="2"/>
      <c r="TGQ4859" s="2"/>
      <c r="TGR4859" s="2"/>
      <c r="TGS4859" s="2"/>
      <c r="TGT4859" s="2"/>
      <c r="TGU4859" s="2"/>
      <c r="TGV4859" s="2"/>
      <c r="TGW4859" s="2"/>
      <c r="TGX4859" s="2"/>
      <c r="TGY4859" s="2"/>
      <c r="TGZ4859" s="2"/>
      <c r="THA4859" s="2"/>
      <c r="THB4859" s="2"/>
      <c r="THC4859" s="2"/>
      <c r="THD4859" s="2"/>
      <c r="THE4859" s="2"/>
      <c r="THF4859" s="2"/>
      <c r="THG4859" s="2"/>
      <c r="THH4859" s="2"/>
      <c r="THI4859" s="2"/>
      <c r="THJ4859" s="2"/>
      <c r="THK4859" s="2"/>
      <c r="THL4859" s="2"/>
      <c r="THM4859" s="2"/>
      <c r="THN4859" s="2"/>
      <c r="THO4859" s="2"/>
      <c r="THP4859" s="2"/>
      <c r="THQ4859" s="2"/>
      <c r="THR4859" s="2"/>
      <c r="THS4859" s="2"/>
      <c r="THT4859" s="2"/>
      <c r="THU4859" s="2"/>
      <c r="THV4859" s="2"/>
      <c r="THW4859" s="2"/>
      <c r="THX4859" s="2"/>
      <c r="THY4859" s="2"/>
      <c r="THZ4859" s="2"/>
      <c r="TIA4859" s="2"/>
      <c r="TIB4859" s="2"/>
      <c r="TIC4859" s="2"/>
      <c r="TID4859" s="2"/>
      <c r="TIE4859" s="2"/>
      <c r="TIF4859" s="2"/>
      <c r="TIG4859" s="2"/>
      <c r="TIH4859" s="2"/>
      <c r="TII4859" s="2"/>
      <c r="TIJ4859" s="2"/>
      <c r="TIK4859" s="2"/>
      <c r="TIL4859" s="2"/>
      <c r="TIM4859" s="2"/>
      <c r="TIN4859" s="2"/>
      <c r="TIO4859" s="2"/>
      <c r="TIP4859" s="2"/>
      <c r="TIQ4859" s="2"/>
      <c r="TIR4859" s="2"/>
      <c r="TIS4859" s="2"/>
      <c r="TIT4859" s="2"/>
      <c r="TIU4859" s="2"/>
      <c r="TIV4859" s="2"/>
      <c r="TIW4859" s="2"/>
      <c r="TIX4859" s="2"/>
      <c r="TIY4859" s="2"/>
      <c r="TIZ4859" s="2"/>
      <c r="TJA4859" s="2"/>
      <c r="TJB4859" s="2"/>
      <c r="TJC4859" s="2"/>
      <c r="TJD4859" s="2"/>
      <c r="TJE4859" s="2"/>
      <c r="TJF4859" s="2"/>
      <c r="TJG4859" s="2"/>
      <c r="TJH4859" s="2"/>
      <c r="TJI4859" s="2"/>
      <c r="TJJ4859" s="2"/>
      <c r="TJK4859" s="2"/>
      <c r="TJL4859" s="2"/>
      <c r="TJM4859" s="2"/>
      <c r="TJN4859" s="2"/>
      <c r="TJO4859" s="2"/>
      <c r="TJP4859" s="2"/>
      <c r="TJQ4859" s="2"/>
      <c r="TJR4859" s="2"/>
      <c r="TJS4859" s="2"/>
      <c r="TJT4859" s="2"/>
      <c r="TJU4859" s="2"/>
      <c r="TJV4859" s="2"/>
      <c r="TJW4859" s="2"/>
      <c r="TJX4859" s="2"/>
      <c r="TJY4859" s="2"/>
      <c r="TJZ4859" s="2"/>
      <c r="TKA4859" s="2"/>
      <c r="TKB4859" s="2"/>
      <c r="TKC4859" s="2"/>
      <c r="TKD4859" s="2"/>
      <c r="TKE4859" s="2"/>
      <c r="TKF4859" s="2"/>
      <c r="TKG4859" s="2"/>
      <c r="TKH4859" s="2"/>
      <c r="TKI4859" s="2"/>
      <c r="TKJ4859" s="2"/>
      <c r="TKK4859" s="2"/>
      <c r="TKL4859" s="2"/>
      <c r="TKM4859" s="2"/>
      <c r="TKN4859" s="2"/>
      <c r="TKO4859" s="2"/>
      <c r="TKP4859" s="2"/>
      <c r="TKQ4859" s="2"/>
      <c r="TKR4859" s="2"/>
      <c r="TKS4859" s="2"/>
      <c r="TKT4859" s="2"/>
      <c r="TKU4859" s="2"/>
      <c r="TKV4859" s="2"/>
      <c r="TKW4859" s="2"/>
      <c r="TKX4859" s="2"/>
      <c r="TKY4859" s="2"/>
      <c r="TKZ4859" s="2"/>
      <c r="TLA4859" s="2"/>
      <c r="TLB4859" s="2"/>
      <c r="TLC4859" s="2"/>
      <c r="TLD4859" s="2"/>
      <c r="TLE4859" s="2"/>
      <c r="TLF4859" s="2"/>
      <c r="TLG4859" s="2"/>
      <c r="TLH4859" s="2"/>
      <c r="TLI4859" s="2"/>
      <c r="TLJ4859" s="2"/>
      <c r="TLK4859" s="2"/>
      <c r="TLL4859" s="2"/>
      <c r="TLM4859" s="2"/>
      <c r="TLN4859" s="2"/>
      <c r="TLO4859" s="2"/>
      <c r="TLP4859" s="2"/>
      <c r="TLQ4859" s="2"/>
      <c r="TLR4859" s="2"/>
      <c r="TLS4859" s="2"/>
      <c r="TLT4859" s="2"/>
      <c r="TLU4859" s="2"/>
      <c r="TLV4859" s="2"/>
      <c r="TLW4859" s="2"/>
      <c r="TLX4859" s="2"/>
      <c r="TLY4859" s="2"/>
      <c r="TLZ4859" s="2"/>
      <c r="TMA4859" s="2"/>
      <c r="TMB4859" s="2"/>
      <c r="TMC4859" s="2"/>
      <c r="TMD4859" s="2"/>
      <c r="TME4859" s="2"/>
      <c r="TMF4859" s="2"/>
      <c r="TMG4859" s="2"/>
      <c r="TMH4859" s="2"/>
      <c r="TMI4859" s="2"/>
      <c r="TMJ4859" s="2"/>
      <c r="TMK4859" s="2"/>
      <c r="TML4859" s="2"/>
      <c r="TMM4859" s="2"/>
      <c r="TMN4859" s="2"/>
      <c r="TMO4859" s="2"/>
      <c r="TMP4859" s="2"/>
      <c r="TMQ4859" s="2"/>
      <c r="TMR4859" s="2"/>
      <c r="TMS4859" s="2"/>
      <c r="TMT4859" s="2"/>
      <c r="TMU4859" s="2"/>
      <c r="TMV4859" s="2"/>
      <c r="TMW4859" s="2"/>
      <c r="TMX4859" s="2"/>
      <c r="TMY4859" s="2"/>
      <c r="TMZ4859" s="2"/>
      <c r="TNA4859" s="2"/>
      <c r="TNB4859" s="2"/>
      <c r="TNC4859" s="2"/>
      <c r="TND4859" s="2"/>
      <c r="TNE4859" s="2"/>
      <c r="TNF4859" s="2"/>
      <c r="TNG4859" s="2"/>
      <c r="TNH4859" s="2"/>
      <c r="TNI4859" s="2"/>
      <c r="TNJ4859" s="2"/>
      <c r="TNK4859" s="2"/>
      <c r="TNL4859" s="2"/>
      <c r="TNM4859" s="2"/>
      <c r="TNN4859" s="2"/>
      <c r="TNO4859" s="2"/>
      <c r="TNP4859" s="2"/>
      <c r="TNQ4859" s="2"/>
      <c r="TNR4859" s="2"/>
      <c r="TNS4859" s="2"/>
      <c r="TNT4859" s="2"/>
      <c r="TNU4859" s="2"/>
      <c r="TNV4859" s="2"/>
      <c r="TNW4859" s="2"/>
      <c r="TNX4859" s="2"/>
      <c r="TNY4859" s="2"/>
      <c r="TNZ4859" s="2"/>
      <c r="TOA4859" s="2"/>
      <c r="TOB4859" s="2"/>
      <c r="TOC4859" s="2"/>
      <c r="TOD4859" s="2"/>
      <c r="TOE4859" s="2"/>
      <c r="TOF4859" s="2"/>
      <c r="TOG4859" s="2"/>
      <c r="TOH4859" s="2"/>
      <c r="TOI4859" s="2"/>
      <c r="TOJ4859" s="2"/>
      <c r="TOK4859" s="2"/>
      <c r="TOL4859" s="2"/>
      <c r="TOM4859" s="2"/>
      <c r="TON4859" s="2"/>
      <c r="TOO4859" s="2"/>
      <c r="TOP4859" s="2"/>
      <c r="TOQ4859" s="2"/>
      <c r="TOR4859" s="2"/>
      <c r="TOS4859" s="2"/>
      <c r="TOT4859" s="2"/>
      <c r="TOU4859" s="2"/>
      <c r="TOV4859" s="2"/>
      <c r="TOW4859" s="2"/>
      <c r="TOX4859" s="2"/>
      <c r="TOY4859" s="2"/>
      <c r="TOZ4859" s="2"/>
      <c r="TPA4859" s="2"/>
      <c r="TPB4859" s="2"/>
      <c r="TPC4859" s="2"/>
      <c r="TPD4859" s="2"/>
      <c r="TPE4859" s="2"/>
      <c r="TPF4859" s="2"/>
      <c r="TPG4859" s="2"/>
      <c r="TPH4859" s="2"/>
      <c r="TPI4859" s="2"/>
      <c r="TPJ4859" s="2"/>
      <c r="TPK4859" s="2"/>
      <c r="TPL4859" s="2"/>
      <c r="TPM4859" s="2"/>
      <c r="TPN4859" s="2"/>
      <c r="TPO4859" s="2"/>
      <c r="TPP4859" s="2"/>
      <c r="TPQ4859" s="2"/>
      <c r="TPR4859" s="2"/>
      <c r="TPS4859" s="2"/>
      <c r="TPT4859" s="2"/>
      <c r="TPU4859" s="2"/>
      <c r="TPV4859" s="2"/>
      <c r="TPW4859" s="2"/>
      <c r="TPX4859" s="2"/>
      <c r="TPY4859" s="2"/>
      <c r="TPZ4859" s="2"/>
      <c r="TQA4859" s="2"/>
      <c r="TQB4859" s="2"/>
      <c r="TQC4859" s="2"/>
      <c r="TQD4859" s="2"/>
      <c r="TQE4859" s="2"/>
      <c r="TQF4859" s="2"/>
      <c r="TQG4859" s="2"/>
      <c r="TQH4859" s="2"/>
      <c r="TQI4859" s="2"/>
      <c r="TQJ4859" s="2"/>
      <c r="TQK4859" s="2"/>
      <c r="TQL4859" s="2"/>
      <c r="TQM4859" s="2"/>
      <c r="TQN4859" s="2"/>
      <c r="TQO4859" s="2"/>
      <c r="TQP4859" s="2"/>
      <c r="TQQ4859" s="2"/>
      <c r="TQR4859" s="2"/>
      <c r="TQS4859" s="2"/>
      <c r="TQT4859" s="2"/>
      <c r="TQU4859" s="2"/>
      <c r="TQV4859" s="2"/>
      <c r="TQW4859" s="2"/>
      <c r="TQX4859" s="2"/>
      <c r="TQY4859" s="2"/>
      <c r="TQZ4859" s="2"/>
      <c r="TRA4859" s="2"/>
      <c r="TRB4859" s="2"/>
      <c r="TRC4859" s="2"/>
      <c r="TRD4859" s="2"/>
      <c r="TRE4859" s="2"/>
      <c r="TRF4859" s="2"/>
      <c r="TRG4859" s="2"/>
      <c r="TRH4859" s="2"/>
      <c r="TRI4859" s="2"/>
      <c r="TRJ4859" s="2"/>
      <c r="TRK4859" s="2"/>
      <c r="TRL4859" s="2"/>
      <c r="TRM4859" s="2"/>
      <c r="TRN4859" s="2"/>
      <c r="TRO4859" s="2"/>
      <c r="TRP4859" s="2"/>
      <c r="TRQ4859" s="2"/>
      <c r="TRR4859" s="2"/>
      <c r="TRS4859" s="2"/>
      <c r="TRT4859" s="2"/>
      <c r="TRU4859" s="2"/>
      <c r="TRV4859" s="2"/>
      <c r="TRW4859" s="2"/>
      <c r="TRX4859" s="2"/>
      <c r="TRY4859" s="2"/>
      <c r="TRZ4859" s="2"/>
      <c r="TSA4859" s="2"/>
      <c r="TSB4859" s="2"/>
      <c r="TSC4859" s="2"/>
      <c r="TSD4859" s="2"/>
      <c r="TSE4859" s="2"/>
      <c r="TSF4859" s="2"/>
      <c r="TSG4859" s="2"/>
      <c r="TSH4859" s="2"/>
      <c r="TSI4859" s="2"/>
      <c r="TSJ4859" s="2"/>
      <c r="TSK4859" s="2"/>
      <c r="TSL4859" s="2"/>
      <c r="TSM4859" s="2"/>
      <c r="TSN4859" s="2"/>
      <c r="TSO4859" s="2"/>
      <c r="TSP4859" s="2"/>
      <c r="TSQ4859" s="2"/>
      <c r="TSR4859" s="2"/>
      <c r="TSS4859" s="2"/>
      <c r="TST4859" s="2"/>
      <c r="TSU4859" s="2"/>
      <c r="TSV4859" s="2"/>
      <c r="TSW4859" s="2"/>
      <c r="TSX4859" s="2"/>
      <c r="TSY4859" s="2"/>
      <c r="TSZ4859" s="2"/>
      <c r="TTA4859" s="2"/>
      <c r="TTB4859" s="2"/>
      <c r="TTC4859" s="2"/>
      <c r="TTD4859" s="2"/>
      <c r="TTE4859" s="2"/>
      <c r="TTF4859" s="2"/>
      <c r="TTG4859" s="2"/>
      <c r="TTH4859" s="2"/>
      <c r="TTI4859" s="2"/>
      <c r="TTJ4859" s="2"/>
      <c r="TTK4859" s="2"/>
      <c r="TTL4859" s="2"/>
      <c r="TTM4859" s="2"/>
      <c r="TTN4859" s="2"/>
      <c r="TTO4859" s="2"/>
      <c r="TTP4859" s="2"/>
      <c r="TTQ4859" s="2"/>
      <c r="TTR4859" s="2"/>
      <c r="TTS4859" s="2"/>
      <c r="TTT4859" s="2"/>
      <c r="TTU4859" s="2"/>
      <c r="TTV4859" s="2"/>
      <c r="TTW4859" s="2"/>
      <c r="TTX4859" s="2"/>
      <c r="TTY4859" s="2"/>
      <c r="TTZ4859" s="2"/>
      <c r="TUA4859" s="2"/>
      <c r="TUB4859" s="2"/>
      <c r="TUC4859" s="2"/>
      <c r="TUD4859" s="2"/>
      <c r="TUE4859" s="2"/>
      <c r="TUF4859" s="2"/>
      <c r="TUG4859" s="2"/>
      <c r="TUH4859" s="2"/>
      <c r="TUI4859" s="2"/>
      <c r="TUJ4859" s="2"/>
      <c r="TUK4859" s="2"/>
      <c r="TUL4859" s="2"/>
      <c r="TUM4859" s="2"/>
      <c r="TUN4859" s="2"/>
      <c r="TUO4859" s="2"/>
      <c r="TUP4859" s="2"/>
      <c r="TUQ4859" s="2"/>
      <c r="TUR4859" s="2"/>
      <c r="TUS4859" s="2"/>
      <c r="TUT4859" s="2"/>
      <c r="TUU4859" s="2"/>
      <c r="TUV4859" s="2"/>
      <c r="TUW4859" s="2"/>
      <c r="TUX4859" s="2"/>
      <c r="TUY4859" s="2"/>
      <c r="TUZ4859" s="2"/>
      <c r="TVA4859" s="2"/>
      <c r="TVB4859" s="2"/>
      <c r="TVC4859" s="2"/>
      <c r="TVD4859" s="2"/>
      <c r="TVE4859" s="2"/>
      <c r="TVF4859" s="2"/>
      <c r="TVG4859" s="2"/>
      <c r="TVH4859" s="2"/>
      <c r="TVI4859" s="2"/>
      <c r="TVJ4859" s="2"/>
      <c r="TVK4859" s="2"/>
      <c r="TVL4859" s="2"/>
      <c r="TVM4859" s="2"/>
      <c r="TVN4859" s="2"/>
      <c r="TVO4859" s="2"/>
      <c r="TVP4859" s="2"/>
      <c r="TVQ4859" s="2"/>
      <c r="TVR4859" s="2"/>
      <c r="TVS4859" s="2"/>
      <c r="TVT4859" s="2"/>
      <c r="TVU4859" s="2"/>
      <c r="TVV4859" s="2"/>
      <c r="TVW4859" s="2"/>
      <c r="TVX4859" s="2"/>
      <c r="TVY4859" s="2"/>
      <c r="TVZ4859" s="2"/>
      <c r="TWA4859" s="2"/>
      <c r="TWB4859" s="2"/>
      <c r="TWC4859" s="2"/>
      <c r="TWD4859" s="2"/>
      <c r="TWE4859" s="2"/>
      <c r="TWF4859" s="2"/>
      <c r="TWG4859" s="2"/>
      <c r="TWH4859" s="2"/>
      <c r="TWI4859" s="2"/>
      <c r="TWJ4859" s="2"/>
      <c r="TWK4859" s="2"/>
      <c r="TWL4859" s="2"/>
      <c r="TWM4859" s="2"/>
      <c r="TWN4859" s="2"/>
      <c r="TWO4859" s="2"/>
      <c r="TWP4859" s="2"/>
      <c r="TWQ4859" s="2"/>
      <c r="TWR4859" s="2"/>
      <c r="TWS4859" s="2"/>
      <c r="TWT4859" s="2"/>
      <c r="TWU4859" s="2"/>
      <c r="TWV4859" s="2"/>
      <c r="TWW4859" s="2"/>
      <c r="TWX4859" s="2"/>
      <c r="TWY4859" s="2"/>
      <c r="TWZ4859" s="2"/>
      <c r="TXA4859" s="2"/>
      <c r="TXB4859" s="2"/>
      <c r="TXC4859" s="2"/>
      <c r="TXD4859" s="2"/>
      <c r="TXE4859" s="2"/>
      <c r="TXF4859" s="2"/>
      <c r="TXG4859" s="2"/>
      <c r="TXH4859" s="2"/>
      <c r="TXI4859" s="2"/>
      <c r="TXJ4859" s="2"/>
      <c r="TXK4859" s="2"/>
      <c r="TXL4859" s="2"/>
      <c r="TXM4859" s="2"/>
      <c r="TXN4859" s="2"/>
      <c r="TXO4859" s="2"/>
      <c r="TXP4859" s="2"/>
      <c r="TXQ4859" s="2"/>
      <c r="TXR4859" s="2"/>
      <c r="TXS4859" s="2"/>
      <c r="TXT4859" s="2"/>
      <c r="TXU4859" s="2"/>
      <c r="TXV4859" s="2"/>
      <c r="TXW4859" s="2"/>
      <c r="TXX4859" s="2"/>
      <c r="TXY4859" s="2"/>
      <c r="TXZ4859" s="2"/>
      <c r="TYA4859" s="2"/>
      <c r="TYB4859" s="2"/>
      <c r="TYC4859" s="2"/>
      <c r="TYD4859" s="2"/>
      <c r="TYE4859" s="2"/>
      <c r="TYF4859" s="2"/>
      <c r="TYG4859" s="2"/>
      <c r="TYH4859" s="2"/>
      <c r="TYI4859" s="2"/>
      <c r="TYJ4859" s="2"/>
      <c r="TYK4859" s="2"/>
      <c r="TYL4859" s="2"/>
      <c r="TYM4859" s="2"/>
      <c r="TYN4859" s="2"/>
      <c r="TYO4859" s="2"/>
      <c r="TYP4859" s="2"/>
      <c r="TYQ4859" s="2"/>
      <c r="TYR4859" s="2"/>
      <c r="TYS4859" s="2"/>
      <c r="TYT4859" s="2"/>
      <c r="TYU4859" s="2"/>
      <c r="TYV4859" s="2"/>
      <c r="TYW4859" s="2"/>
      <c r="TYX4859" s="2"/>
      <c r="TYY4859" s="2"/>
      <c r="TYZ4859" s="2"/>
      <c r="TZA4859" s="2"/>
      <c r="TZB4859" s="2"/>
      <c r="TZC4859" s="2"/>
      <c r="TZD4859" s="2"/>
      <c r="TZE4859" s="2"/>
      <c r="TZF4859" s="2"/>
      <c r="TZG4859" s="2"/>
      <c r="TZH4859" s="2"/>
      <c r="TZI4859" s="2"/>
      <c r="TZJ4859" s="2"/>
      <c r="TZK4859" s="2"/>
      <c r="TZL4859" s="2"/>
      <c r="TZM4859" s="2"/>
      <c r="TZN4859" s="2"/>
      <c r="TZO4859" s="2"/>
      <c r="TZP4859" s="2"/>
      <c r="TZQ4859" s="2"/>
      <c r="TZR4859" s="2"/>
      <c r="TZS4859" s="2"/>
      <c r="TZT4859" s="2"/>
      <c r="TZU4859" s="2"/>
      <c r="TZV4859" s="2"/>
      <c r="TZW4859" s="2"/>
      <c r="TZX4859" s="2"/>
      <c r="TZY4859" s="2"/>
      <c r="TZZ4859" s="2"/>
      <c r="UAA4859" s="2"/>
      <c r="UAB4859" s="2"/>
      <c r="UAC4859" s="2"/>
      <c r="UAD4859" s="2"/>
      <c r="UAE4859" s="2"/>
      <c r="UAF4859" s="2"/>
      <c r="UAG4859" s="2"/>
      <c r="UAH4859" s="2"/>
      <c r="UAI4859" s="2"/>
      <c r="UAJ4859" s="2"/>
      <c r="UAK4859" s="2"/>
      <c r="UAL4859" s="2"/>
      <c r="UAM4859" s="2"/>
      <c r="UAN4859" s="2"/>
      <c r="UAO4859" s="2"/>
      <c r="UAP4859" s="2"/>
      <c r="UAQ4859" s="2"/>
      <c r="UAR4859" s="2"/>
      <c r="UAS4859" s="2"/>
      <c r="UAT4859" s="2"/>
      <c r="UAU4859" s="2"/>
      <c r="UAV4859" s="2"/>
      <c r="UAW4859" s="2"/>
      <c r="UAX4859" s="2"/>
      <c r="UAY4859" s="2"/>
      <c r="UAZ4859" s="2"/>
      <c r="UBA4859" s="2"/>
      <c r="UBB4859" s="2"/>
      <c r="UBC4859" s="2"/>
      <c r="UBD4859" s="2"/>
      <c r="UBE4859" s="2"/>
      <c r="UBF4859" s="2"/>
      <c r="UBG4859" s="2"/>
      <c r="UBH4859" s="2"/>
      <c r="UBI4859" s="2"/>
      <c r="UBJ4859" s="2"/>
      <c r="UBK4859" s="2"/>
      <c r="UBL4859" s="2"/>
      <c r="UBM4859" s="2"/>
      <c r="UBN4859" s="2"/>
      <c r="UBO4859" s="2"/>
      <c r="UBP4859" s="2"/>
      <c r="UBQ4859" s="2"/>
      <c r="UBR4859" s="2"/>
      <c r="UBS4859" s="2"/>
      <c r="UBT4859" s="2"/>
      <c r="UBU4859" s="2"/>
      <c r="UBV4859" s="2"/>
      <c r="UBW4859" s="2"/>
      <c r="UBX4859" s="2"/>
      <c r="UBY4859" s="2"/>
      <c r="UBZ4859" s="2"/>
      <c r="UCA4859" s="2"/>
      <c r="UCB4859" s="2"/>
      <c r="UCC4859" s="2"/>
      <c r="UCD4859" s="2"/>
      <c r="UCE4859" s="2"/>
      <c r="UCF4859" s="2"/>
      <c r="UCG4859" s="2"/>
      <c r="UCH4859" s="2"/>
      <c r="UCI4859" s="2"/>
      <c r="UCJ4859" s="2"/>
      <c r="UCK4859" s="2"/>
      <c r="UCL4859" s="2"/>
      <c r="UCM4859" s="2"/>
      <c r="UCN4859" s="2"/>
      <c r="UCO4859" s="2"/>
      <c r="UCP4859" s="2"/>
      <c r="UCQ4859" s="2"/>
      <c r="UCR4859" s="2"/>
      <c r="UCS4859" s="2"/>
      <c r="UCT4859" s="2"/>
      <c r="UCU4859" s="2"/>
      <c r="UCV4859" s="2"/>
      <c r="UCW4859" s="2"/>
      <c r="UCX4859" s="2"/>
      <c r="UCY4859" s="2"/>
      <c r="UCZ4859" s="2"/>
      <c r="UDA4859" s="2"/>
      <c r="UDB4859" s="2"/>
      <c r="UDC4859" s="2"/>
      <c r="UDD4859" s="2"/>
      <c r="UDE4859" s="2"/>
      <c r="UDF4859" s="2"/>
      <c r="UDG4859" s="2"/>
      <c r="UDH4859" s="2"/>
      <c r="UDI4859" s="2"/>
      <c r="UDJ4859" s="2"/>
      <c r="UDK4859" s="2"/>
      <c r="UDL4859" s="2"/>
      <c r="UDM4859" s="2"/>
      <c r="UDN4859" s="2"/>
      <c r="UDO4859" s="2"/>
      <c r="UDP4859" s="2"/>
      <c r="UDQ4859" s="2"/>
      <c r="UDR4859" s="2"/>
      <c r="UDS4859" s="2"/>
      <c r="UDT4859" s="2"/>
      <c r="UDU4859" s="2"/>
      <c r="UDV4859" s="2"/>
      <c r="UDW4859" s="2"/>
      <c r="UDX4859" s="2"/>
      <c r="UDY4859" s="2"/>
      <c r="UDZ4859" s="2"/>
      <c r="UEA4859" s="2"/>
      <c r="UEB4859" s="2"/>
      <c r="UEC4859" s="2"/>
      <c r="UED4859" s="2"/>
      <c r="UEE4859" s="2"/>
      <c r="UEF4859" s="2"/>
      <c r="UEG4859" s="2"/>
      <c r="UEH4859" s="2"/>
      <c r="UEI4859" s="2"/>
      <c r="UEJ4859" s="2"/>
      <c r="UEK4859" s="2"/>
      <c r="UEL4859" s="2"/>
      <c r="UEM4859" s="2"/>
      <c r="UEN4859" s="2"/>
      <c r="UEO4859" s="2"/>
      <c r="UEP4859" s="2"/>
      <c r="UEQ4859" s="2"/>
      <c r="UER4859" s="2"/>
      <c r="UES4859" s="2"/>
      <c r="UET4859" s="2"/>
      <c r="UEU4859" s="2"/>
      <c r="UEV4859" s="2"/>
      <c r="UEW4859" s="2"/>
      <c r="UEX4859" s="2"/>
      <c r="UEY4859" s="2"/>
      <c r="UEZ4859" s="2"/>
      <c r="UFA4859" s="2"/>
      <c r="UFB4859" s="2"/>
      <c r="UFC4859" s="2"/>
      <c r="UFD4859" s="2"/>
      <c r="UFE4859" s="2"/>
      <c r="UFF4859" s="2"/>
      <c r="UFG4859" s="2"/>
      <c r="UFH4859" s="2"/>
      <c r="UFI4859" s="2"/>
      <c r="UFJ4859" s="2"/>
      <c r="UFK4859" s="2"/>
      <c r="UFL4859" s="2"/>
      <c r="UFM4859" s="2"/>
      <c r="UFN4859" s="2"/>
      <c r="UFO4859" s="2"/>
      <c r="UFP4859" s="2"/>
      <c r="UFQ4859" s="2"/>
      <c r="UFR4859" s="2"/>
      <c r="UFS4859" s="2"/>
      <c r="UFT4859" s="2"/>
      <c r="UFU4859" s="2"/>
      <c r="UFV4859" s="2"/>
      <c r="UFW4859" s="2"/>
      <c r="UFX4859" s="2"/>
      <c r="UFY4859" s="2"/>
      <c r="UFZ4859" s="2"/>
      <c r="UGA4859" s="2"/>
      <c r="UGB4859" s="2"/>
      <c r="UGC4859" s="2"/>
      <c r="UGD4859" s="2"/>
      <c r="UGE4859" s="2"/>
      <c r="UGF4859" s="2"/>
      <c r="UGG4859" s="2"/>
      <c r="UGH4859" s="2"/>
      <c r="UGI4859" s="2"/>
      <c r="UGJ4859" s="2"/>
      <c r="UGK4859" s="2"/>
      <c r="UGL4859" s="2"/>
      <c r="UGM4859" s="2"/>
      <c r="UGN4859" s="2"/>
      <c r="UGO4859" s="2"/>
      <c r="UGP4859" s="2"/>
      <c r="UGQ4859" s="2"/>
      <c r="UGR4859" s="2"/>
      <c r="UGS4859" s="2"/>
      <c r="UGT4859" s="2"/>
      <c r="UGU4859" s="2"/>
      <c r="UGV4859" s="2"/>
      <c r="UGW4859" s="2"/>
      <c r="UGX4859" s="2"/>
      <c r="UGY4859" s="2"/>
      <c r="UGZ4859" s="2"/>
      <c r="UHA4859" s="2"/>
      <c r="UHB4859" s="2"/>
      <c r="UHC4859" s="2"/>
      <c r="UHD4859" s="2"/>
      <c r="UHE4859" s="2"/>
      <c r="UHF4859" s="2"/>
      <c r="UHG4859" s="2"/>
      <c r="UHH4859" s="2"/>
      <c r="UHI4859" s="2"/>
      <c r="UHJ4859" s="2"/>
      <c r="UHK4859" s="2"/>
      <c r="UHL4859" s="2"/>
      <c r="UHM4859" s="2"/>
      <c r="UHN4859" s="2"/>
      <c r="UHO4859" s="2"/>
      <c r="UHP4859" s="2"/>
      <c r="UHQ4859" s="2"/>
      <c r="UHR4859" s="2"/>
      <c r="UHS4859" s="2"/>
      <c r="UHT4859" s="2"/>
      <c r="UHU4859" s="2"/>
      <c r="UHV4859" s="2"/>
      <c r="UHW4859" s="2"/>
      <c r="UHX4859" s="2"/>
      <c r="UHY4859" s="2"/>
      <c r="UHZ4859" s="2"/>
      <c r="UIA4859" s="2"/>
      <c r="UIB4859" s="2"/>
      <c r="UIC4859" s="2"/>
      <c r="UID4859" s="2"/>
      <c r="UIE4859" s="2"/>
      <c r="UIF4859" s="2"/>
      <c r="UIG4859" s="2"/>
      <c r="UIH4859" s="2"/>
      <c r="UII4859" s="2"/>
      <c r="UIJ4859" s="2"/>
      <c r="UIK4859" s="2"/>
      <c r="UIL4859" s="2"/>
      <c r="UIM4859" s="2"/>
      <c r="UIN4859" s="2"/>
      <c r="UIO4859" s="2"/>
      <c r="UIP4859" s="2"/>
      <c r="UIQ4859" s="2"/>
      <c r="UIR4859" s="2"/>
      <c r="UIS4859" s="2"/>
      <c r="UIT4859" s="2"/>
      <c r="UIU4859" s="2"/>
      <c r="UIV4859" s="2"/>
      <c r="UIW4859" s="2"/>
      <c r="UIX4859" s="2"/>
      <c r="UIY4859" s="2"/>
      <c r="UIZ4859" s="2"/>
      <c r="UJA4859" s="2"/>
      <c r="UJB4859" s="2"/>
      <c r="UJC4859" s="2"/>
      <c r="UJD4859" s="2"/>
      <c r="UJE4859" s="2"/>
      <c r="UJF4859" s="2"/>
      <c r="UJG4859" s="2"/>
      <c r="UJH4859" s="2"/>
      <c r="UJI4859" s="2"/>
      <c r="UJJ4859" s="2"/>
      <c r="UJK4859" s="2"/>
      <c r="UJL4859" s="2"/>
      <c r="UJM4859" s="2"/>
      <c r="UJN4859" s="2"/>
      <c r="UJO4859" s="2"/>
      <c r="UJP4859" s="2"/>
      <c r="UJQ4859" s="2"/>
      <c r="UJR4859" s="2"/>
      <c r="UJS4859" s="2"/>
      <c r="UJT4859" s="2"/>
      <c r="UJU4859" s="2"/>
      <c r="UJV4859" s="2"/>
      <c r="UJW4859" s="2"/>
      <c r="UJX4859" s="2"/>
      <c r="UJY4859" s="2"/>
      <c r="UJZ4859" s="2"/>
      <c r="UKA4859" s="2"/>
      <c r="UKB4859" s="2"/>
      <c r="UKC4859" s="2"/>
      <c r="UKD4859" s="2"/>
      <c r="UKE4859" s="2"/>
      <c r="UKF4859" s="2"/>
      <c r="UKG4859" s="2"/>
      <c r="UKH4859" s="2"/>
      <c r="UKI4859" s="2"/>
      <c r="UKJ4859" s="2"/>
      <c r="UKK4859" s="2"/>
      <c r="UKL4859" s="2"/>
      <c r="UKM4859" s="2"/>
      <c r="UKN4859" s="2"/>
      <c r="UKO4859" s="2"/>
      <c r="UKP4859" s="2"/>
      <c r="UKQ4859" s="2"/>
      <c r="UKR4859" s="2"/>
      <c r="UKS4859" s="2"/>
      <c r="UKT4859" s="2"/>
      <c r="UKU4859" s="2"/>
      <c r="UKV4859" s="2"/>
      <c r="UKW4859" s="2"/>
      <c r="UKX4859" s="2"/>
      <c r="UKY4859" s="2"/>
      <c r="UKZ4859" s="2"/>
      <c r="ULA4859" s="2"/>
      <c r="ULB4859" s="2"/>
      <c r="ULC4859" s="2"/>
      <c r="ULD4859" s="2"/>
      <c r="ULE4859" s="2"/>
      <c r="ULF4859" s="2"/>
      <c r="ULG4859" s="2"/>
      <c r="ULH4859" s="2"/>
      <c r="ULI4859" s="2"/>
      <c r="ULJ4859" s="2"/>
      <c r="ULK4859" s="2"/>
      <c r="ULL4859" s="2"/>
      <c r="ULM4859" s="2"/>
      <c r="ULN4859" s="2"/>
      <c r="ULO4859" s="2"/>
      <c r="ULP4859" s="2"/>
      <c r="ULQ4859" s="2"/>
      <c r="ULR4859" s="2"/>
      <c r="ULS4859" s="2"/>
      <c r="ULT4859" s="2"/>
      <c r="ULU4859" s="2"/>
      <c r="ULV4859" s="2"/>
      <c r="ULW4859" s="2"/>
      <c r="ULX4859" s="2"/>
      <c r="ULY4859" s="2"/>
      <c r="ULZ4859" s="2"/>
      <c r="UMA4859" s="2"/>
      <c r="UMB4859" s="2"/>
      <c r="UMC4859" s="2"/>
      <c r="UMD4859" s="2"/>
      <c r="UME4859" s="2"/>
      <c r="UMF4859" s="2"/>
      <c r="UMG4859" s="2"/>
      <c r="UMH4859" s="2"/>
      <c r="UMI4859" s="2"/>
      <c r="UMJ4859" s="2"/>
      <c r="UMK4859" s="2"/>
      <c r="UML4859" s="2"/>
      <c r="UMM4859" s="2"/>
      <c r="UMN4859" s="2"/>
      <c r="UMO4859" s="2"/>
      <c r="UMP4859" s="2"/>
      <c r="UMQ4859" s="2"/>
      <c r="UMR4859" s="2"/>
      <c r="UMS4859" s="2"/>
      <c r="UMT4859" s="2"/>
      <c r="UMU4859" s="2"/>
      <c r="UMV4859" s="2"/>
      <c r="UMW4859" s="2"/>
      <c r="UMX4859" s="2"/>
      <c r="UMY4859" s="2"/>
      <c r="UMZ4859" s="2"/>
      <c r="UNA4859" s="2"/>
      <c r="UNB4859" s="2"/>
      <c r="UNC4859" s="2"/>
      <c r="UND4859" s="2"/>
      <c r="UNE4859" s="2"/>
      <c r="UNF4859" s="2"/>
      <c r="UNG4859" s="2"/>
      <c r="UNH4859" s="2"/>
      <c r="UNI4859" s="2"/>
      <c r="UNJ4859" s="2"/>
      <c r="UNK4859" s="2"/>
      <c r="UNL4859" s="2"/>
      <c r="UNM4859" s="2"/>
      <c r="UNN4859" s="2"/>
      <c r="UNO4859" s="2"/>
      <c r="UNP4859" s="2"/>
      <c r="UNQ4859" s="2"/>
      <c r="UNR4859" s="2"/>
      <c r="UNS4859" s="2"/>
      <c r="UNT4859" s="2"/>
      <c r="UNU4859" s="2"/>
      <c r="UNV4859" s="2"/>
      <c r="UNW4859" s="2"/>
      <c r="UNX4859" s="2"/>
      <c r="UNY4859" s="2"/>
      <c r="UNZ4859" s="2"/>
      <c r="UOA4859" s="2"/>
      <c r="UOB4859" s="2"/>
      <c r="UOC4859" s="2"/>
      <c r="UOD4859" s="2"/>
      <c r="UOE4859" s="2"/>
      <c r="UOF4859" s="2"/>
      <c r="UOG4859" s="2"/>
      <c r="UOH4859" s="2"/>
      <c r="UOI4859" s="2"/>
      <c r="UOJ4859" s="2"/>
      <c r="UOK4859" s="2"/>
      <c r="UOL4859" s="2"/>
      <c r="UOM4859" s="2"/>
      <c r="UON4859" s="2"/>
      <c r="UOO4859" s="2"/>
      <c r="UOP4859" s="2"/>
      <c r="UOQ4859" s="2"/>
      <c r="UOR4859" s="2"/>
      <c r="UOS4859" s="2"/>
      <c r="UOT4859" s="2"/>
      <c r="UOU4859" s="2"/>
      <c r="UOV4859" s="2"/>
      <c r="UOW4859" s="2"/>
      <c r="UOX4859" s="2"/>
      <c r="UOY4859" s="2"/>
      <c r="UOZ4859" s="2"/>
      <c r="UPA4859" s="2"/>
      <c r="UPB4859" s="2"/>
      <c r="UPC4859" s="2"/>
      <c r="UPD4859" s="2"/>
      <c r="UPE4859" s="2"/>
      <c r="UPF4859" s="2"/>
      <c r="UPG4859" s="2"/>
      <c r="UPH4859" s="2"/>
      <c r="UPI4859" s="2"/>
      <c r="UPJ4859" s="2"/>
      <c r="UPK4859" s="2"/>
      <c r="UPL4859" s="2"/>
      <c r="UPM4859" s="2"/>
      <c r="UPN4859" s="2"/>
      <c r="UPO4859" s="2"/>
      <c r="UPP4859" s="2"/>
      <c r="UPQ4859" s="2"/>
      <c r="UPR4859" s="2"/>
      <c r="UPS4859" s="2"/>
      <c r="UPT4859" s="2"/>
      <c r="UPU4859" s="2"/>
      <c r="UPV4859" s="2"/>
      <c r="UPW4859" s="2"/>
      <c r="UPX4859" s="2"/>
      <c r="UPY4859" s="2"/>
      <c r="UPZ4859" s="2"/>
      <c r="UQA4859" s="2"/>
      <c r="UQB4859" s="2"/>
      <c r="UQC4859" s="2"/>
      <c r="UQD4859" s="2"/>
      <c r="UQE4859" s="2"/>
      <c r="UQF4859" s="2"/>
      <c r="UQG4859" s="2"/>
      <c r="UQH4859" s="2"/>
      <c r="UQI4859" s="2"/>
      <c r="UQJ4859" s="2"/>
      <c r="UQK4859" s="2"/>
      <c r="UQL4859" s="2"/>
      <c r="UQM4859" s="2"/>
      <c r="UQN4859" s="2"/>
      <c r="UQO4859" s="2"/>
      <c r="UQP4859" s="2"/>
      <c r="UQQ4859" s="2"/>
      <c r="UQR4859" s="2"/>
      <c r="UQS4859" s="2"/>
      <c r="UQT4859" s="2"/>
      <c r="UQU4859" s="2"/>
      <c r="UQV4859" s="2"/>
      <c r="UQW4859" s="2"/>
      <c r="UQX4859" s="2"/>
      <c r="UQY4859" s="2"/>
      <c r="UQZ4859" s="2"/>
      <c r="URA4859" s="2"/>
      <c r="URB4859" s="2"/>
      <c r="URC4859" s="2"/>
      <c r="URD4859" s="2"/>
      <c r="URE4859" s="2"/>
      <c r="URF4859" s="2"/>
      <c r="URG4859" s="2"/>
      <c r="URH4859" s="2"/>
      <c r="URI4859" s="2"/>
      <c r="URJ4859" s="2"/>
      <c r="URK4859" s="2"/>
      <c r="URL4859" s="2"/>
      <c r="URM4859" s="2"/>
      <c r="URN4859" s="2"/>
      <c r="URO4859" s="2"/>
      <c r="URP4859" s="2"/>
      <c r="URQ4859" s="2"/>
      <c r="URR4859" s="2"/>
      <c r="URS4859" s="2"/>
      <c r="URT4859" s="2"/>
      <c r="URU4859" s="2"/>
      <c r="URV4859" s="2"/>
      <c r="URW4859" s="2"/>
      <c r="URX4859" s="2"/>
      <c r="URY4859" s="2"/>
      <c r="URZ4859" s="2"/>
      <c r="USA4859" s="2"/>
      <c r="USB4859" s="2"/>
      <c r="USC4859" s="2"/>
      <c r="USD4859" s="2"/>
      <c r="USE4859" s="2"/>
      <c r="USF4859" s="2"/>
      <c r="USG4859" s="2"/>
      <c r="USH4859" s="2"/>
      <c r="USI4859" s="2"/>
      <c r="USJ4859" s="2"/>
      <c r="USK4859" s="2"/>
      <c r="USL4859" s="2"/>
      <c r="USM4859" s="2"/>
      <c r="USN4859" s="2"/>
      <c r="USO4859" s="2"/>
      <c r="USP4859" s="2"/>
      <c r="USQ4859" s="2"/>
      <c r="USR4859" s="2"/>
      <c r="USS4859" s="2"/>
      <c r="UST4859" s="2"/>
      <c r="USU4859" s="2"/>
      <c r="USV4859" s="2"/>
      <c r="USW4859" s="2"/>
      <c r="USX4859" s="2"/>
      <c r="USY4859" s="2"/>
      <c r="USZ4859" s="2"/>
      <c r="UTA4859" s="2"/>
      <c r="UTB4859" s="2"/>
      <c r="UTC4859" s="2"/>
      <c r="UTD4859" s="2"/>
      <c r="UTE4859" s="2"/>
      <c r="UTF4859" s="2"/>
      <c r="UTG4859" s="2"/>
      <c r="UTH4859" s="2"/>
      <c r="UTI4859" s="2"/>
      <c r="UTJ4859" s="2"/>
      <c r="UTK4859" s="2"/>
      <c r="UTL4859" s="2"/>
      <c r="UTM4859" s="2"/>
      <c r="UTN4859" s="2"/>
      <c r="UTO4859" s="2"/>
      <c r="UTP4859" s="2"/>
      <c r="UTQ4859" s="2"/>
      <c r="UTR4859" s="2"/>
      <c r="UTS4859" s="2"/>
      <c r="UTT4859" s="2"/>
      <c r="UTU4859" s="2"/>
      <c r="UTV4859" s="2"/>
      <c r="UTW4859" s="2"/>
      <c r="UTX4859" s="2"/>
      <c r="UTY4859" s="2"/>
      <c r="UTZ4859" s="2"/>
      <c r="UUA4859" s="2"/>
      <c r="UUB4859" s="2"/>
      <c r="UUC4859" s="2"/>
      <c r="UUD4859" s="2"/>
      <c r="UUE4859" s="2"/>
      <c r="UUF4859" s="2"/>
      <c r="UUG4859" s="2"/>
      <c r="UUH4859" s="2"/>
      <c r="UUI4859" s="2"/>
      <c r="UUJ4859" s="2"/>
      <c r="UUK4859" s="2"/>
      <c r="UUL4859" s="2"/>
      <c r="UUM4859" s="2"/>
      <c r="UUN4859" s="2"/>
      <c r="UUO4859" s="2"/>
      <c r="UUP4859" s="2"/>
      <c r="UUQ4859" s="2"/>
      <c r="UUR4859" s="2"/>
      <c r="UUS4859" s="2"/>
      <c r="UUT4859" s="2"/>
      <c r="UUU4859" s="2"/>
      <c r="UUV4859" s="2"/>
      <c r="UUW4859" s="2"/>
      <c r="UUX4859" s="2"/>
      <c r="UUY4859" s="2"/>
      <c r="UUZ4859" s="2"/>
      <c r="UVA4859" s="2"/>
      <c r="UVB4859" s="2"/>
      <c r="UVC4859" s="2"/>
      <c r="UVD4859" s="2"/>
      <c r="UVE4859" s="2"/>
      <c r="UVF4859" s="2"/>
      <c r="UVG4859" s="2"/>
      <c r="UVH4859" s="2"/>
      <c r="UVI4859" s="2"/>
      <c r="UVJ4859" s="2"/>
      <c r="UVK4859" s="2"/>
      <c r="UVL4859" s="2"/>
      <c r="UVM4859" s="2"/>
      <c r="UVN4859" s="2"/>
      <c r="UVO4859" s="2"/>
      <c r="UVP4859" s="2"/>
      <c r="UVQ4859" s="2"/>
      <c r="UVR4859" s="2"/>
      <c r="UVS4859" s="2"/>
      <c r="UVT4859" s="2"/>
      <c r="UVU4859" s="2"/>
      <c r="UVV4859" s="2"/>
      <c r="UVW4859" s="2"/>
      <c r="UVX4859" s="2"/>
      <c r="UVY4859" s="2"/>
      <c r="UVZ4859" s="2"/>
      <c r="UWA4859" s="2"/>
      <c r="UWB4859" s="2"/>
      <c r="UWC4859" s="2"/>
      <c r="UWD4859" s="2"/>
      <c r="UWE4859" s="2"/>
      <c r="UWF4859" s="2"/>
      <c r="UWG4859" s="2"/>
      <c r="UWH4859" s="2"/>
      <c r="UWI4859" s="2"/>
      <c r="UWJ4859" s="2"/>
      <c r="UWK4859" s="2"/>
      <c r="UWL4859" s="2"/>
      <c r="UWM4859" s="2"/>
      <c r="UWN4859" s="2"/>
      <c r="UWO4859" s="2"/>
      <c r="UWP4859" s="2"/>
      <c r="UWQ4859" s="2"/>
      <c r="UWR4859" s="2"/>
      <c r="UWS4859" s="2"/>
      <c r="UWT4859" s="2"/>
      <c r="UWU4859" s="2"/>
      <c r="UWV4859" s="2"/>
      <c r="UWW4859" s="2"/>
      <c r="UWX4859" s="2"/>
      <c r="UWY4859" s="2"/>
      <c r="UWZ4859" s="2"/>
      <c r="UXA4859" s="2"/>
      <c r="UXB4859" s="2"/>
      <c r="UXC4859" s="2"/>
      <c r="UXD4859" s="2"/>
      <c r="UXE4859" s="2"/>
      <c r="UXF4859" s="2"/>
      <c r="UXG4859" s="2"/>
      <c r="UXH4859" s="2"/>
      <c r="UXI4859" s="2"/>
      <c r="UXJ4859" s="2"/>
      <c r="UXK4859" s="2"/>
      <c r="UXL4859" s="2"/>
      <c r="UXM4859" s="2"/>
      <c r="UXN4859" s="2"/>
      <c r="UXO4859" s="2"/>
      <c r="UXP4859" s="2"/>
      <c r="UXQ4859" s="2"/>
      <c r="UXR4859" s="2"/>
      <c r="UXS4859" s="2"/>
      <c r="UXT4859" s="2"/>
      <c r="UXU4859" s="2"/>
      <c r="UXV4859" s="2"/>
      <c r="UXW4859" s="2"/>
      <c r="UXX4859" s="2"/>
      <c r="UXY4859" s="2"/>
      <c r="UXZ4859" s="2"/>
      <c r="UYA4859" s="2"/>
      <c r="UYB4859" s="2"/>
      <c r="UYC4859" s="2"/>
      <c r="UYD4859" s="2"/>
      <c r="UYE4859" s="2"/>
      <c r="UYF4859" s="2"/>
      <c r="UYG4859" s="2"/>
      <c r="UYH4859" s="2"/>
      <c r="UYI4859" s="2"/>
      <c r="UYJ4859" s="2"/>
      <c r="UYK4859" s="2"/>
      <c r="UYL4859" s="2"/>
      <c r="UYM4859" s="2"/>
      <c r="UYN4859" s="2"/>
      <c r="UYO4859" s="2"/>
      <c r="UYP4859" s="2"/>
      <c r="UYQ4859" s="2"/>
      <c r="UYR4859" s="2"/>
      <c r="UYS4859" s="2"/>
      <c r="UYT4859" s="2"/>
      <c r="UYU4859" s="2"/>
      <c r="UYV4859" s="2"/>
      <c r="UYW4859" s="2"/>
      <c r="UYX4859" s="2"/>
      <c r="UYY4859" s="2"/>
      <c r="UYZ4859" s="2"/>
      <c r="UZA4859" s="2"/>
      <c r="UZB4859" s="2"/>
      <c r="UZC4859" s="2"/>
      <c r="UZD4859" s="2"/>
      <c r="UZE4859" s="2"/>
      <c r="UZF4859" s="2"/>
      <c r="UZG4859" s="2"/>
      <c r="UZH4859" s="2"/>
      <c r="UZI4859" s="2"/>
      <c r="UZJ4859" s="2"/>
      <c r="UZK4859" s="2"/>
      <c r="UZL4859" s="2"/>
      <c r="UZM4859" s="2"/>
      <c r="UZN4859" s="2"/>
      <c r="UZO4859" s="2"/>
      <c r="UZP4859" s="2"/>
      <c r="UZQ4859" s="2"/>
      <c r="UZR4859" s="2"/>
      <c r="UZS4859" s="2"/>
      <c r="UZT4859" s="2"/>
      <c r="UZU4859" s="2"/>
      <c r="UZV4859" s="2"/>
      <c r="UZW4859" s="2"/>
      <c r="UZX4859" s="2"/>
      <c r="UZY4859" s="2"/>
      <c r="UZZ4859" s="2"/>
      <c r="VAA4859" s="2"/>
      <c r="VAB4859" s="2"/>
      <c r="VAC4859" s="2"/>
      <c r="VAD4859" s="2"/>
      <c r="VAE4859" s="2"/>
      <c r="VAF4859" s="2"/>
      <c r="VAG4859" s="2"/>
      <c r="VAH4859" s="2"/>
      <c r="VAI4859" s="2"/>
      <c r="VAJ4859" s="2"/>
      <c r="VAK4859" s="2"/>
      <c r="VAL4859" s="2"/>
      <c r="VAM4859" s="2"/>
      <c r="VAN4859" s="2"/>
      <c r="VAO4859" s="2"/>
      <c r="VAP4859" s="2"/>
      <c r="VAQ4859" s="2"/>
      <c r="VAR4859" s="2"/>
      <c r="VAS4859" s="2"/>
      <c r="VAT4859" s="2"/>
      <c r="VAU4859" s="2"/>
      <c r="VAV4859" s="2"/>
      <c r="VAW4859" s="2"/>
      <c r="VAX4859" s="2"/>
      <c r="VAY4859" s="2"/>
      <c r="VAZ4859" s="2"/>
      <c r="VBA4859" s="2"/>
      <c r="VBB4859" s="2"/>
      <c r="VBC4859" s="2"/>
      <c r="VBD4859" s="2"/>
      <c r="VBE4859" s="2"/>
      <c r="VBF4859" s="2"/>
      <c r="VBG4859" s="2"/>
      <c r="VBH4859" s="2"/>
      <c r="VBI4859" s="2"/>
      <c r="VBJ4859" s="2"/>
      <c r="VBK4859" s="2"/>
      <c r="VBL4859" s="2"/>
      <c r="VBM4859" s="2"/>
      <c r="VBN4859" s="2"/>
      <c r="VBO4859" s="2"/>
      <c r="VBP4859" s="2"/>
      <c r="VBQ4859" s="2"/>
      <c r="VBR4859" s="2"/>
      <c r="VBS4859" s="2"/>
      <c r="VBT4859" s="2"/>
      <c r="VBU4859" s="2"/>
      <c r="VBV4859" s="2"/>
      <c r="VBW4859" s="2"/>
      <c r="VBX4859" s="2"/>
      <c r="VBY4859" s="2"/>
      <c r="VBZ4859" s="2"/>
      <c r="VCA4859" s="2"/>
      <c r="VCB4859" s="2"/>
      <c r="VCC4859" s="2"/>
      <c r="VCD4859" s="2"/>
      <c r="VCE4859" s="2"/>
      <c r="VCF4859" s="2"/>
      <c r="VCG4859" s="2"/>
      <c r="VCH4859" s="2"/>
      <c r="VCI4859" s="2"/>
      <c r="VCJ4859" s="2"/>
      <c r="VCK4859" s="2"/>
      <c r="VCL4859" s="2"/>
      <c r="VCM4859" s="2"/>
      <c r="VCN4859" s="2"/>
      <c r="VCO4859" s="2"/>
      <c r="VCP4859" s="2"/>
      <c r="VCQ4859" s="2"/>
      <c r="VCR4859" s="2"/>
      <c r="VCS4859" s="2"/>
      <c r="VCT4859" s="2"/>
      <c r="VCU4859" s="2"/>
      <c r="VCV4859" s="2"/>
      <c r="VCW4859" s="2"/>
      <c r="VCX4859" s="2"/>
      <c r="VCY4859" s="2"/>
      <c r="VCZ4859" s="2"/>
      <c r="VDA4859" s="2"/>
      <c r="VDB4859" s="2"/>
      <c r="VDC4859" s="2"/>
      <c r="VDD4859" s="2"/>
      <c r="VDE4859" s="2"/>
      <c r="VDF4859" s="2"/>
      <c r="VDG4859" s="2"/>
      <c r="VDH4859" s="2"/>
      <c r="VDI4859" s="2"/>
      <c r="VDJ4859" s="2"/>
      <c r="VDK4859" s="2"/>
      <c r="VDL4859" s="2"/>
      <c r="VDM4859" s="2"/>
      <c r="VDN4859" s="2"/>
      <c r="VDO4859" s="2"/>
      <c r="VDP4859" s="2"/>
      <c r="VDQ4859" s="2"/>
      <c r="VDR4859" s="2"/>
      <c r="VDS4859" s="2"/>
      <c r="VDT4859" s="2"/>
      <c r="VDU4859" s="2"/>
      <c r="VDV4859" s="2"/>
      <c r="VDW4859" s="2"/>
      <c r="VDX4859" s="2"/>
      <c r="VDY4859" s="2"/>
      <c r="VDZ4859" s="2"/>
      <c r="VEA4859" s="2"/>
      <c r="VEB4859" s="2"/>
      <c r="VEC4859" s="2"/>
      <c r="VED4859" s="2"/>
      <c r="VEE4859" s="2"/>
      <c r="VEF4859" s="2"/>
      <c r="VEG4859" s="2"/>
      <c r="VEH4859" s="2"/>
      <c r="VEI4859" s="2"/>
      <c r="VEJ4859" s="2"/>
      <c r="VEK4859" s="2"/>
      <c r="VEL4859" s="2"/>
      <c r="VEM4859" s="2"/>
      <c r="VEN4859" s="2"/>
      <c r="VEO4859" s="2"/>
      <c r="VEP4859" s="2"/>
      <c r="VEQ4859" s="2"/>
      <c r="VER4859" s="2"/>
      <c r="VES4859" s="2"/>
      <c r="VET4859" s="2"/>
      <c r="VEU4859" s="2"/>
      <c r="VEV4859" s="2"/>
      <c r="VEW4859" s="2"/>
      <c r="VEX4859" s="2"/>
      <c r="VEY4859" s="2"/>
      <c r="VEZ4859" s="2"/>
      <c r="VFA4859" s="2"/>
      <c r="VFB4859" s="2"/>
      <c r="VFC4859" s="2"/>
      <c r="VFD4859" s="2"/>
      <c r="VFE4859" s="2"/>
      <c r="VFF4859" s="2"/>
      <c r="VFG4859" s="2"/>
      <c r="VFH4859" s="2"/>
      <c r="VFI4859" s="2"/>
      <c r="VFJ4859" s="2"/>
      <c r="VFK4859" s="2"/>
      <c r="VFL4859" s="2"/>
      <c r="VFM4859" s="2"/>
      <c r="VFN4859" s="2"/>
      <c r="VFO4859" s="2"/>
      <c r="VFP4859" s="2"/>
      <c r="VFQ4859" s="2"/>
      <c r="VFR4859" s="2"/>
      <c r="VFS4859" s="2"/>
      <c r="VFT4859" s="2"/>
      <c r="VFU4859" s="2"/>
      <c r="VFV4859" s="2"/>
      <c r="VFW4859" s="2"/>
      <c r="VFX4859" s="2"/>
      <c r="VFY4859" s="2"/>
      <c r="VFZ4859" s="2"/>
      <c r="VGA4859" s="2"/>
      <c r="VGB4859" s="2"/>
      <c r="VGC4859" s="2"/>
      <c r="VGD4859" s="2"/>
      <c r="VGE4859" s="2"/>
      <c r="VGF4859" s="2"/>
      <c r="VGG4859" s="2"/>
      <c r="VGH4859" s="2"/>
      <c r="VGI4859" s="2"/>
      <c r="VGJ4859" s="2"/>
      <c r="VGK4859" s="2"/>
      <c r="VGL4859" s="2"/>
      <c r="VGM4859" s="2"/>
      <c r="VGN4859" s="2"/>
      <c r="VGO4859" s="2"/>
      <c r="VGP4859" s="2"/>
      <c r="VGQ4859" s="2"/>
      <c r="VGR4859" s="2"/>
      <c r="VGS4859" s="2"/>
      <c r="VGT4859" s="2"/>
      <c r="VGU4859" s="2"/>
      <c r="VGV4859" s="2"/>
      <c r="VGW4859" s="2"/>
      <c r="VGX4859" s="2"/>
      <c r="VGY4859" s="2"/>
      <c r="VGZ4859" s="2"/>
      <c r="VHA4859" s="2"/>
      <c r="VHB4859" s="2"/>
      <c r="VHC4859" s="2"/>
      <c r="VHD4859" s="2"/>
      <c r="VHE4859" s="2"/>
      <c r="VHF4859" s="2"/>
      <c r="VHG4859" s="2"/>
      <c r="VHH4859" s="2"/>
      <c r="VHI4859" s="2"/>
      <c r="VHJ4859" s="2"/>
      <c r="VHK4859" s="2"/>
      <c r="VHL4859" s="2"/>
      <c r="VHM4859" s="2"/>
      <c r="VHN4859" s="2"/>
      <c r="VHO4859" s="2"/>
      <c r="VHP4859" s="2"/>
      <c r="VHQ4859" s="2"/>
      <c r="VHR4859" s="2"/>
      <c r="VHS4859" s="2"/>
      <c r="VHT4859" s="2"/>
      <c r="VHU4859" s="2"/>
      <c r="VHV4859" s="2"/>
      <c r="VHW4859" s="2"/>
      <c r="VHX4859" s="2"/>
      <c r="VHY4859" s="2"/>
      <c r="VHZ4859" s="2"/>
      <c r="VIA4859" s="2"/>
      <c r="VIB4859" s="2"/>
      <c r="VIC4859" s="2"/>
      <c r="VID4859" s="2"/>
      <c r="VIE4859" s="2"/>
      <c r="VIF4859" s="2"/>
      <c r="VIG4859" s="2"/>
      <c r="VIH4859" s="2"/>
      <c r="VII4859" s="2"/>
      <c r="VIJ4859" s="2"/>
      <c r="VIK4859" s="2"/>
      <c r="VIL4859" s="2"/>
      <c r="VIM4859" s="2"/>
      <c r="VIN4859" s="2"/>
      <c r="VIO4859" s="2"/>
      <c r="VIP4859" s="2"/>
      <c r="VIQ4859" s="2"/>
      <c r="VIR4859" s="2"/>
      <c r="VIS4859" s="2"/>
      <c r="VIT4859" s="2"/>
      <c r="VIU4859" s="2"/>
      <c r="VIV4859" s="2"/>
      <c r="VIW4859" s="2"/>
      <c r="VIX4859" s="2"/>
      <c r="VIY4859" s="2"/>
      <c r="VIZ4859" s="2"/>
      <c r="VJA4859" s="2"/>
      <c r="VJB4859" s="2"/>
      <c r="VJC4859" s="2"/>
      <c r="VJD4859" s="2"/>
      <c r="VJE4859" s="2"/>
      <c r="VJF4859" s="2"/>
      <c r="VJG4859" s="2"/>
      <c r="VJH4859" s="2"/>
      <c r="VJI4859" s="2"/>
      <c r="VJJ4859" s="2"/>
      <c r="VJK4859" s="2"/>
      <c r="VJL4859" s="2"/>
      <c r="VJM4859" s="2"/>
      <c r="VJN4859" s="2"/>
      <c r="VJO4859" s="2"/>
      <c r="VJP4859" s="2"/>
      <c r="VJQ4859" s="2"/>
      <c r="VJR4859" s="2"/>
      <c r="VJS4859" s="2"/>
      <c r="VJT4859" s="2"/>
      <c r="VJU4859" s="2"/>
      <c r="VJV4859" s="2"/>
      <c r="VJW4859" s="2"/>
      <c r="VJX4859" s="2"/>
      <c r="VJY4859" s="2"/>
      <c r="VJZ4859" s="2"/>
      <c r="VKA4859" s="2"/>
      <c r="VKB4859" s="2"/>
      <c r="VKC4859" s="2"/>
      <c r="VKD4859" s="2"/>
      <c r="VKE4859" s="2"/>
      <c r="VKF4859" s="2"/>
      <c r="VKG4859" s="2"/>
      <c r="VKH4859" s="2"/>
      <c r="VKI4859" s="2"/>
      <c r="VKJ4859" s="2"/>
      <c r="VKK4859" s="2"/>
      <c r="VKL4859" s="2"/>
      <c r="VKM4859" s="2"/>
      <c r="VKN4859" s="2"/>
      <c r="VKO4859" s="2"/>
      <c r="VKP4859" s="2"/>
      <c r="VKQ4859" s="2"/>
      <c r="VKR4859" s="2"/>
      <c r="VKS4859" s="2"/>
      <c r="VKT4859" s="2"/>
      <c r="VKU4859" s="2"/>
      <c r="VKV4859" s="2"/>
      <c r="VKW4859" s="2"/>
      <c r="VKX4859" s="2"/>
      <c r="VKY4859" s="2"/>
      <c r="VKZ4859" s="2"/>
      <c r="VLA4859" s="2"/>
      <c r="VLB4859" s="2"/>
      <c r="VLC4859" s="2"/>
      <c r="VLD4859" s="2"/>
      <c r="VLE4859" s="2"/>
      <c r="VLF4859" s="2"/>
      <c r="VLG4859" s="2"/>
      <c r="VLH4859" s="2"/>
      <c r="VLI4859" s="2"/>
      <c r="VLJ4859" s="2"/>
      <c r="VLK4859" s="2"/>
      <c r="VLL4859" s="2"/>
      <c r="VLM4859" s="2"/>
      <c r="VLN4859" s="2"/>
      <c r="VLO4859" s="2"/>
      <c r="VLP4859" s="2"/>
      <c r="VLQ4859" s="2"/>
      <c r="VLR4859" s="2"/>
      <c r="VLS4859" s="2"/>
      <c r="VLT4859" s="2"/>
      <c r="VLU4859" s="2"/>
      <c r="VLV4859" s="2"/>
      <c r="VLW4859" s="2"/>
      <c r="VLX4859" s="2"/>
      <c r="VLY4859" s="2"/>
      <c r="VLZ4859" s="2"/>
      <c r="VMA4859" s="2"/>
      <c r="VMB4859" s="2"/>
      <c r="VMC4859" s="2"/>
      <c r="VMD4859" s="2"/>
      <c r="VME4859" s="2"/>
      <c r="VMF4859" s="2"/>
      <c r="VMG4859" s="2"/>
      <c r="VMH4859" s="2"/>
      <c r="VMI4859" s="2"/>
      <c r="VMJ4859" s="2"/>
      <c r="VMK4859" s="2"/>
      <c r="VML4859" s="2"/>
      <c r="VMM4859" s="2"/>
      <c r="VMN4859" s="2"/>
      <c r="VMO4859" s="2"/>
      <c r="VMP4859" s="2"/>
      <c r="VMQ4859" s="2"/>
      <c r="VMR4859" s="2"/>
      <c r="VMS4859" s="2"/>
      <c r="VMT4859" s="2"/>
      <c r="VMU4859" s="2"/>
      <c r="VMV4859" s="2"/>
      <c r="VMW4859" s="2"/>
      <c r="VMX4859" s="2"/>
      <c r="VMY4859" s="2"/>
      <c r="VMZ4859" s="2"/>
      <c r="VNA4859" s="2"/>
      <c r="VNB4859" s="2"/>
      <c r="VNC4859" s="2"/>
      <c r="VND4859" s="2"/>
      <c r="VNE4859" s="2"/>
      <c r="VNF4859" s="2"/>
      <c r="VNG4859" s="2"/>
      <c r="VNH4859" s="2"/>
      <c r="VNI4859" s="2"/>
      <c r="VNJ4859" s="2"/>
      <c r="VNK4859" s="2"/>
      <c r="VNL4859" s="2"/>
      <c r="VNM4859" s="2"/>
      <c r="VNN4859" s="2"/>
      <c r="VNO4859" s="2"/>
      <c r="VNP4859" s="2"/>
      <c r="VNQ4859" s="2"/>
      <c r="VNR4859" s="2"/>
      <c r="VNS4859" s="2"/>
      <c r="VNT4859" s="2"/>
      <c r="VNU4859" s="2"/>
      <c r="VNV4859" s="2"/>
      <c r="VNW4859" s="2"/>
      <c r="VNX4859" s="2"/>
      <c r="VNY4859" s="2"/>
      <c r="VNZ4859" s="2"/>
      <c r="VOA4859" s="2"/>
      <c r="VOB4859" s="2"/>
      <c r="VOC4859" s="2"/>
      <c r="VOD4859" s="2"/>
      <c r="VOE4859" s="2"/>
      <c r="VOF4859" s="2"/>
      <c r="VOG4859" s="2"/>
      <c r="VOH4859" s="2"/>
      <c r="VOI4859" s="2"/>
      <c r="VOJ4859" s="2"/>
      <c r="VOK4859" s="2"/>
      <c r="VOL4859" s="2"/>
      <c r="VOM4859" s="2"/>
      <c r="VON4859" s="2"/>
      <c r="VOO4859" s="2"/>
      <c r="VOP4859" s="2"/>
      <c r="VOQ4859" s="2"/>
      <c r="VOR4859" s="2"/>
      <c r="VOS4859" s="2"/>
      <c r="VOT4859" s="2"/>
      <c r="VOU4859" s="2"/>
      <c r="VOV4859" s="2"/>
      <c r="VOW4859" s="2"/>
      <c r="VOX4859" s="2"/>
      <c r="VOY4859" s="2"/>
      <c r="VOZ4859" s="2"/>
      <c r="VPA4859" s="2"/>
      <c r="VPB4859" s="2"/>
      <c r="VPC4859" s="2"/>
      <c r="VPD4859" s="2"/>
      <c r="VPE4859" s="2"/>
      <c r="VPF4859" s="2"/>
      <c r="VPG4859" s="2"/>
      <c r="VPH4859" s="2"/>
      <c r="VPI4859" s="2"/>
      <c r="VPJ4859" s="2"/>
      <c r="VPK4859" s="2"/>
      <c r="VPL4859" s="2"/>
      <c r="VPM4859" s="2"/>
      <c r="VPN4859" s="2"/>
      <c r="VPO4859" s="2"/>
      <c r="VPP4859" s="2"/>
      <c r="VPQ4859" s="2"/>
      <c r="VPR4859" s="2"/>
      <c r="VPS4859" s="2"/>
      <c r="VPT4859" s="2"/>
      <c r="VPU4859" s="2"/>
      <c r="VPV4859" s="2"/>
      <c r="VPW4859" s="2"/>
      <c r="VPX4859" s="2"/>
      <c r="VPY4859" s="2"/>
      <c r="VPZ4859" s="2"/>
      <c r="VQA4859" s="2"/>
      <c r="VQB4859" s="2"/>
      <c r="VQC4859" s="2"/>
      <c r="VQD4859" s="2"/>
      <c r="VQE4859" s="2"/>
      <c r="VQF4859" s="2"/>
      <c r="VQG4859" s="2"/>
      <c r="VQH4859" s="2"/>
      <c r="VQI4859" s="2"/>
      <c r="VQJ4859" s="2"/>
      <c r="VQK4859" s="2"/>
      <c r="VQL4859" s="2"/>
      <c r="VQM4859" s="2"/>
      <c r="VQN4859" s="2"/>
      <c r="VQO4859" s="2"/>
      <c r="VQP4859" s="2"/>
      <c r="VQQ4859" s="2"/>
      <c r="VQR4859" s="2"/>
      <c r="VQS4859" s="2"/>
      <c r="VQT4859" s="2"/>
      <c r="VQU4859" s="2"/>
      <c r="VQV4859" s="2"/>
      <c r="VQW4859" s="2"/>
      <c r="VQX4859" s="2"/>
      <c r="VQY4859" s="2"/>
      <c r="VQZ4859" s="2"/>
      <c r="VRA4859" s="2"/>
      <c r="VRB4859" s="2"/>
      <c r="VRC4859" s="2"/>
      <c r="VRD4859" s="2"/>
      <c r="VRE4859" s="2"/>
      <c r="VRF4859" s="2"/>
      <c r="VRG4859" s="2"/>
      <c r="VRH4859" s="2"/>
      <c r="VRI4859" s="2"/>
      <c r="VRJ4859" s="2"/>
      <c r="VRK4859" s="2"/>
      <c r="VRL4859" s="2"/>
      <c r="VRM4859" s="2"/>
      <c r="VRN4859" s="2"/>
      <c r="VRO4859" s="2"/>
      <c r="VRP4859" s="2"/>
      <c r="VRQ4859" s="2"/>
      <c r="VRR4859" s="2"/>
      <c r="VRS4859" s="2"/>
      <c r="VRT4859" s="2"/>
      <c r="VRU4859" s="2"/>
      <c r="VRV4859" s="2"/>
      <c r="VRW4859" s="2"/>
      <c r="VRX4859" s="2"/>
      <c r="VRY4859" s="2"/>
      <c r="VRZ4859" s="2"/>
      <c r="VSA4859" s="2"/>
      <c r="VSB4859" s="2"/>
      <c r="VSC4859" s="2"/>
      <c r="VSD4859" s="2"/>
      <c r="VSE4859" s="2"/>
      <c r="VSF4859" s="2"/>
      <c r="VSG4859" s="2"/>
      <c r="VSH4859" s="2"/>
      <c r="VSI4859" s="2"/>
      <c r="VSJ4859" s="2"/>
      <c r="VSK4859" s="2"/>
      <c r="VSL4859" s="2"/>
      <c r="VSM4859" s="2"/>
      <c r="VSN4859" s="2"/>
      <c r="VSO4859" s="2"/>
      <c r="VSP4859" s="2"/>
      <c r="VSQ4859" s="2"/>
      <c r="VSR4859" s="2"/>
      <c r="VSS4859" s="2"/>
      <c r="VST4859" s="2"/>
      <c r="VSU4859" s="2"/>
      <c r="VSV4859" s="2"/>
      <c r="VSW4859" s="2"/>
      <c r="VSX4859" s="2"/>
      <c r="VSY4859" s="2"/>
      <c r="VSZ4859" s="2"/>
      <c r="VTA4859" s="2"/>
      <c r="VTB4859" s="2"/>
      <c r="VTC4859" s="2"/>
      <c r="VTD4859" s="2"/>
      <c r="VTE4859" s="2"/>
      <c r="VTF4859" s="2"/>
      <c r="VTG4859" s="2"/>
      <c r="VTH4859" s="2"/>
      <c r="VTI4859" s="2"/>
      <c r="VTJ4859" s="2"/>
      <c r="VTK4859" s="2"/>
      <c r="VTL4859" s="2"/>
      <c r="VTM4859" s="2"/>
      <c r="VTN4859" s="2"/>
      <c r="VTO4859" s="2"/>
      <c r="VTP4859" s="2"/>
      <c r="VTQ4859" s="2"/>
      <c r="VTR4859" s="2"/>
      <c r="VTS4859" s="2"/>
      <c r="VTT4859" s="2"/>
      <c r="VTU4859" s="2"/>
      <c r="VTV4859" s="2"/>
      <c r="VTW4859" s="2"/>
      <c r="VTX4859" s="2"/>
      <c r="VTY4859" s="2"/>
      <c r="VTZ4859" s="2"/>
      <c r="VUA4859" s="2"/>
      <c r="VUB4859" s="2"/>
      <c r="VUC4859" s="2"/>
      <c r="VUD4859" s="2"/>
      <c r="VUE4859" s="2"/>
      <c r="VUF4859" s="2"/>
      <c r="VUG4859" s="2"/>
      <c r="VUH4859" s="2"/>
      <c r="VUI4859" s="2"/>
      <c r="VUJ4859" s="2"/>
      <c r="VUK4859" s="2"/>
      <c r="VUL4859" s="2"/>
      <c r="VUM4859" s="2"/>
      <c r="VUN4859" s="2"/>
      <c r="VUO4859" s="2"/>
      <c r="VUP4859" s="2"/>
      <c r="VUQ4859" s="2"/>
      <c r="VUR4859" s="2"/>
      <c r="VUS4859" s="2"/>
      <c r="VUT4859" s="2"/>
      <c r="VUU4859" s="2"/>
      <c r="VUV4859" s="2"/>
      <c r="VUW4859" s="2"/>
      <c r="VUX4859" s="2"/>
      <c r="VUY4859" s="2"/>
      <c r="VUZ4859" s="2"/>
      <c r="VVA4859" s="2"/>
      <c r="VVB4859" s="2"/>
      <c r="VVC4859" s="2"/>
      <c r="VVD4859" s="2"/>
      <c r="VVE4859" s="2"/>
      <c r="VVF4859" s="2"/>
      <c r="VVG4859" s="2"/>
      <c r="VVH4859" s="2"/>
      <c r="VVI4859" s="2"/>
      <c r="VVJ4859" s="2"/>
      <c r="VVK4859" s="2"/>
      <c r="VVL4859" s="2"/>
      <c r="VVM4859" s="2"/>
      <c r="VVN4859" s="2"/>
      <c r="VVO4859" s="2"/>
      <c r="VVP4859" s="2"/>
      <c r="VVQ4859" s="2"/>
      <c r="VVR4859" s="2"/>
      <c r="VVS4859" s="2"/>
      <c r="VVT4859" s="2"/>
      <c r="VVU4859" s="2"/>
      <c r="VVV4859" s="2"/>
      <c r="VVW4859" s="2"/>
      <c r="VVX4859" s="2"/>
      <c r="VVY4859" s="2"/>
      <c r="VVZ4859" s="2"/>
      <c r="VWA4859" s="2"/>
      <c r="VWB4859" s="2"/>
      <c r="VWC4859" s="2"/>
      <c r="VWD4859" s="2"/>
      <c r="VWE4859" s="2"/>
      <c r="VWF4859" s="2"/>
      <c r="VWG4859" s="2"/>
      <c r="VWH4859" s="2"/>
      <c r="VWI4859" s="2"/>
      <c r="VWJ4859" s="2"/>
      <c r="VWK4859" s="2"/>
      <c r="VWL4859" s="2"/>
      <c r="VWM4859" s="2"/>
      <c r="VWN4859" s="2"/>
      <c r="VWO4859" s="2"/>
      <c r="VWP4859" s="2"/>
      <c r="VWQ4859" s="2"/>
      <c r="VWR4859" s="2"/>
      <c r="VWS4859" s="2"/>
      <c r="VWT4859" s="2"/>
      <c r="VWU4859" s="2"/>
      <c r="VWV4859" s="2"/>
      <c r="VWW4859" s="2"/>
      <c r="VWX4859" s="2"/>
      <c r="VWY4859" s="2"/>
      <c r="VWZ4859" s="2"/>
      <c r="VXA4859" s="2"/>
      <c r="VXB4859" s="2"/>
      <c r="VXC4859" s="2"/>
      <c r="VXD4859" s="2"/>
      <c r="VXE4859" s="2"/>
      <c r="VXF4859" s="2"/>
      <c r="VXG4859" s="2"/>
      <c r="VXH4859" s="2"/>
      <c r="VXI4859" s="2"/>
      <c r="VXJ4859" s="2"/>
      <c r="VXK4859" s="2"/>
      <c r="VXL4859" s="2"/>
      <c r="VXM4859" s="2"/>
      <c r="VXN4859" s="2"/>
      <c r="VXO4859" s="2"/>
      <c r="VXP4859" s="2"/>
      <c r="VXQ4859" s="2"/>
      <c r="VXR4859" s="2"/>
      <c r="VXS4859" s="2"/>
      <c r="VXT4859" s="2"/>
      <c r="VXU4859" s="2"/>
      <c r="VXV4859" s="2"/>
      <c r="VXW4859" s="2"/>
      <c r="VXX4859" s="2"/>
      <c r="VXY4859" s="2"/>
      <c r="VXZ4859" s="2"/>
      <c r="VYA4859" s="2"/>
      <c r="VYB4859" s="2"/>
      <c r="VYC4859" s="2"/>
      <c r="VYD4859" s="2"/>
      <c r="VYE4859" s="2"/>
      <c r="VYF4859" s="2"/>
      <c r="VYG4859" s="2"/>
      <c r="VYH4859" s="2"/>
      <c r="VYI4859" s="2"/>
      <c r="VYJ4859" s="2"/>
      <c r="VYK4859" s="2"/>
      <c r="VYL4859" s="2"/>
      <c r="VYM4859" s="2"/>
      <c r="VYN4859" s="2"/>
      <c r="VYO4859" s="2"/>
      <c r="VYP4859" s="2"/>
      <c r="VYQ4859" s="2"/>
      <c r="VYR4859" s="2"/>
      <c r="VYS4859" s="2"/>
      <c r="VYT4859" s="2"/>
      <c r="VYU4859" s="2"/>
      <c r="VYV4859" s="2"/>
      <c r="VYW4859" s="2"/>
      <c r="VYX4859" s="2"/>
      <c r="VYY4859" s="2"/>
      <c r="VYZ4859" s="2"/>
      <c r="VZA4859" s="2"/>
      <c r="VZB4859" s="2"/>
      <c r="VZC4859" s="2"/>
      <c r="VZD4859" s="2"/>
      <c r="VZE4859" s="2"/>
      <c r="VZF4859" s="2"/>
      <c r="VZG4859" s="2"/>
      <c r="VZH4859" s="2"/>
      <c r="VZI4859" s="2"/>
      <c r="VZJ4859" s="2"/>
      <c r="VZK4859" s="2"/>
      <c r="VZL4859" s="2"/>
      <c r="VZM4859" s="2"/>
      <c r="VZN4859" s="2"/>
      <c r="VZO4859" s="2"/>
      <c r="VZP4859" s="2"/>
      <c r="VZQ4859" s="2"/>
      <c r="VZR4859" s="2"/>
      <c r="VZS4859" s="2"/>
      <c r="VZT4859" s="2"/>
      <c r="VZU4859" s="2"/>
      <c r="VZV4859" s="2"/>
      <c r="VZW4859" s="2"/>
      <c r="VZX4859" s="2"/>
      <c r="VZY4859" s="2"/>
      <c r="VZZ4859" s="2"/>
      <c r="WAA4859" s="2"/>
      <c r="WAB4859" s="2"/>
      <c r="WAC4859" s="2"/>
      <c r="WAD4859" s="2"/>
      <c r="WAE4859" s="2"/>
      <c r="WAF4859" s="2"/>
      <c r="WAG4859" s="2"/>
      <c r="WAH4859" s="2"/>
      <c r="WAI4859" s="2"/>
      <c r="WAJ4859" s="2"/>
      <c r="WAK4859" s="2"/>
      <c r="WAL4859" s="2"/>
      <c r="WAM4859" s="2"/>
      <c r="WAN4859" s="2"/>
      <c r="WAO4859" s="2"/>
      <c r="WAP4859" s="2"/>
      <c r="WAQ4859" s="2"/>
      <c r="WAR4859" s="2"/>
      <c r="WAS4859" s="2"/>
      <c r="WAT4859" s="2"/>
      <c r="WAU4859" s="2"/>
      <c r="WAV4859" s="2"/>
      <c r="WAW4859" s="2"/>
      <c r="WAX4859" s="2"/>
      <c r="WAY4859" s="2"/>
      <c r="WAZ4859" s="2"/>
      <c r="WBA4859" s="2"/>
      <c r="WBB4859" s="2"/>
      <c r="WBC4859" s="2"/>
      <c r="WBD4859" s="2"/>
      <c r="WBE4859" s="2"/>
      <c r="WBF4859" s="2"/>
      <c r="WBG4859" s="2"/>
      <c r="WBH4859" s="2"/>
      <c r="WBI4859" s="2"/>
      <c r="WBJ4859" s="2"/>
      <c r="WBK4859" s="2"/>
      <c r="WBL4859" s="2"/>
      <c r="WBM4859" s="2"/>
      <c r="WBN4859" s="2"/>
      <c r="WBO4859" s="2"/>
      <c r="WBP4859" s="2"/>
      <c r="WBQ4859" s="2"/>
      <c r="WBR4859" s="2"/>
      <c r="WBS4859" s="2"/>
      <c r="WBT4859" s="2"/>
      <c r="WBU4859" s="2"/>
      <c r="WBV4859" s="2"/>
      <c r="WBW4859" s="2"/>
      <c r="WBX4859" s="2"/>
      <c r="WBY4859" s="2"/>
      <c r="WBZ4859" s="2"/>
      <c r="WCA4859" s="2"/>
      <c r="WCB4859" s="2"/>
      <c r="WCC4859" s="2"/>
      <c r="WCD4859" s="2"/>
      <c r="WCE4859" s="2"/>
      <c r="WCF4859" s="2"/>
      <c r="WCG4859" s="2"/>
      <c r="WCH4859" s="2"/>
      <c r="WCI4859" s="2"/>
      <c r="WCJ4859" s="2"/>
      <c r="WCK4859" s="2"/>
      <c r="WCL4859" s="2"/>
      <c r="WCM4859" s="2"/>
      <c r="WCN4859" s="2"/>
      <c r="WCO4859" s="2"/>
      <c r="WCP4859" s="2"/>
      <c r="WCQ4859" s="2"/>
      <c r="WCR4859" s="2"/>
      <c r="WCS4859" s="2"/>
      <c r="WCT4859" s="2"/>
      <c r="WCU4859" s="2"/>
      <c r="WCV4859" s="2"/>
      <c r="WCW4859" s="2"/>
      <c r="WCX4859" s="2"/>
      <c r="WCY4859" s="2"/>
      <c r="WCZ4859" s="2"/>
      <c r="WDA4859" s="2"/>
      <c r="WDB4859" s="2"/>
      <c r="WDC4859" s="2"/>
      <c r="WDD4859" s="2"/>
      <c r="WDE4859" s="2"/>
      <c r="WDF4859" s="2"/>
      <c r="WDG4859" s="2"/>
      <c r="WDH4859" s="2"/>
      <c r="WDI4859" s="2"/>
      <c r="WDJ4859" s="2"/>
      <c r="WDK4859" s="2"/>
      <c r="WDL4859" s="2"/>
      <c r="WDM4859" s="2"/>
      <c r="WDN4859" s="2"/>
      <c r="WDO4859" s="2"/>
      <c r="WDP4859" s="2"/>
      <c r="WDQ4859" s="2"/>
      <c r="WDR4859" s="2"/>
      <c r="WDS4859" s="2"/>
      <c r="WDT4859" s="2"/>
      <c r="WDU4859" s="2"/>
      <c r="WDV4859" s="2"/>
      <c r="WDW4859" s="2"/>
      <c r="WDX4859" s="2"/>
      <c r="WDY4859" s="2"/>
      <c r="WDZ4859" s="2"/>
      <c r="WEA4859" s="2"/>
      <c r="WEB4859" s="2"/>
      <c r="WEC4859" s="2"/>
      <c r="WED4859" s="2"/>
      <c r="WEE4859" s="2"/>
      <c r="WEF4859" s="2"/>
      <c r="WEG4859" s="2"/>
      <c r="WEH4859" s="2"/>
      <c r="WEI4859" s="2"/>
      <c r="WEJ4859" s="2"/>
      <c r="WEK4859" s="2"/>
      <c r="WEL4859" s="2"/>
      <c r="WEM4859" s="2"/>
      <c r="WEN4859" s="2"/>
      <c r="WEO4859" s="2"/>
      <c r="WEP4859" s="2"/>
      <c r="WEQ4859" s="2"/>
      <c r="WER4859" s="2"/>
      <c r="WES4859" s="2"/>
      <c r="WET4859" s="2"/>
      <c r="WEU4859" s="2"/>
      <c r="WEV4859" s="2"/>
      <c r="WEW4859" s="2"/>
      <c r="WEX4859" s="2"/>
      <c r="WEY4859" s="2"/>
      <c r="WEZ4859" s="2"/>
      <c r="WFA4859" s="2"/>
      <c r="WFB4859" s="2"/>
      <c r="WFC4859" s="2"/>
      <c r="WFD4859" s="2"/>
      <c r="WFE4859" s="2"/>
      <c r="WFF4859" s="2"/>
      <c r="WFG4859" s="2"/>
      <c r="WFH4859" s="2"/>
      <c r="WFI4859" s="2"/>
      <c r="WFJ4859" s="2"/>
      <c r="WFK4859" s="2"/>
      <c r="WFL4859" s="2"/>
      <c r="WFM4859" s="2"/>
      <c r="WFN4859" s="2"/>
      <c r="WFO4859" s="2"/>
      <c r="WFP4859" s="2"/>
      <c r="WFQ4859" s="2"/>
      <c r="WFR4859" s="2"/>
      <c r="WFS4859" s="2"/>
      <c r="WFT4859" s="2"/>
      <c r="WFU4859" s="2"/>
      <c r="WFV4859" s="2"/>
      <c r="WFW4859" s="2"/>
      <c r="WFX4859" s="2"/>
      <c r="WFY4859" s="2"/>
      <c r="WFZ4859" s="2"/>
      <c r="WGA4859" s="2"/>
      <c r="WGB4859" s="2"/>
      <c r="WGC4859" s="2"/>
      <c r="WGD4859" s="2"/>
      <c r="WGE4859" s="2"/>
      <c r="WGF4859" s="2"/>
      <c r="WGG4859" s="2"/>
      <c r="WGH4859" s="2"/>
      <c r="WGI4859" s="2"/>
      <c r="WGJ4859" s="2"/>
      <c r="WGK4859" s="2"/>
      <c r="WGL4859" s="2"/>
      <c r="WGM4859" s="2"/>
      <c r="WGN4859" s="2"/>
      <c r="WGO4859" s="2"/>
      <c r="WGP4859" s="2"/>
      <c r="WGQ4859" s="2"/>
      <c r="WGR4859" s="2"/>
      <c r="WGS4859" s="2"/>
      <c r="WGT4859" s="2"/>
      <c r="WGU4859" s="2"/>
      <c r="WGV4859" s="2"/>
      <c r="WGW4859" s="2"/>
      <c r="WGX4859" s="2"/>
      <c r="WGY4859" s="2"/>
      <c r="WGZ4859" s="2"/>
      <c r="WHA4859" s="2"/>
      <c r="WHB4859" s="2"/>
      <c r="WHC4859" s="2"/>
      <c r="WHD4859" s="2"/>
      <c r="WHE4859" s="2"/>
      <c r="WHF4859" s="2"/>
      <c r="WHG4859" s="2"/>
      <c r="WHH4859" s="2"/>
      <c r="WHI4859" s="2"/>
      <c r="WHJ4859" s="2"/>
      <c r="WHK4859" s="2"/>
      <c r="WHL4859" s="2"/>
      <c r="WHM4859" s="2"/>
      <c r="WHN4859" s="2"/>
      <c r="WHO4859" s="2"/>
      <c r="WHP4859" s="2"/>
      <c r="WHQ4859" s="2"/>
      <c r="WHR4859" s="2"/>
      <c r="WHS4859" s="2"/>
      <c r="WHT4859" s="2"/>
      <c r="WHU4859" s="2"/>
      <c r="WHV4859" s="2"/>
      <c r="WHW4859" s="2"/>
      <c r="WHX4859" s="2"/>
      <c r="WHY4859" s="2"/>
      <c r="WHZ4859" s="2"/>
      <c r="WIA4859" s="2"/>
      <c r="WIB4859" s="2"/>
      <c r="WIC4859" s="2"/>
      <c r="WID4859" s="2"/>
      <c r="WIE4859" s="2"/>
      <c r="WIF4859" s="2"/>
      <c r="WIG4859" s="2"/>
      <c r="WIH4859" s="2"/>
      <c r="WII4859" s="2"/>
      <c r="WIJ4859" s="2"/>
      <c r="WIK4859" s="2"/>
      <c r="WIL4859" s="2"/>
      <c r="WIM4859" s="2"/>
      <c r="WIN4859" s="2"/>
      <c r="WIO4859" s="2"/>
      <c r="WIP4859" s="2"/>
      <c r="WIQ4859" s="2"/>
      <c r="WIR4859" s="2"/>
      <c r="WIS4859" s="2"/>
      <c r="WIT4859" s="2"/>
      <c r="WIU4859" s="2"/>
      <c r="WIV4859" s="2"/>
      <c r="WIW4859" s="2"/>
      <c r="WIX4859" s="2"/>
      <c r="WIY4859" s="2"/>
      <c r="WIZ4859" s="2"/>
      <c r="WJA4859" s="2"/>
      <c r="WJB4859" s="2"/>
      <c r="WJC4859" s="2"/>
      <c r="WJD4859" s="2"/>
      <c r="WJE4859" s="2"/>
      <c r="WJF4859" s="2"/>
      <c r="WJG4859" s="2"/>
      <c r="WJH4859" s="2"/>
      <c r="WJI4859" s="2"/>
      <c r="WJJ4859" s="2"/>
      <c r="WJK4859" s="2"/>
      <c r="WJL4859" s="2"/>
      <c r="WJM4859" s="2"/>
      <c r="WJN4859" s="2"/>
      <c r="WJO4859" s="2"/>
      <c r="WJP4859" s="2"/>
      <c r="WJQ4859" s="2"/>
      <c r="WJR4859" s="2"/>
      <c r="WJS4859" s="2"/>
      <c r="WJT4859" s="2"/>
      <c r="WJU4859" s="2"/>
      <c r="WJV4859" s="2"/>
      <c r="WJW4859" s="2"/>
      <c r="WJX4859" s="2"/>
      <c r="WJY4859" s="2"/>
      <c r="WJZ4859" s="2"/>
      <c r="WKA4859" s="2"/>
      <c r="WKB4859" s="2"/>
      <c r="WKC4859" s="2"/>
      <c r="WKD4859" s="2"/>
      <c r="WKE4859" s="2"/>
      <c r="WKF4859" s="2"/>
      <c r="WKG4859" s="2"/>
      <c r="WKH4859" s="2"/>
      <c r="WKI4859" s="2"/>
      <c r="WKJ4859" s="2"/>
      <c r="WKK4859" s="2"/>
      <c r="WKL4859" s="2"/>
      <c r="WKM4859" s="2"/>
      <c r="WKN4859" s="2"/>
      <c r="WKO4859" s="2"/>
      <c r="WKP4859" s="2"/>
      <c r="WKQ4859" s="2"/>
      <c r="WKR4859" s="2"/>
      <c r="WKS4859" s="2"/>
      <c r="WKT4859" s="2"/>
      <c r="WKU4859" s="2"/>
      <c r="WKV4859" s="2"/>
      <c r="WKW4859" s="2"/>
      <c r="WKX4859" s="2"/>
      <c r="WKY4859" s="2"/>
      <c r="WKZ4859" s="2"/>
      <c r="WLA4859" s="2"/>
      <c r="WLB4859" s="2"/>
      <c r="WLC4859" s="2"/>
      <c r="WLD4859" s="2"/>
      <c r="WLE4859" s="2"/>
      <c r="WLF4859" s="2"/>
      <c r="WLG4859" s="2"/>
      <c r="WLH4859" s="2"/>
      <c r="WLI4859" s="2"/>
      <c r="WLJ4859" s="2"/>
      <c r="WLK4859" s="2"/>
      <c r="WLL4859" s="2"/>
      <c r="WLM4859" s="2"/>
      <c r="WLN4859" s="2"/>
      <c r="WLO4859" s="2"/>
      <c r="WLP4859" s="2"/>
      <c r="WLQ4859" s="2"/>
      <c r="WLR4859" s="2"/>
      <c r="WLS4859" s="2"/>
      <c r="WLT4859" s="2"/>
      <c r="WLU4859" s="2"/>
      <c r="WLV4859" s="2"/>
      <c r="WLW4859" s="2"/>
      <c r="WLX4859" s="2"/>
      <c r="WLY4859" s="2"/>
      <c r="WLZ4859" s="2"/>
      <c r="WMA4859" s="2"/>
      <c r="WMB4859" s="2"/>
      <c r="WMC4859" s="2"/>
      <c r="WMD4859" s="2"/>
      <c r="WME4859" s="2"/>
      <c r="WMF4859" s="2"/>
      <c r="WMG4859" s="2"/>
      <c r="WMH4859" s="2"/>
      <c r="WMI4859" s="2"/>
      <c r="WMJ4859" s="2"/>
      <c r="WMK4859" s="2"/>
      <c r="WML4859" s="2"/>
      <c r="WMM4859" s="2"/>
      <c r="WMN4859" s="2"/>
      <c r="WMO4859" s="2"/>
      <c r="WMP4859" s="2"/>
      <c r="WMQ4859" s="2"/>
      <c r="WMR4859" s="2"/>
      <c r="WMS4859" s="2"/>
      <c r="WMT4859" s="2"/>
      <c r="WMU4859" s="2"/>
      <c r="WMV4859" s="2"/>
      <c r="WMW4859" s="2"/>
      <c r="WMX4859" s="2"/>
      <c r="WMY4859" s="2"/>
      <c r="WMZ4859" s="2"/>
      <c r="WNA4859" s="2"/>
      <c r="WNB4859" s="2"/>
      <c r="WNC4859" s="2"/>
      <c r="WND4859" s="2"/>
      <c r="WNE4859" s="2"/>
      <c r="WNF4859" s="2"/>
      <c r="WNG4859" s="2"/>
      <c r="WNH4859" s="2"/>
      <c r="WNI4859" s="2"/>
      <c r="WNJ4859" s="2"/>
      <c r="WNK4859" s="2"/>
      <c r="WNL4859" s="2"/>
      <c r="WNM4859" s="2"/>
      <c r="WNN4859" s="2"/>
      <c r="WNO4859" s="2"/>
      <c r="WNP4859" s="2"/>
      <c r="WNQ4859" s="2"/>
      <c r="WNR4859" s="2"/>
      <c r="WNS4859" s="2"/>
      <c r="WNT4859" s="2"/>
      <c r="WNU4859" s="2"/>
      <c r="WNV4859" s="2"/>
      <c r="WNW4859" s="2"/>
      <c r="WNX4859" s="2"/>
      <c r="WNY4859" s="2"/>
      <c r="WNZ4859" s="2"/>
      <c r="WOA4859" s="2"/>
      <c r="WOB4859" s="2"/>
      <c r="WOC4859" s="2"/>
      <c r="WOD4859" s="2"/>
      <c r="WOE4859" s="2"/>
      <c r="WOF4859" s="2"/>
      <c r="WOG4859" s="2"/>
      <c r="WOH4859" s="2"/>
      <c r="WOI4859" s="2"/>
      <c r="WOJ4859" s="2"/>
      <c r="WOK4859" s="2"/>
      <c r="WOL4859" s="2"/>
      <c r="WOM4859" s="2"/>
      <c r="WON4859" s="2"/>
      <c r="WOO4859" s="2"/>
      <c r="WOP4859" s="2"/>
      <c r="WOQ4859" s="2"/>
      <c r="WOR4859" s="2"/>
      <c r="WOS4859" s="2"/>
      <c r="WOT4859" s="2"/>
      <c r="WOU4859" s="2"/>
      <c r="WOV4859" s="2"/>
      <c r="WOW4859" s="2"/>
      <c r="WOX4859" s="2"/>
      <c r="WOY4859" s="2"/>
      <c r="WOZ4859" s="2"/>
      <c r="WPA4859" s="2"/>
      <c r="WPB4859" s="2"/>
      <c r="WPC4859" s="2"/>
      <c r="WPD4859" s="2"/>
      <c r="WPE4859" s="2"/>
      <c r="WPF4859" s="2"/>
      <c r="WPG4859" s="2"/>
      <c r="WPH4859" s="2"/>
      <c r="WPI4859" s="2"/>
      <c r="WPJ4859" s="2"/>
      <c r="WPK4859" s="2"/>
      <c r="WPL4859" s="2"/>
      <c r="WPM4859" s="2"/>
      <c r="WPN4859" s="2"/>
      <c r="WPO4859" s="2"/>
      <c r="WPP4859" s="2"/>
      <c r="WPQ4859" s="2"/>
      <c r="WPR4859" s="2"/>
      <c r="WPS4859" s="2"/>
      <c r="WPT4859" s="2"/>
      <c r="WPU4859" s="2"/>
      <c r="WPV4859" s="2"/>
      <c r="WPW4859" s="2"/>
      <c r="WPX4859" s="2"/>
      <c r="WPY4859" s="2"/>
      <c r="WPZ4859" s="2"/>
      <c r="WQA4859" s="2"/>
      <c r="WQB4859" s="2"/>
      <c r="WQC4859" s="2"/>
      <c r="WQD4859" s="2"/>
      <c r="WQE4859" s="2"/>
      <c r="WQF4859" s="2"/>
      <c r="WQG4859" s="2"/>
      <c r="WQH4859" s="2"/>
      <c r="WQI4859" s="2"/>
      <c r="WQJ4859" s="2"/>
      <c r="WQK4859" s="2"/>
      <c r="WQL4859" s="2"/>
      <c r="WQM4859" s="2"/>
      <c r="WQN4859" s="2"/>
      <c r="WQO4859" s="2"/>
      <c r="WQP4859" s="2"/>
      <c r="WQQ4859" s="2"/>
      <c r="WQR4859" s="2"/>
      <c r="WQS4859" s="2"/>
      <c r="WQT4859" s="2"/>
      <c r="WQU4859" s="2"/>
      <c r="WQV4859" s="2"/>
      <c r="WQW4859" s="2"/>
      <c r="WQX4859" s="2"/>
      <c r="WQY4859" s="2"/>
      <c r="WQZ4859" s="2"/>
      <c r="WRA4859" s="2"/>
      <c r="WRB4859" s="2"/>
      <c r="WRC4859" s="2"/>
      <c r="WRD4859" s="2"/>
      <c r="WRE4859" s="2"/>
      <c r="WRF4859" s="2"/>
      <c r="WRG4859" s="2"/>
      <c r="WRH4859" s="2"/>
      <c r="WRI4859" s="2"/>
      <c r="WRJ4859" s="2"/>
      <c r="WRK4859" s="2"/>
      <c r="WRL4859" s="2"/>
      <c r="WRM4859" s="2"/>
      <c r="WRN4859" s="2"/>
      <c r="WRO4859" s="2"/>
      <c r="WRP4859" s="2"/>
      <c r="WRQ4859" s="2"/>
      <c r="WRR4859" s="2"/>
      <c r="WRS4859" s="2"/>
      <c r="WRT4859" s="2"/>
      <c r="WRU4859" s="2"/>
      <c r="WRV4859" s="2"/>
      <c r="WRW4859" s="2"/>
      <c r="WRX4859" s="2"/>
      <c r="WRY4859" s="2"/>
      <c r="WRZ4859" s="2"/>
      <c r="WSA4859" s="2"/>
      <c r="WSB4859" s="2"/>
      <c r="WSC4859" s="2"/>
      <c r="WSD4859" s="2"/>
      <c r="WSE4859" s="2"/>
      <c r="WSF4859" s="2"/>
      <c r="WSG4859" s="2"/>
      <c r="WSH4859" s="2"/>
      <c r="WSI4859" s="2"/>
      <c r="WSJ4859" s="2"/>
      <c r="WSK4859" s="2"/>
      <c r="WSL4859" s="2"/>
      <c r="WSM4859" s="2"/>
      <c r="WSN4859" s="2"/>
      <c r="WSO4859" s="2"/>
      <c r="WSP4859" s="2"/>
      <c r="WSQ4859" s="2"/>
      <c r="WSR4859" s="2"/>
      <c r="WSS4859" s="2"/>
      <c r="WST4859" s="2"/>
      <c r="WSU4859" s="2"/>
      <c r="WSV4859" s="2"/>
      <c r="WSW4859" s="2"/>
      <c r="WSX4859" s="2"/>
      <c r="WSY4859" s="2"/>
      <c r="WSZ4859" s="2"/>
      <c r="WTA4859" s="2"/>
      <c r="WTB4859" s="2"/>
      <c r="WTC4859" s="2"/>
      <c r="WTD4859" s="2"/>
      <c r="WTE4859" s="2"/>
      <c r="WTF4859" s="2"/>
      <c r="WTG4859" s="2"/>
      <c r="WTH4859" s="2"/>
      <c r="WTI4859" s="2"/>
      <c r="WTJ4859" s="2"/>
      <c r="WTK4859" s="2"/>
      <c r="WTL4859" s="2"/>
      <c r="WTM4859" s="2"/>
      <c r="WTN4859" s="2"/>
      <c r="WTO4859" s="2"/>
      <c r="WTP4859" s="2"/>
      <c r="WTQ4859" s="2"/>
      <c r="WTR4859" s="2"/>
      <c r="WTS4859" s="2"/>
      <c r="WTT4859" s="2"/>
      <c r="WTU4859" s="2"/>
      <c r="WTV4859" s="2"/>
      <c r="WTW4859" s="2"/>
      <c r="WTX4859" s="2"/>
      <c r="WTY4859" s="2"/>
      <c r="WTZ4859" s="2"/>
      <c r="WUA4859" s="2"/>
      <c r="WUB4859" s="2"/>
      <c r="WUC4859" s="2"/>
      <c r="WUD4859" s="2"/>
      <c r="WUE4859" s="2"/>
      <c r="WUF4859" s="2"/>
      <c r="WUG4859" s="2"/>
      <c r="WUH4859" s="2"/>
      <c r="WUI4859" s="2"/>
      <c r="WUJ4859" s="2"/>
      <c r="WUK4859" s="2"/>
      <c r="WUL4859" s="2"/>
      <c r="WUM4859" s="2"/>
      <c r="WUN4859" s="2"/>
      <c r="WUO4859" s="2"/>
      <c r="WUP4859" s="2"/>
      <c r="WUQ4859" s="2"/>
      <c r="WUR4859" s="2"/>
      <c r="WUS4859" s="2"/>
      <c r="WUT4859" s="2"/>
      <c r="WUU4859" s="2"/>
      <c r="WUV4859" s="2"/>
      <c r="WUW4859" s="2"/>
      <c r="WUX4859" s="2"/>
      <c r="WUY4859" s="2"/>
      <c r="WUZ4859" s="2"/>
      <c r="WVA4859" s="2"/>
      <c r="WVB4859" s="2"/>
      <c r="WVC4859" s="2"/>
      <c r="WVD4859" s="2"/>
      <c r="WVE4859" s="2"/>
      <c r="WVF4859" s="2"/>
      <c r="WVG4859" s="2"/>
      <c r="WVH4859" s="2"/>
      <c r="WVI4859" s="2"/>
      <c r="WVJ4859" s="2"/>
      <c r="WVK4859" s="2"/>
      <c r="WVL4859" s="2"/>
      <c r="WVM4859" s="2"/>
      <c r="WVN4859" s="2"/>
      <c r="WVO4859" s="2"/>
      <c r="WVP4859" s="2"/>
      <c r="WVQ4859" s="2"/>
      <c r="WVR4859" s="2"/>
      <c r="WVS4859" s="2"/>
      <c r="WVT4859" s="2"/>
      <c r="WVU4859" s="2"/>
      <c r="WVV4859" s="2"/>
      <c r="WVW4859" s="2"/>
      <c r="WVX4859" s="2"/>
      <c r="WVY4859" s="2"/>
      <c r="WVZ4859" s="2"/>
      <c r="WWA4859" s="2"/>
      <c r="WWB4859" s="2"/>
      <c r="WWC4859" s="2"/>
      <c r="WWD4859" s="2"/>
      <c r="WWE4859" s="2"/>
      <c r="WWF4859" s="2"/>
      <c r="WWG4859" s="2"/>
      <c r="WWH4859" s="2"/>
      <c r="WWI4859" s="2"/>
      <c r="WWJ4859" s="2"/>
      <c r="WWK4859" s="2"/>
      <c r="WWL4859" s="2"/>
      <c r="WWM4859" s="2"/>
      <c r="WWN4859" s="2"/>
      <c r="WWO4859" s="2"/>
      <c r="WWP4859" s="2"/>
      <c r="WWQ4859" s="2"/>
      <c r="WWR4859" s="2"/>
      <c r="WWS4859" s="2"/>
      <c r="WWT4859" s="2"/>
      <c r="WWU4859" s="2"/>
      <c r="WWV4859" s="2"/>
      <c r="WWW4859" s="2"/>
      <c r="WWX4859" s="2"/>
      <c r="WWY4859" s="2"/>
      <c r="WWZ4859" s="2"/>
      <c r="WXA4859" s="2"/>
      <c r="WXB4859" s="2"/>
      <c r="WXC4859" s="2"/>
      <c r="WXD4859" s="2"/>
      <c r="WXE4859" s="2"/>
      <c r="WXF4859" s="2"/>
      <c r="WXG4859" s="2"/>
      <c r="WXH4859" s="2"/>
      <c r="WXI4859" s="2"/>
      <c r="WXJ4859" s="2"/>
      <c r="WXK4859" s="2"/>
      <c r="WXL4859" s="2"/>
      <c r="WXM4859" s="2"/>
      <c r="WXN4859" s="2"/>
      <c r="WXO4859" s="2"/>
      <c r="WXP4859" s="2"/>
      <c r="WXQ4859" s="2"/>
      <c r="WXR4859" s="2"/>
      <c r="WXS4859" s="2"/>
      <c r="WXT4859" s="2"/>
      <c r="WXU4859" s="2"/>
      <c r="WXV4859" s="2"/>
      <c r="WXW4859" s="2"/>
      <c r="WXX4859" s="2"/>
      <c r="WXY4859" s="2"/>
      <c r="WXZ4859" s="2"/>
      <c r="WYA4859" s="2"/>
      <c r="WYB4859" s="2"/>
      <c r="WYC4859" s="2"/>
      <c r="WYD4859" s="2"/>
      <c r="WYE4859" s="2"/>
      <c r="WYF4859" s="2"/>
      <c r="WYG4859" s="2"/>
      <c r="WYH4859" s="2"/>
      <c r="WYI4859" s="2"/>
      <c r="WYJ4859" s="2"/>
      <c r="WYK4859" s="2"/>
      <c r="WYL4859" s="2"/>
      <c r="WYM4859" s="2"/>
      <c r="WYN4859" s="2"/>
      <c r="WYO4859" s="2"/>
      <c r="WYP4859" s="2"/>
      <c r="WYQ4859" s="2"/>
      <c r="WYR4859" s="2"/>
      <c r="WYS4859" s="2"/>
      <c r="WYT4859" s="2"/>
      <c r="WYU4859" s="2"/>
      <c r="WYV4859" s="2"/>
      <c r="WYW4859" s="2"/>
      <c r="WYX4859" s="2"/>
      <c r="WYY4859" s="2"/>
      <c r="WYZ4859" s="2"/>
      <c r="WZA4859" s="2"/>
      <c r="WZB4859" s="2"/>
      <c r="WZC4859" s="2"/>
      <c r="WZD4859" s="2"/>
      <c r="WZE4859" s="2"/>
      <c r="WZF4859" s="2"/>
      <c r="WZG4859" s="2"/>
      <c r="WZH4859" s="2"/>
      <c r="WZI4859" s="2"/>
      <c r="WZJ4859" s="2"/>
      <c r="WZK4859" s="2"/>
      <c r="WZL4859" s="2"/>
      <c r="WZM4859" s="2"/>
      <c r="WZN4859" s="2"/>
      <c r="WZO4859" s="2"/>
      <c r="WZP4859" s="2"/>
      <c r="WZQ4859" s="2"/>
      <c r="WZR4859" s="2"/>
      <c r="WZS4859" s="2"/>
      <c r="WZT4859" s="2"/>
      <c r="WZU4859" s="2"/>
      <c r="WZV4859" s="2"/>
      <c r="WZW4859" s="2"/>
      <c r="WZX4859" s="2"/>
      <c r="WZY4859" s="2"/>
      <c r="WZZ4859" s="2"/>
      <c r="XAA4859" s="2"/>
      <c r="XAB4859" s="2"/>
      <c r="XAC4859" s="2"/>
      <c r="XAD4859" s="2"/>
      <c r="XAE4859" s="2"/>
      <c r="XAF4859" s="2"/>
      <c r="XAG4859" s="2"/>
      <c r="XAH4859" s="2"/>
      <c r="XAI4859" s="2"/>
      <c r="XAJ4859" s="2"/>
      <c r="XAK4859" s="2"/>
      <c r="XAL4859" s="2"/>
      <c r="XAM4859" s="2"/>
      <c r="XAN4859" s="2"/>
      <c r="XAO4859" s="2"/>
      <c r="XAP4859" s="2"/>
      <c r="XAQ4859" s="2"/>
      <c r="XAR4859" s="2"/>
      <c r="XAS4859" s="2"/>
      <c r="XAT4859" s="2"/>
      <c r="XAU4859" s="2"/>
      <c r="XAV4859" s="2"/>
      <c r="XAW4859" s="2"/>
      <c r="XAX4859" s="2"/>
      <c r="XAY4859" s="2"/>
      <c r="XAZ4859" s="2"/>
      <c r="XBA4859" s="2"/>
      <c r="XBB4859" s="2"/>
      <c r="XBC4859" s="2"/>
      <c r="XBD4859" s="2"/>
      <c r="XBE4859" s="2"/>
      <c r="XBF4859" s="2"/>
      <c r="XBG4859" s="2"/>
      <c r="XBH4859" s="2"/>
      <c r="XBI4859" s="2"/>
      <c r="XBJ4859" s="2"/>
      <c r="XBK4859" s="2"/>
      <c r="XBL4859" s="2"/>
      <c r="XBM4859" s="2"/>
      <c r="XBN4859" s="2"/>
      <c r="XBO4859" s="2"/>
      <c r="XBP4859" s="2"/>
      <c r="XBQ4859" s="2"/>
      <c r="XBR4859" s="2"/>
      <c r="XBS4859" s="2"/>
      <c r="XBT4859" s="2"/>
      <c r="XBU4859" s="2"/>
      <c r="XBV4859" s="2"/>
      <c r="XBW4859" s="2"/>
      <c r="XBX4859" s="2"/>
      <c r="XBY4859" s="2"/>
      <c r="XBZ4859" s="2"/>
      <c r="XCA4859" s="2"/>
      <c r="XCB4859" s="2"/>
      <c r="XCC4859" s="2"/>
      <c r="XCD4859" s="2"/>
      <c r="XCE4859" s="2"/>
      <c r="XCF4859" s="2"/>
      <c r="XCG4859" s="2"/>
      <c r="XCH4859" s="2"/>
      <c r="XCI4859" s="2"/>
      <c r="XCJ4859" s="2"/>
      <c r="XCK4859" s="2"/>
      <c r="XCL4859" s="2"/>
      <c r="XCM4859" s="2"/>
      <c r="XCN4859" s="2"/>
      <c r="XCO4859" s="2"/>
      <c r="XCP4859" s="2"/>
      <c r="XCQ4859" s="2"/>
      <c r="XCR4859" s="2"/>
      <c r="XCS4859" s="2"/>
      <c r="XCT4859" s="2"/>
      <c r="XCU4859" s="2"/>
      <c r="XCV4859" s="2"/>
      <c r="XCW4859" s="2"/>
      <c r="XCX4859" s="2"/>
      <c r="XCY4859" s="2"/>
      <c r="XCZ4859" s="2"/>
      <c r="XDA4859" s="2"/>
      <c r="XDB4859" s="2"/>
      <c r="XDC4859" s="2"/>
      <c r="XDD4859" s="2"/>
      <c r="XDE4859" s="2"/>
      <c r="XDF4859" s="2"/>
      <c r="XDG4859" s="2"/>
      <c r="XDH4859" s="2"/>
      <c r="XDI4859" s="2"/>
      <c r="XDJ4859" s="2"/>
      <c r="XDK4859" s="2"/>
      <c r="XDL4859" s="2"/>
      <c r="XDM4859" s="2"/>
      <c r="XDN4859" s="2"/>
      <c r="XDO4859" s="2"/>
      <c r="XDP4859" s="2"/>
      <c r="XDQ4859" s="2"/>
      <c r="XDR4859" s="2"/>
      <c r="XDS4859" s="2"/>
      <c r="XDT4859" s="2"/>
      <c r="XDU4859" s="2"/>
      <c r="XDV4859" s="2"/>
      <c r="XDW4859" s="2"/>
      <c r="XDX4859" s="2"/>
      <c r="XDY4859" s="2"/>
      <c r="XDZ4859" s="2"/>
      <c r="XEA4859" s="2"/>
      <c r="XEB4859" s="2"/>
      <c r="XEC4859" s="2"/>
      <c r="XED4859" s="2"/>
      <c r="XEE4859" s="2"/>
      <c r="XEF4859" s="2"/>
      <c r="XEG4859" s="2"/>
      <c r="XEH4859" s="2"/>
      <c r="XEI4859" s="2"/>
      <c r="XEJ4859" s="2"/>
      <c r="XEK4859" s="2"/>
      <c r="XEL4859" s="2"/>
      <c r="XEM4859" s="2"/>
      <c r="XEN4859" s="2"/>
      <c r="XEO4859" s="2"/>
      <c r="XEP4859" s="2"/>
      <c r="XEQ4859" s="2"/>
      <c r="XER4859" s="2"/>
      <c r="XES4859" s="2"/>
      <c r="XET4859" s="2"/>
      <c r="XEU4859" s="2"/>
      <c r="XEV4859" s="2"/>
      <c r="XEW4859" s="2"/>
      <c r="XEX4859" s="2"/>
      <c r="XEY4859" s="2"/>
      <c r="XEZ4859" s="2"/>
    </row>
    <row r="4860" spans="1:16380" x14ac:dyDescent="0.25">
      <c r="A4860" s="10"/>
      <c r="B4860" s="10" t="s">
        <v>1406</v>
      </c>
      <c r="C4860" s="10" t="s">
        <v>29</v>
      </c>
      <c r="D4860" s="19" t="s">
        <v>11</v>
      </c>
      <c r="E4860" s="11" t="s">
        <v>25</v>
      </c>
      <c r="F4860" s="19">
        <v>0</v>
      </c>
      <c r="G4860" s="19">
        <f t="shared" si="111"/>
        <v>0</v>
      </c>
      <c r="H4860" s="35">
        <v>3</v>
      </c>
      <c r="I4860" s="44"/>
      <c r="J4860" s="6"/>
      <c r="K4860" s="6"/>
      <c r="L4860" s="6"/>
      <c r="M4860" s="6"/>
      <c r="N4860" s="6"/>
      <c r="O4860" s="6"/>
      <c r="P4860" s="6"/>
      <c r="Q4860" s="6"/>
      <c r="R4860" s="6"/>
      <c r="S4860" s="6"/>
      <c r="T4860" s="6"/>
      <c r="U4860" s="6"/>
      <c r="V4860" s="6"/>
      <c r="W4860" s="6"/>
      <c r="X4860" s="6"/>
      <c r="Y4860" s="6"/>
      <c r="Z4860" s="6"/>
      <c r="AA4860" s="6"/>
      <c r="AB4860" s="6"/>
      <c r="AC4860" s="6"/>
      <c r="AD4860" s="6"/>
      <c r="AE4860" s="6"/>
      <c r="AF4860" s="9"/>
      <c r="AG4860" s="2"/>
      <c r="AH4860" s="2"/>
      <c r="AI4860" s="2"/>
      <c r="AJ4860" s="2"/>
      <c r="AK4860" s="2"/>
      <c r="AL4860" s="2"/>
      <c r="AM4860" s="2"/>
      <c r="AN4860" s="2"/>
      <c r="AO4860" s="2"/>
      <c r="AP4860" s="2"/>
      <c r="AQ4860" s="2"/>
      <c r="AR4860" s="2"/>
      <c r="AS4860" s="2"/>
      <c r="AT4860" s="2"/>
      <c r="AU4860" s="2"/>
      <c r="AV4860" s="2"/>
      <c r="AW4860" s="2"/>
      <c r="AX4860" s="2"/>
      <c r="AY4860" s="2"/>
      <c r="AZ4860" s="2"/>
      <c r="BA4860" s="2"/>
      <c r="BB4860" s="2"/>
      <c r="BC4860" s="2"/>
      <c r="BD4860" s="2"/>
      <c r="BE4860" s="2"/>
      <c r="BF4860" s="2"/>
      <c r="BG4860" s="2"/>
      <c r="BH4860" s="2"/>
      <c r="BI4860" s="2"/>
      <c r="BJ4860" s="2"/>
      <c r="BK4860" s="2"/>
      <c r="BL4860" s="2"/>
      <c r="BM4860" s="2"/>
      <c r="BN4860" s="2"/>
      <c r="BO4860" s="2"/>
      <c r="BP4860" s="2"/>
      <c r="BQ4860" s="2"/>
      <c r="BR4860" s="2"/>
      <c r="BS4860" s="2"/>
      <c r="BT4860" s="2"/>
      <c r="BU4860" s="2"/>
      <c r="BV4860" s="2"/>
      <c r="BW4860" s="2"/>
      <c r="BX4860" s="2"/>
      <c r="BY4860" s="2"/>
      <c r="BZ4860" s="2"/>
      <c r="CA4860" s="2"/>
      <c r="CB4860" s="2"/>
      <c r="CC4860" s="2"/>
      <c r="CD4860" s="2"/>
      <c r="CE4860" s="2"/>
      <c r="CF4860" s="2"/>
      <c r="CG4860" s="2"/>
      <c r="CH4860" s="2"/>
      <c r="CI4860" s="2"/>
      <c r="CJ4860" s="2"/>
      <c r="CK4860" s="2"/>
      <c r="CL4860" s="2"/>
      <c r="CM4860" s="2"/>
      <c r="CN4860" s="2"/>
      <c r="CO4860" s="2"/>
      <c r="CP4860" s="2"/>
      <c r="CQ4860" s="2"/>
      <c r="CR4860" s="2"/>
      <c r="CS4860" s="2"/>
      <c r="CT4860" s="2"/>
      <c r="CU4860" s="2"/>
      <c r="CV4860" s="2"/>
      <c r="CW4860" s="2"/>
      <c r="CX4860" s="2"/>
      <c r="CY4860" s="2"/>
      <c r="CZ4860" s="2"/>
      <c r="DA4860" s="2"/>
      <c r="DB4860" s="2"/>
      <c r="DC4860" s="2"/>
      <c r="DD4860" s="2"/>
      <c r="DE4860" s="2"/>
      <c r="DF4860" s="2"/>
      <c r="DG4860" s="2"/>
      <c r="DH4860" s="2"/>
      <c r="DI4860" s="2"/>
      <c r="DJ4860" s="2"/>
      <c r="DK4860" s="2"/>
      <c r="DL4860" s="2"/>
      <c r="DM4860" s="2"/>
      <c r="DN4860" s="2"/>
      <c r="DO4860" s="2"/>
      <c r="DP4860" s="2"/>
      <c r="DQ4860" s="2"/>
      <c r="DR4860" s="2"/>
      <c r="DS4860" s="2"/>
      <c r="DT4860" s="2"/>
      <c r="DU4860" s="2"/>
      <c r="DV4860" s="2"/>
      <c r="DW4860" s="2"/>
      <c r="DX4860" s="2"/>
      <c r="DY4860" s="2"/>
      <c r="DZ4860" s="2"/>
      <c r="EA4860" s="2"/>
      <c r="EB4860" s="2"/>
      <c r="EC4860" s="2"/>
      <c r="ED4860" s="2"/>
      <c r="EE4860" s="2"/>
      <c r="EF4860" s="2"/>
      <c r="EG4860" s="2"/>
      <c r="EH4860" s="2"/>
      <c r="EI4860" s="2"/>
      <c r="EJ4860" s="2"/>
      <c r="EK4860" s="2"/>
      <c r="EL4860" s="2"/>
      <c r="EM4860" s="2"/>
      <c r="EN4860" s="2"/>
      <c r="EO4860" s="2"/>
      <c r="EP4860" s="2"/>
      <c r="EQ4860" s="2"/>
      <c r="ER4860" s="2"/>
      <c r="ES4860" s="2"/>
      <c r="ET4860" s="2"/>
      <c r="EU4860" s="2"/>
      <c r="EV4860" s="2"/>
      <c r="EW4860" s="2"/>
      <c r="EX4860" s="2"/>
      <c r="EY4860" s="2"/>
      <c r="EZ4860" s="2"/>
      <c r="FA4860" s="2"/>
      <c r="FB4860" s="2"/>
      <c r="FC4860" s="2"/>
      <c r="FD4860" s="2"/>
      <c r="FE4860" s="2"/>
      <c r="FF4860" s="2"/>
      <c r="FG4860" s="2"/>
      <c r="FH4860" s="2"/>
      <c r="FI4860" s="2"/>
      <c r="FJ4860" s="2"/>
      <c r="FK4860" s="2"/>
      <c r="FL4860" s="2"/>
      <c r="FM4860" s="2"/>
      <c r="FN4860" s="2"/>
      <c r="FO4860" s="2"/>
      <c r="FP4860" s="2"/>
      <c r="FQ4860" s="2"/>
      <c r="FR4860" s="2"/>
      <c r="FS4860" s="2"/>
      <c r="FT4860" s="2"/>
      <c r="FU4860" s="2"/>
      <c r="FV4860" s="2"/>
      <c r="FW4860" s="2"/>
      <c r="FX4860" s="2"/>
      <c r="FY4860" s="2"/>
      <c r="FZ4860" s="2"/>
      <c r="GA4860" s="2"/>
      <c r="GB4860" s="2"/>
      <c r="GC4860" s="2"/>
      <c r="GD4860" s="2"/>
      <c r="GE4860" s="2"/>
      <c r="GF4860" s="2"/>
      <c r="GG4860" s="2"/>
      <c r="GH4860" s="2"/>
      <c r="GI4860" s="2"/>
      <c r="GJ4860" s="2"/>
      <c r="GK4860" s="2"/>
      <c r="GL4860" s="2"/>
      <c r="GM4860" s="2"/>
      <c r="GN4860" s="2"/>
      <c r="GO4860" s="2"/>
      <c r="GP4860" s="2"/>
      <c r="GQ4860" s="2"/>
      <c r="GR4860" s="2"/>
      <c r="GS4860" s="2"/>
      <c r="GT4860" s="2"/>
      <c r="GU4860" s="2"/>
      <c r="GV4860" s="2"/>
      <c r="GW4860" s="2"/>
      <c r="GX4860" s="2"/>
      <c r="GY4860" s="2"/>
      <c r="GZ4860" s="2"/>
      <c r="HA4860" s="2"/>
      <c r="HB4860" s="2"/>
      <c r="HC4860" s="2"/>
      <c r="HD4860" s="2"/>
      <c r="HE4860" s="2"/>
      <c r="HF4860" s="2"/>
      <c r="HG4860" s="2"/>
      <c r="HH4860" s="2"/>
      <c r="HI4860" s="2"/>
      <c r="HJ4860" s="2"/>
      <c r="HK4860" s="2"/>
      <c r="HL4860" s="2"/>
      <c r="HM4860" s="2"/>
      <c r="HN4860" s="2"/>
      <c r="HO4860" s="2"/>
      <c r="HP4860" s="2"/>
      <c r="HQ4860" s="2"/>
      <c r="HR4860" s="2"/>
      <c r="HS4860" s="2"/>
      <c r="HT4860" s="2"/>
      <c r="HU4860" s="2"/>
      <c r="HV4860" s="2"/>
      <c r="HW4860" s="2"/>
      <c r="HX4860" s="2"/>
      <c r="HY4860" s="2"/>
      <c r="HZ4860" s="2"/>
      <c r="IA4860" s="2"/>
      <c r="IB4860" s="2"/>
      <c r="IC4860" s="2"/>
      <c r="ID4860" s="2"/>
      <c r="IE4860" s="2"/>
      <c r="IF4860" s="2"/>
      <c r="IG4860" s="2"/>
      <c r="IH4860" s="2"/>
      <c r="II4860" s="2"/>
      <c r="IJ4860" s="2"/>
      <c r="IK4860" s="2"/>
      <c r="IL4860" s="2"/>
      <c r="IM4860" s="2"/>
      <c r="IN4860" s="2"/>
      <c r="IO4860" s="2"/>
      <c r="IP4860" s="2"/>
      <c r="IQ4860" s="2"/>
      <c r="IR4860" s="2"/>
      <c r="IS4860" s="2"/>
      <c r="IT4860" s="2"/>
      <c r="IU4860" s="2"/>
      <c r="IV4860" s="2"/>
      <c r="IW4860" s="2"/>
      <c r="IX4860" s="2"/>
      <c r="IY4860" s="2"/>
      <c r="IZ4860" s="2"/>
      <c r="JA4860" s="2"/>
      <c r="JB4860" s="2"/>
      <c r="JC4860" s="2"/>
      <c r="JD4860" s="2"/>
      <c r="JE4860" s="2"/>
      <c r="JF4860" s="2"/>
      <c r="JG4860" s="2"/>
      <c r="JH4860" s="2"/>
      <c r="JI4860" s="2"/>
      <c r="JJ4860" s="2"/>
      <c r="JK4860" s="2"/>
      <c r="JL4860" s="2"/>
      <c r="JM4860" s="2"/>
      <c r="JN4860" s="2"/>
      <c r="JO4860" s="2"/>
      <c r="JP4860" s="2"/>
      <c r="JQ4860" s="2"/>
      <c r="JR4860" s="2"/>
      <c r="JS4860" s="2"/>
      <c r="JT4860" s="2"/>
      <c r="JU4860" s="2"/>
      <c r="JV4860" s="2"/>
      <c r="JW4860" s="2"/>
      <c r="JX4860" s="2"/>
      <c r="JY4860" s="2"/>
      <c r="JZ4860" s="2"/>
      <c r="KA4860" s="2"/>
      <c r="KB4860" s="2"/>
      <c r="KC4860" s="2"/>
      <c r="KD4860" s="2"/>
      <c r="KE4860" s="2"/>
      <c r="KF4860" s="2"/>
      <c r="KG4860" s="2"/>
      <c r="KH4860" s="2"/>
      <c r="KI4860" s="2"/>
      <c r="KJ4860" s="2"/>
      <c r="KK4860" s="2"/>
      <c r="KL4860" s="2"/>
      <c r="KM4860" s="2"/>
      <c r="KN4860" s="2"/>
      <c r="KO4860" s="2"/>
      <c r="KP4860" s="2"/>
      <c r="KQ4860" s="2"/>
      <c r="KR4860" s="2"/>
      <c r="KS4860" s="2"/>
      <c r="KT4860" s="2"/>
      <c r="KU4860" s="2"/>
      <c r="KV4860" s="2"/>
      <c r="KW4860" s="2"/>
      <c r="KX4860" s="2"/>
      <c r="KY4860" s="2"/>
      <c r="KZ4860" s="2"/>
      <c r="LA4860" s="2"/>
      <c r="LB4860" s="2"/>
      <c r="LC4860" s="2"/>
      <c r="LD4860" s="2"/>
      <c r="LE4860" s="2"/>
      <c r="LF4860" s="2"/>
      <c r="LG4860" s="2"/>
      <c r="LH4860" s="2"/>
      <c r="LI4860" s="2"/>
      <c r="LJ4860" s="2"/>
      <c r="LK4860" s="2"/>
      <c r="LL4860" s="2"/>
      <c r="LM4860" s="2"/>
      <c r="LN4860" s="2"/>
      <c r="LO4860" s="2"/>
      <c r="LP4860" s="2"/>
      <c r="LQ4860" s="2"/>
      <c r="LR4860" s="2"/>
      <c r="LS4860" s="2"/>
      <c r="LT4860" s="2"/>
      <c r="LU4860" s="2"/>
      <c r="LV4860" s="2"/>
      <c r="LW4860" s="2"/>
      <c r="LX4860" s="2"/>
      <c r="LY4860" s="2"/>
      <c r="LZ4860" s="2"/>
      <c r="MA4860" s="2"/>
      <c r="MB4860" s="2"/>
      <c r="MC4860" s="2"/>
      <c r="MD4860" s="2"/>
      <c r="ME4860" s="2"/>
      <c r="MF4860" s="2"/>
      <c r="MG4860" s="2"/>
      <c r="MH4860" s="2"/>
      <c r="MI4860" s="2"/>
      <c r="MJ4860" s="2"/>
      <c r="MK4860" s="2"/>
      <c r="ML4860" s="2"/>
      <c r="MM4860" s="2"/>
      <c r="MN4860" s="2"/>
      <c r="MO4860" s="2"/>
      <c r="MP4860" s="2"/>
      <c r="MQ4860" s="2"/>
      <c r="MR4860" s="2"/>
      <c r="MS4860" s="2"/>
      <c r="MT4860" s="2"/>
      <c r="MU4860" s="2"/>
      <c r="MV4860" s="2"/>
      <c r="MW4860" s="2"/>
      <c r="MX4860" s="2"/>
      <c r="MY4860" s="2"/>
      <c r="MZ4860" s="2"/>
      <c r="NA4860" s="2"/>
      <c r="NB4860" s="2"/>
      <c r="NC4860" s="2"/>
      <c r="ND4860" s="2"/>
      <c r="NE4860" s="2"/>
      <c r="NF4860" s="2"/>
      <c r="NG4860" s="2"/>
      <c r="NH4860" s="2"/>
      <c r="NI4860" s="2"/>
      <c r="NJ4860" s="2"/>
      <c r="NK4860" s="2"/>
      <c r="NL4860" s="2"/>
      <c r="NM4860" s="2"/>
      <c r="NN4860" s="2"/>
      <c r="NO4860" s="2"/>
      <c r="NP4860" s="2"/>
      <c r="NQ4860" s="2"/>
      <c r="NR4860" s="2"/>
      <c r="NS4860" s="2"/>
      <c r="NT4860" s="2"/>
      <c r="NU4860" s="2"/>
      <c r="NV4860" s="2"/>
      <c r="NW4860" s="2"/>
      <c r="NX4860" s="2"/>
      <c r="NY4860" s="2"/>
      <c r="NZ4860" s="2"/>
      <c r="OA4860" s="2"/>
      <c r="OB4860" s="2"/>
      <c r="OC4860" s="2"/>
      <c r="OD4860" s="2"/>
      <c r="OE4860" s="2"/>
      <c r="OF4860" s="2"/>
      <c r="OG4860" s="2"/>
      <c r="OH4860" s="2"/>
      <c r="OI4860" s="2"/>
      <c r="OJ4860" s="2"/>
      <c r="OK4860" s="2"/>
      <c r="OL4860" s="2"/>
      <c r="OM4860" s="2"/>
      <c r="ON4860" s="2"/>
      <c r="OO4860" s="2"/>
      <c r="OP4860" s="2"/>
      <c r="OQ4860" s="2"/>
      <c r="OR4860" s="2"/>
      <c r="OS4860" s="2"/>
      <c r="OT4860" s="2"/>
      <c r="OU4860" s="2"/>
      <c r="OV4860" s="2"/>
      <c r="OW4860" s="2"/>
      <c r="OX4860" s="2"/>
      <c r="OY4860" s="2"/>
      <c r="OZ4860" s="2"/>
      <c r="PA4860" s="2"/>
      <c r="PB4860" s="2"/>
      <c r="PC4860" s="2"/>
      <c r="PD4860" s="2"/>
      <c r="PE4860" s="2"/>
      <c r="PF4860" s="2"/>
      <c r="PG4860" s="2"/>
      <c r="PH4860" s="2"/>
      <c r="PI4860" s="2"/>
      <c r="PJ4860" s="2"/>
      <c r="PK4860" s="2"/>
      <c r="PL4860" s="2"/>
      <c r="PM4860" s="2"/>
      <c r="PN4860" s="2"/>
      <c r="PO4860" s="2"/>
      <c r="PP4860" s="2"/>
      <c r="PQ4860" s="2"/>
      <c r="PR4860" s="2"/>
      <c r="PS4860" s="2"/>
      <c r="PT4860" s="2"/>
      <c r="PU4860" s="2"/>
      <c r="PV4860" s="2"/>
      <c r="PW4860" s="2"/>
      <c r="PX4860" s="2"/>
      <c r="PY4860" s="2"/>
      <c r="PZ4860" s="2"/>
      <c r="QA4860" s="2"/>
      <c r="QB4860" s="2"/>
      <c r="QC4860" s="2"/>
      <c r="QD4860" s="2"/>
      <c r="QE4860" s="2"/>
      <c r="QF4860" s="2"/>
      <c r="QG4860" s="2"/>
      <c r="QH4860" s="2"/>
      <c r="QI4860" s="2"/>
      <c r="QJ4860" s="2"/>
      <c r="QK4860" s="2"/>
      <c r="QL4860" s="2"/>
      <c r="QM4860" s="2"/>
      <c r="QN4860" s="2"/>
      <c r="QO4860" s="2"/>
      <c r="QP4860" s="2"/>
      <c r="QQ4860" s="2"/>
      <c r="QR4860" s="2"/>
      <c r="QS4860" s="2"/>
      <c r="QT4860" s="2"/>
      <c r="QU4860" s="2"/>
      <c r="QV4860" s="2"/>
      <c r="QW4860" s="2"/>
      <c r="QX4860" s="2"/>
      <c r="QY4860" s="2"/>
      <c r="QZ4860" s="2"/>
      <c r="RA4860" s="2"/>
      <c r="RB4860" s="2"/>
      <c r="RC4860" s="2"/>
      <c r="RD4860" s="2"/>
      <c r="RE4860" s="2"/>
      <c r="RF4860" s="2"/>
      <c r="RG4860" s="2"/>
      <c r="RH4860" s="2"/>
      <c r="RI4860" s="2"/>
      <c r="RJ4860" s="2"/>
      <c r="RK4860" s="2"/>
      <c r="RL4860" s="2"/>
      <c r="RM4860" s="2"/>
      <c r="RN4860" s="2"/>
      <c r="RO4860" s="2"/>
      <c r="RP4860" s="2"/>
      <c r="RQ4860" s="2"/>
      <c r="RR4860" s="2"/>
      <c r="RS4860" s="2"/>
      <c r="RT4860" s="2"/>
      <c r="RU4860" s="2"/>
      <c r="RV4860" s="2"/>
      <c r="RW4860" s="2"/>
      <c r="RX4860" s="2"/>
      <c r="RY4860" s="2"/>
      <c r="RZ4860" s="2"/>
      <c r="SA4860" s="2"/>
      <c r="SB4860" s="2"/>
      <c r="SC4860" s="2"/>
      <c r="SD4860" s="2"/>
      <c r="SE4860" s="2"/>
      <c r="SF4860" s="2"/>
      <c r="SG4860" s="2"/>
      <c r="SH4860" s="2"/>
      <c r="SI4860" s="2"/>
      <c r="SJ4860" s="2"/>
      <c r="SK4860" s="2"/>
      <c r="SL4860" s="2"/>
      <c r="SM4860" s="2"/>
      <c r="SN4860" s="2"/>
      <c r="SO4860" s="2"/>
      <c r="SP4860" s="2"/>
      <c r="SQ4860" s="2"/>
      <c r="SR4860" s="2"/>
      <c r="SS4860" s="2"/>
      <c r="ST4860" s="2"/>
      <c r="SU4860" s="2"/>
      <c r="SV4860" s="2"/>
      <c r="SW4860" s="2"/>
      <c r="SX4860" s="2"/>
      <c r="SY4860" s="2"/>
      <c r="SZ4860" s="2"/>
      <c r="TA4860" s="2"/>
      <c r="TB4860" s="2"/>
      <c r="TC4860" s="2"/>
      <c r="TD4860" s="2"/>
      <c r="TE4860" s="2"/>
      <c r="TF4860" s="2"/>
      <c r="TG4860" s="2"/>
      <c r="TH4860" s="2"/>
      <c r="TI4860" s="2"/>
      <c r="TJ4860" s="2"/>
      <c r="TK4860" s="2"/>
      <c r="TL4860" s="2"/>
      <c r="TM4860" s="2"/>
      <c r="TN4860" s="2"/>
      <c r="TO4860" s="2"/>
      <c r="TP4860" s="2"/>
      <c r="TQ4860" s="2"/>
      <c r="TR4860" s="2"/>
      <c r="TS4860" s="2"/>
      <c r="TT4860" s="2"/>
      <c r="TU4860" s="2"/>
      <c r="TV4860" s="2"/>
      <c r="TW4860" s="2"/>
      <c r="TX4860" s="2"/>
      <c r="TY4860" s="2"/>
      <c r="TZ4860" s="2"/>
      <c r="UA4860" s="2"/>
      <c r="UB4860" s="2"/>
      <c r="UC4860" s="2"/>
      <c r="UD4860" s="2"/>
      <c r="UE4860" s="2"/>
      <c r="UF4860" s="2"/>
      <c r="UG4860" s="2"/>
      <c r="UH4860" s="2"/>
      <c r="UI4860" s="2"/>
      <c r="UJ4860" s="2"/>
      <c r="UK4860" s="2"/>
      <c r="UL4860" s="2"/>
      <c r="UM4860" s="2"/>
      <c r="UN4860" s="2"/>
      <c r="UO4860" s="2"/>
      <c r="UP4860" s="2"/>
      <c r="UQ4860" s="2"/>
      <c r="UR4860" s="2"/>
      <c r="US4860" s="2"/>
      <c r="UT4860" s="2"/>
      <c r="UU4860" s="2"/>
      <c r="UV4860" s="2"/>
      <c r="UW4860" s="2"/>
      <c r="UX4860" s="2"/>
      <c r="UY4860" s="2"/>
      <c r="UZ4860" s="2"/>
      <c r="VA4860" s="2"/>
      <c r="VB4860" s="2"/>
      <c r="VC4860" s="2"/>
      <c r="VD4860" s="2"/>
      <c r="VE4860" s="2"/>
      <c r="VF4860" s="2"/>
      <c r="VG4860" s="2"/>
      <c r="VH4860" s="2"/>
      <c r="VI4860" s="2"/>
      <c r="VJ4860" s="2"/>
      <c r="VK4860" s="2"/>
      <c r="VL4860" s="2"/>
      <c r="VM4860" s="2"/>
      <c r="VN4860" s="2"/>
      <c r="VO4860" s="2"/>
      <c r="VP4860" s="2"/>
      <c r="VQ4860" s="2"/>
      <c r="VR4860" s="2"/>
      <c r="VS4860" s="2"/>
      <c r="VT4860" s="2"/>
      <c r="VU4860" s="2"/>
      <c r="VV4860" s="2"/>
      <c r="VW4860" s="2"/>
      <c r="VX4860" s="2"/>
      <c r="VY4860" s="2"/>
      <c r="VZ4860" s="2"/>
      <c r="WA4860" s="2"/>
      <c r="WB4860" s="2"/>
      <c r="WC4860" s="2"/>
      <c r="WD4860" s="2"/>
      <c r="WE4860" s="2"/>
      <c r="WF4860" s="2"/>
      <c r="WG4860" s="2"/>
      <c r="WH4860" s="2"/>
      <c r="WI4860" s="2"/>
      <c r="WJ4860" s="2"/>
      <c r="WK4860" s="2"/>
      <c r="WL4860" s="2"/>
      <c r="WM4860" s="2"/>
      <c r="WN4860" s="2"/>
      <c r="WO4860" s="2"/>
      <c r="WP4860" s="2"/>
      <c r="WQ4860" s="2"/>
      <c r="WR4860" s="2"/>
      <c r="WS4860" s="2"/>
      <c r="WT4860" s="2"/>
      <c r="WU4860" s="2"/>
      <c r="WV4860" s="2"/>
      <c r="WW4860" s="2"/>
      <c r="WX4860" s="2"/>
      <c r="WY4860" s="2"/>
      <c r="WZ4860" s="2"/>
      <c r="XA4860" s="2"/>
      <c r="XB4860" s="2"/>
      <c r="XC4860" s="2"/>
      <c r="XD4860" s="2"/>
      <c r="XE4860" s="2"/>
      <c r="XF4860" s="2"/>
      <c r="XG4860" s="2"/>
      <c r="XH4860" s="2"/>
      <c r="XI4860" s="2"/>
      <c r="XJ4860" s="2"/>
      <c r="XK4860" s="2"/>
      <c r="XL4860" s="2"/>
      <c r="XM4860" s="2"/>
      <c r="XN4860" s="2"/>
      <c r="XO4860" s="2"/>
      <c r="XP4860" s="2"/>
      <c r="XQ4860" s="2"/>
      <c r="XR4860" s="2"/>
      <c r="XS4860" s="2"/>
      <c r="XT4860" s="2"/>
      <c r="XU4860" s="2"/>
      <c r="XV4860" s="2"/>
      <c r="XW4860" s="2"/>
      <c r="XX4860" s="2"/>
      <c r="XY4860" s="2"/>
      <c r="XZ4860" s="2"/>
      <c r="YA4860" s="2"/>
      <c r="YB4860" s="2"/>
      <c r="YC4860" s="2"/>
      <c r="YD4860" s="2"/>
      <c r="YE4860" s="2"/>
      <c r="YF4860" s="2"/>
      <c r="YG4860" s="2"/>
      <c r="YH4860" s="2"/>
      <c r="YI4860" s="2"/>
      <c r="YJ4860" s="2"/>
      <c r="YK4860" s="2"/>
      <c r="YL4860" s="2"/>
      <c r="YM4860" s="2"/>
      <c r="YN4860" s="2"/>
      <c r="YO4860" s="2"/>
      <c r="YP4860" s="2"/>
      <c r="YQ4860" s="2"/>
      <c r="YR4860" s="2"/>
      <c r="YS4860" s="2"/>
      <c r="YT4860" s="2"/>
      <c r="YU4860" s="2"/>
      <c r="YV4860" s="2"/>
      <c r="YW4860" s="2"/>
      <c r="YX4860" s="2"/>
      <c r="YY4860" s="2"/>
      <c r="YZ4860" s="2"/>
      <c r="ZA4860" s="2"/>
      <c r="ZB4860" s="2"/>
      <c r="ZC4860" s="2"/>
      <c r="ZD4860" s="2"/>
      <c r="ZE4860" s="2"/>
      <c r="ZF4860" s="2"/>
      <c r="ZG4860" s="2"/>
      <c r="ZH4860" s="2"/>
      <c r="ZI4860" s="2"/>
      <c r="ZJ4860" s="2"/>
      <c r="ZK4860" s="2"/>
      <c r="ZL4860" s="2"/>
      <c r="ZM4860" s="2"/>
      <c r="ZN4860" s="2"/>
      <c r="ZO4860" s="2"/>
      <c r="ZP4860" s="2"/>
      <c r="ZQ4860" s="2"/>
      <c r="ZR4860" s="2"/>
      <c r="ZS4860" s="2"/>
      <c r="ZT4860" s="2"/>
      <c r="ZU4860" s="2"/>
      <c r="ZV4860" s="2"/>
      <c r="ZW4860" s="2"/>
      <c r="ZX4860" s="2"/>
      <c r="ZY4860" s="2"/>
      <c r="ZZ4860" s="2"/>
      <c r="AAA4860" s="2"/>
      <c r="AAB4860" s="2"/>
      <c r="AAC4860" s="2"/>
      <c r="AAD4860" s="2"/>
      <c r="AAE4860" s="2"/>
      <c r="AAF4860" s="2"/>
      <c r="AAG4860" s="2"/>
      <c r="AAH4860" s="2"/>
      <c r="AAI4860" s="2"/>
      <c r="AAJ4860" s="2"/>
      <c r="AAK4860" s="2"/>
      <c r="AAL4860" s="2"/>
      <c r="AAM4860" s="2"/>
      <c r="AAN4860" s="2"/>
      <c r="AAO4860" s="2"/>
      <c r="AAP4860" s="2"/>
      <c r="AAQ4860" s="2"/>
      <c r="AAR4860" s="2"/>
      <c r="AAS4860" s="2"/>
      <c r="AAT4860" s="2"/>
      <c r="AAU4860" s="2"/>
      <c r="AAV4860" s="2"/>
      <c r="AAW4860" s="2"/>
      <c r="AAX4860" s="2"/>
      <c r="AAY4860" s="2"/>
      <c r="AAZ4860" s="2"/>
      <c r="ABA4860" s="2"/>
      <c r="ABB4860" s="2"/>
      <c r="ABC4860" s="2"/>
      <c r="ABD4860" s="2"/>
      <c r="ABE4860" s="2"/>
      <c r="ABF4860" s="2"/>
      <c r="ABG4860" s="2"/>
      <c r="ABH4860" s="2"/>
      <c r="ABI4860" s="2"/>
      <c r="ABJ4860" s="2"/>
      <c r="ABK4860" s="2"/>
      <c r="ABL4860" s="2"/>
      <c r="ABM4860" s="2"/>
      <c r="ABN4860" s="2"/>
      <c r="ABO4860" s="2"/>
      <c r="ABP4860" s="2"/>
      <c r="ABQ4860" s="2"/>
      <c r="ABR4860" s="2"/>
      <c r="ABS4860" s="2"/>
      <c r="ABT4860" s="2"/>
      <c r="ABU4860" s="2"/>
      <c r="ABV4860" s="2"/>
      <c r="ABW4860" s="2"/>
      <c r="ABX4860" s="2"/>
      <c r="ABY4860" s="2"/>
      <c r="ABZ4860" s="2"/>
      <c r="ACA4860" s="2"/>
      <c r="ACB4860" s="2"/>
      <c r="ACC4860" s="2"/>
      <c r="ACD4860" s="2"/>
      <c r="ACE4860" s="2"/>
      <c r="ACF4860" s="2"/>
      <c r="ACG4860" s="2"/>
      <c r="ACH4860" s="2"/>
      <c r="ACI4860" s="2"/>
      <c r="ACJ4860" s="2"/>
      <c r="ACK4860" s="2"/>
      <c r="ACL4860" s="2"/>
      <c r="ACM4860" s="2"/>
      <c r="ACN4860" s="2"/>
      <c r="ACO4860" s="2"/>
      <c r="ACP4860" s="2"/>
      <c r="ACQ4860" s="2"/>
      <c r="ACR4860" s="2"/>
      <c r="ACS4860" s="2"/>
      <c r="ACT4860" s="2"/>
      <c r="ACU4860" s="2"/>
      <c r="ACV4860" s="2"/>
      <c r="ACW4860" s="2"/>
      <c r="ACX4860" s="2"/>
      <c r="ACY4860" s="2"/>
      <c r="ACZ4860" s="2"/>
      <c r="ADA4860" s="2"/>
      <c r="ADB4860" s="2"/>
      <c r="ADC4860" s="2"/>
      <c r="ADD4860" s="2"/>
      <c r="ADE4860" s="2"/>
      <c r="ADF4860" s="2"/>
      <c r="ADG4860" s="2"/>
      <c r="ADH4860" s="2"/>
      <c r="ADI4860" s="2"/>
      <c r="ADJ4860" s="2"/>
      <c r="ADK4860" s="2"/>
      <c r="ADL4860" s="2"/>
      <c r="ADM4860" s="2"/>
      <c r="ADN4860" s="2"/>
      <c r="ADO4860" s="2"/>
      <c r="ADP4860" s="2"/>
      <c r="ADQ4860" s="2"/>
      <c r="ADR4860" s="2"/>
      <c r="ADS4860" s="2"/>
      <c r="ADT4860" s="2"/>
      <c r="ADU4860" s="2"/>
      <c r="ADV4860" s="2"/>
      <c r="ADW4860" s="2"/>
      <c r="ADX4860" s="2"/>
      <c r="ADY4860" s="2"/>
      <c r="ADZ4860" s="2"/>
      <c r="AEA4860" s="2"/>
      <c r="AEB4860" s="2"/>
      <c r="AEC4860" s="2"/>
      <c r="AED4860" s="2"/>
      <c r="AEE4860" s="2"/>
      <c r="AEF4860" s="2"/>
      <c r="AEG4860" s="2"/>
      <c r="AEH4860" s="2"/>
      <c r="AEI4860" s="2"/>
      <c r="AEJ4860" s="2"/>
      <c r="AEK4860" s="2"/>
      <c r="AEL4860" s="2"/>
      <c r="AEM4860" s="2"/>
      <c r="AEN4860" s="2"/>
      <c r="AEO4860" s="2"/>
      <c r="AEP4860" s="2"/>
      <c r="AEQ4860" s="2"/>
      <c r="AER4860" s="2"/>
      <c r="AES4860" s="2"/>
      <c r="AET4860" s="2"/>
      <c r="AEU4860" s="2"/>
      <c r="AEV4860" s="2"/>
      <c r="AEW4860" s="2"/>
      <c r="AEX4860" s="2"/>
      <c r="AEY4860" s="2"/>
      <c r="AEZ4860" s="2"/>
      <c r="AFA4860" s="2"/>
      <c r="AFB4860" s="2"/>
      <c r="AFC4860" s="2"/>
      <c r="AFD4860" s="2"/>
      <c r="AFE4860" s="2"/>
      <c r="AFF4860" s="2"/>
      <c r="AFG4860" s="2"/>
      <c r="AFH4860" s="2"/>
      <c r="AFI4860" s="2"/>
      <c r="AFJ4860" s="2"/>
      <c r="AFK4860" s="2"/>
      <c r="AFL4860" s="2"/>
      <c r="AFM4860" s="2"/>
      <c r="AFN4860" s="2"/>
      <c r="AFO4860" s="2"/>
      <c r="AFP4860" s="2"/>
      <c r="AFQ4860" s="2"/>
      <c r="AFR4860" s="2"/>
      <c r="AFS4860" s="2"/>
      <c r="AFT4860" s="2"/>
      <c r="AFU4860" s="2"/>
      <c r="AFV4860" s="2"/>
      <c r="AFW4860" s="2"/>
      <c r="AFX4860" s="2"/>
      <c r="AFY4860" s="2"/>
      <c r="AFZ4860" s="2"/>
      <c r="AGA4860" s="2"/>
      <c r="AGB4860" s="2"/>
      <c r="AGC4860" s="2"/>
      <c r="AGD4860" s="2"/>
      <c r="AGE4860" s="2"/>
      <c r="AGF4860" s="2"/>
      <c r="AGG4860" s="2"/>
      <c r="AGH4860" s="2"/>
      <c r="AGI4860" s="2"/>
      <c r="AGJ4860" s="2"/>
      <c r="AGK4860" s="2"/>
      <c r="AGL4860" s="2"/>
      <c r="AGM4860" s="2"/>
      <c r="AGN4860" s="2"/>
      <c r="AGO4860" s="2"/>
      <c r="AGP4860" s="2"/>
      <c r="AGQ4860" s="2"/>
      <c r="AGR4860" s="2"/>
      <c r="AGS4860" s="2"/>
      <c r="AGT4860" s="2"/>
      <c r="AGU4860" s="2"/>
      <c r="AGV4860" s="2"/>
      <c r="AGW4860" s="2"/>
      <c r="AGX4860" s="2"/>
      <c r="AGY4860" s="2"/>
      <c r="AGZ4860" s="2"/>
      <c r="AHA4860" s="2"/>
      <c r="AHB4860" s="2"/>
      <c r="AHC4860" s="2"/>
      <c r="AHD4860" s="2"/>
      <c r="AHE4860" s="2"/>
      <c r="AHF4860" s="2"/>
      <c r="AHG4860" s="2"/>
      <c r="AHH4860" s="2"/>
      <c r="AHI4860" s="2"/>
      <c r="AHJ4860" s="2"/>
      <c r="AHK4860" s="2"/>
      <c r="AHL4860" s="2"/>
      <c r="AHM4860" s="2"/>
      <c r="AHN4860" s="2"/>
      <c r="AHO4860" s="2"/>
      <c r="AHP4860" s="2"/>
      <c r="AHQ4860" s="2"/>
      <c r="AHR4860" s="2"/>
      <c r="AHS4860" s="2"/>
      <c r="AHT4860" s="2"/>
      <c r="AHU4860" s="2"/>
      <c r="AHV4860" s="2"/>
      <c r="AHW4860" s="2"/>
      <c r="AHX4860" s="2"/>
      <c r="AHY4860" s="2"/>
      <c r="AHZ4860" s="2"/>
      <c r="AIA4860" s="2"/>
      <c r="AIB4860" s="2"/>
      <c r="AIC4860" s="2"/>
      <c r="AID4860" s="2"/>
      <c r="AIE4860" s="2"/>
      <c r="AIF4860" s="2"/>
      <c r="AIG4860" s="2"/>
      <c r="AIH4860" s="2"/>
      <c r="AII4860" s="2"/>
      <c r="AIJ4860" s="2"/>
      <c r="AIK4860" s="2"/>
      <c r="AIL4860" s="2"/>
      <c r="AIM4860" s="2"/>
      <c r="AIN4860" s="2"/>
      <c r="AIO4860" s="2"/>
      <c r="AIP4860" s="2"/>
      <c r="AIQ4860" s="2"/>
      <c r="AIR4860" s="2"/>
      <c r="AIS4860" s="2"/>
      <c r="AIT4860" s="2"/>
      <c r="AIU4860" s="2"/>
      <c r="AIV4860" s="2"/>
      <c r="AIW4860" s="2"/>
      <c r="AIX4860" s="2"/>
      <c r="AIY4860" s="2"/>
      <c r="AIZ4860" s="2"/>
      <c r="AJA4860" s="2"/>
      <c r="AJB4860" s="2"/>
      <c r="AJC4860" s="2"/>
      <c r="AJD4860" s="2"/>
      <c r="AJE4860" s="2"/>
      <c r="AJF4860" s="2"/>
      <c r="AJG4860" s="2"/>
      <c r="AJH4860" s="2"/>
      <c r="AJI4860" s="2"/>
      <c r="AJJ4860" s="2"/>
      <c r="AJK4860" s="2"/>
      <c r="AJL4860" s="2"/>
      <c r="AJM4860" s="2"/>
      <c r="AJN4860" s="2"/>
      <c r="AJO4860" s="2"/>
      <c r="AJP4860" s="2"/>
      <c r="AJQ4860" s="2"/>
      <c r="AJR4860" s="2"/>
      <c r="AJS4860" s="2"/>
      <c r="AJT4860" s="2"/>
      <c r="AJU4860" s="2"/>
      <c r="AJV4860" s="2"/>
      <c r="AJW4860" s="2"/>
      <c r="AJX4860" s="2"/>
      <c r="AJY4860" s="2"/>
      <c r="AJZ4860" s="2"/>
      <c r="AKA4860" s="2"/>
      <c r="AKB4860" s="2"/>
      <c r="AKC4860" s="2"/>
      <c r="AKD4860" s="2"/>
      <c r="AKE4860" s="2"/>
      <c r="AKF4860" s="2"/>
      <c r="AKG4860" s="2"/>
      <c r="AKH4860" s="2"/>
      <c r="AKI4860" s="2"/>
      <c r="AKJ4860" s="2"/>
      <c r="AKK4860" s="2"/>
      <c r="AKL4860" s="2"/>
      <c r="AKM4860" s="2"/>
      <c r="AKN4860" s="2"/>
      <c r="AKO4860" s="2"/>
      <c r="AKP4860" s="2"/>
      <c r="AKQ4860" s="2"/>
      <c r="AKR4860" s="2"/>
      <c r="AKS4860" s="2"/>
      <c r="AKT4860" s="2"/>
      <c r="AKU4860" s="2"/>
      <c r="AKV4860" s="2"/>
      <c r="AKW4860" s="2"/>
      <c r="AKX4860" s="2"/>
      <c r="AKY4860" s="2"/>
      <c r="AKZ4860" s="2"/>
      <c r="ALA4860" s="2"/>
      <c r="ALB4860" s="2"/>
      <c r="ALC4860" s="2"/>
      <c r="ALD4860" s="2"/>
      <c r="ALE4860" s="2"/>
      <c r="ALF4860" s="2"/>
      <c r="ALG4860" s="2"/>
      <c r="ALH4860" s="2"/>
      <c r="ALI4860" s="2"/>
      <c r="ALJ4860" s="2"/>
      <c r="ALK4860" s="2"/>
      <c r="ALL4860" s="2"/>
      <c r="ALM4860" s="2"/>
      <c r="ALN4860" s="2"/>
      <c r="ALO4860" s="2"/>
      <c r="ALP4860" s="2"/>
      <c r="ALQ4860" s="2"/>
      <c r="ALR4860" s="2"/>
      <c r="ALS4860" s="2"/>
      <c r="ALT4860" s="2"/>
      <c r="ALU4860" s="2"/>
      <c r="ALV4860" s="2"/>
      <c r="ALW4860" s="2"/>
      <c r="ALX4860" s="2"/>
      <c r="ALY4860" s="2"/>
      <c r="ALZ4860" s="2"/>
      <c r="AMA4860" s="2"/>
      <c r="AMB4860" s="2"/>
      <c r="AMC4860" s="2"/>
      <c r="AMD4860" s="2"/>
      <c r="AME4860" s="2"/>
      <c r="AMF4860" s="2"/>
      <c r="AMG4860" s="2"/>
      <c r="AMH4860" s="2"/>
      <c r="AMI4860" s="2"/>
      <c r="AMJ4860" s="2"/>
      <c r="AMK4860" s="2"/>
      <c r="AML4860" s="2"/>
      <c r="AMM4860" s="2"/>
      <c r="AMN4860" s="2"/>
      <c r="AMO4860" s="2"/>
      <c r="AMP4860" s="2"/>
      <c r="AMQ4860" s="2"/>
      <c r="AMR4860" s="2"/>
      <c r="AMS4860" s="2"/>
      <c r="AMT4860" s="2"/>
      <c r="AMU4860" s="2"/>
      <c r="AMV4860" s="2"/>
      <c r="AMW4860" s="2"/>
      <c r="AMX4860" s="2"/>
      <c r="AMY4860" s="2"/>
      <c r="AMZ4860" s="2"/>
      <c r="ANA4860" s="2"/>
      <c r="ANB4860" s="2"/>
      <c r="ANC4860" s="2"/>
      <c r="AND4860" s="2"/>
      <c r="ANE4860" s="2"/>
      <c r="ANF4860" s="2"/>
      <c r="ANG4860" s="2"/>
      <c r="ANH4860" s="2"/>
      <c r="ANI4860" s="2"/>
      <c r="ANJ4860" s="2"/>
      <c r="ANK4860" s="2"/>
      <c r="ANL4860" s="2"/>
      <c r="ANM4860" s="2"/>
      <c r="ANN4860" s="2"/>
      <c r="ANO4860" s="2"/>
      <c r="ANP4860" s="2"/>
      <c r="ANQ4860" s="2"/>
      <c r="ANR4860" s="2"/>
      <c r="ANS4860" s="2"/>
      <c r="ANT4860" s="2"/>
      <c r="ANU4860" s="2"/>
      <c r="ANV4860" s="2"/>
      <c r="ANW4860" s="2"/>
      <c r="ANX4860" s="2"/>
      <c r="ANY4860" s="2"/>
      <c r="ANZ4860" s="2"/>
      <c r="AOA4860" s="2"/>
      <c r="AOB4860" s="2"/>
      <c r="AOC4860" s="2"/>
      <c r="AOD4860" s="2"/>
      <c r="AOE4860" s="2"/>
      <c r="AOF4860" s="2"/>
      <c r="AOG4860" s="2"/>
      <c r="AOH4860" s="2"/>
      <c r="AOI4860" s="2"/>
      <c r="AOJ4860" s="2"/>
      <c r="AOK4860" s="2"/>
      <c r="AOL4860" s="2"/>
      <c r="AOM4860" s="2"/>
      <c r="AON4860" s="2"/>
      <c r="AOO4860" s="2"/>
      <c r="AOP4860" s="2"/>
      <c r="AOQ4860" s="2"/>
      <c r="AOR4860" s="2"/>
      <c r="AOS4860" s="2"/>
      <c r="AOT4860" s="2"/>
      <c r="AOU4860" s="2"/>
      <c r="AOV4860" s="2"/>
      <c r="AOW4860" s="2"/>
      <c r="AOX4860" s="2"/>
      <c r="AOY4860" s="2"/>
      <c r="AOZ4860" s="2"/>
      <c r="APA4860" s="2"/>
      <c r="APB4860" s="2"/>
      <c r="APC4860" s="2"/>
      <c r="APD4860" s="2"/>
      <c r="APE4860" s="2"/>
      <c r="APF4860" s="2"/>
      <c r="APG4860" s="2"/>
      <c r="APH4860" s="2"/>
      <c r="API4860" s="2"/>
      <c r="APJ4860" s="2"/>
      <c r="APK4860" s="2"/>
      <c r="APL4860" s="2"/>
      <c r="APM4860" s="2"/>
      <c r="APN4860" s="2"/>
      <c r="APO4860" s="2"/>
      <c r="APP4860" s="2"/>
      <c r="APQ4860" s="2"/>
      <c r="APR4860" s="2"/>
      <c r="APS4860" s="2"/>
      <c r="APT4860" s="2"/>
      <c r="APU4860" s="2"/>
      <c r="APV4860" s="2"/>
      <c r="APW4860" s="2"/>
      <c r="APX4860" s="2"/>
      <c r="APY4860" s="2"/>
      <c r="APZ4860" s="2"/>
      <c r="AQA4860" s="2"/>
      <c r="AQB4860" s="2"/>
      <c r="AQC4860" s="2"/>
      <c r="AQD4860" s="2"/>
      <c r="AQE4860" s="2"/>
      <c r="AQF4860" s="2"/>
      <c r="AQG4860" s="2"/>
      <c r="AQH4860" s="2"/>
      <c r="AQI4860" s="2"/>
      <c r="AQJ4860" s="2"/>
      <c r="AQK4860" s="2"/>
      <c r="AQL4860" s="2"/>
      <c r="AQM4860" s="2"/>
      <c r="AQN4860" s="2"/>
      <c r="AQO4860" s="2"/>
      <c r="AQP4860" s="2"/>
      <c r="AQQ4860" s="2"/>
      <c r="AQR4860" s="2"/>
      <c r="AQS4860" s="2"/>
      <c r="AQT4860" s="2"/>
      <c r="AQU4860" s="2"/>
      <c r="AQV4860" s="2"/>
      <c r="AQW4860" s="2"/>
      <c r="AQX4860" s="2"/>
      <c r="AQY4860" s="2"/>
      <c r="AQZ4860" s="2"/>
      <c r="ARA4860" s="2"/>
      <c r="ARB4860" s="2"/>
      <c r="ARC4860" s="2"/>
      <c r="ARD4860" s="2"/>
      <c r="ARE4860" s="2"/>
      <c r="ARF4860" s="2"/>
      <c r="ARG4860" s="2"/>
      <c r="ARH4860" s="2"/>
      <c r="ARI4860" s="2"/>
      <c r="ARJ4860" s="2"/>
      <c r="ARK4860" s="2"/>
      <c r="ARL4860" s="2"/>
      <c r="ARM4860" s="2"/>
      <c r="ARN4860" s="2"/>
      <c r="ARO4860" s="2"/>
      <c r="ARP4860" s="2"/>
      <c r="ARQ4860" s="2"/>
      <c r="ARR4860" s="2"/>
      <c r="ARS4860" s="2"/>
      <c r="ART4860" s="2"/>
      <c r="ARU4860" s="2"/>
      <c r="ARV4860" s="2"/>
      <c r="ARW4860" s="2"/>
      <c r="ARX4860" s="2"/>
      <c r="ARY4860" s="2"/>
      <c r="ARZ4860" s="2"/>
      <c r="ASA4860" s="2"/>
      <c r="ASB4860" s="2"/>
      <c r="ASC4860" s="2"/>
      <c r="ASD4860" s="2"/>
      <c r="ASE4860" s="2"/>
      <c r="ASF4860" s="2"/>
      <c r="ASG4860" s="2"/>
      <c r="ASH4860" s="2"/>
      <c r="ASI4860" s="2"/>
      <c r="ASJ4860" s="2"/>
      <c r="ASK4860" s="2"/>
      <c r="ASL4860" s="2"/>
      <c r="ASM4860" s="2"/>
      <c r="ASN4860" s="2"/>
      <c r="ASO4860" s="2"/>
      <c r="ASP4860" s="2"/>
      <c r="ASQ4860" s="2"/>
      <c r="ASR4860" s="2"/>
      <c r="ASS4860" s="2"/>
      <c r="AST4860" s="2"/>
      <c r="ASU4860" s="2"/>
      <c r="ASV4860" s="2"/>
      <c r="ASW4860" s="2"/>
      <c r="ASX4860" s="2"/>
      <c r="ASY4860" s="2"/>
      <c r="ASZ4860" s="2"/>
      <c r="ATA4860" s="2"/>
      <c r="ATB4860" s="2"/>
      <c r="ATC4860" s="2"/>
      <c r="ATD4860" s="2"/>
      <c r="ATE4860" s="2"/>
      <c r="ATF4860" s="2"/>
      <c r="ATG4860" s="2"/>
      <c r="ATH4860" s="2"/>
      <c r="ATI4860" s="2"/>
      <c r="ATJ4860" s="2"/>
      <c r="ATK4860" s="2"/>
      <c r="ATL4860" s="2"/>
      <c r="ATM4860" s="2"/>
      <c r="ATN4860" s="2"/>
      <c r="ATO4860" s="2"/>
      <c r="ATP4860" s="2"/>
      <c r="ATQ4860" s="2"/>
      <c r="ATR4860" s="2"/>
      <c r="ATS4860" s="2"/>
      <c r="ATT4860" s="2"/>
      <c r="ATU4860" s="2"/>
      <c r="ATV4860" s="2"/>
      <c r="ATW4860" s="2"/>
      <c r="ATX4860" s="2"/>
      <c r="ATY4860" s="2"/>
      <c r="ATZ4860" s="2"/>
      <c r="AUA4860" s="2"/>
      <c r="AUB4860" s="2"/>
      <c r="AUC4860" s="2"/>
      <c r="AUD4860" s="2"/>
      <c r="AUE4860" s="2"/>
      <c r="AUF4860" s="2"/>
      <c r="AUG4860" s="2"/>
      <c r="AUH4860" s="2"/>
      <c r="AUI4860" s="2"/>
      <c r="AUJ4860" s="2"/>
      <c r="AUK4860" s="2"/>
      <c r="AUL4860" s="2"/>
      <c r="AUM4860" s="2"/>
      <c r="AUN4860" s="2"/>
      <c r="AUO4860" s="2"/>
      <c r="AUP4860" s="2"/>
      <c r="AUQ4860" s="2"/>
      <c r="AUR4860" s="2"/>
      <c r="AUS4860" s="2"/>
      <c r="AUT4860" s="2"/>
      <c r="AUU4860" s="2"/>
      <c r="AUV4860" s="2"/>
      <c r="AUW4860" s="2"/>
      <c r="AUX4860" s="2"/>
      <c r="AUY4860" s="2"/>
      <c r="AUZ4860" s="2"/>
      <c r="AVA4860" s="2"/>
      <c r="AVB4860" s="2"/>
      <c r="AVC4860" s="2"/>
      <c r="AVD4860" s="2"/>
      <c r="AVE4860" s="2"/>
      <c r="AVF4860" s="2"/>
      <c r="AVG4860" s="2"/>
      <c r="AVH4860" s="2"/>
      <c r="AVI4860" s="2"/>
      <c r="AVJ4860" s="2"/>
      <c r="AVK4860" s="2"/>
      <c r="AVL4860" s="2"/>
      <c r="AVM4860" s="2"/>
      <c r="AVN4860" s="2"/>
      <c r="AVO4860" s="2"/>
      <c r="AVP4860" s="2"/>
      <c r="AVQ4860" s="2"/>
      <c r="AVR4860" s="2"/>
      <c r="AVS4860" s="2"/>
      <c r="AVT4860" s="2"/>
      <c r="AVU4860" s="2"/>
      <c r="AVV4860" s="2"/>
      <c r="AVW4860" s="2"/>
      <c r="AVX4860" s="2"/>
      <c r="AVY4860" s="2"/>
      <c r="AVZ4860" s="2"/>
      <c r="AWA4860" s="2"/>
      <c r="AWB4860" s="2"/>
      <c r="AWC4860" s="2"/>
      <c r="AWD4860" s="2"/>
      <c r="AWE4860" s="2"/>
      <c r="AWF4860" s="2"/>
      <c r="AWG4860" s="2"/>
      <c r="AWH4860" s="2"/>
      <c r="AWI4860" s="2"/>
      <c r="AWJ4860" s="2"/>
      <c r="AWK4860" s="2"/>
      <c r="AWL4860" s="2"/>
      <c r="AWM4860" s="2"/>
      <c r="AWN4860" s="2"/>
      <c r="AWO4860" s="2"/>
      <c r="AWP4860" s="2"/>
      <c r="AWQ4860" s="2"/>
      <c r="AWR4860" s="2"/>
      <c r="AWS4860" s="2"/>
      <c r="AWT4860" s="2"/>
      <c r="AWU4860" s="2"/>
      <c r="AWV4860" s="2"/>
      <c r="AWW4860" s="2"/>
      <c r="AWX4860" s="2"/>
      <c r="AWY4860" s="2"/>
      <c r="AWZ4860" s="2"/>
      <c r="AXA4860" s="2"/>
      <c r="AXB4860" s="2"/>
      <c r="AXC4860" s="2"/>
      <c r="AXD4860" s="2"/>
      <c r="AXE4860" s="2"/>
      <c r="AXF4860" s="2"/>
      <c r="AXG4860" s="2"/>
      <c r="AXH4860" s="2"/>
      <c r="AXI4860" s="2"/>
      <c r="AXJ4860" s="2"/>
      <c r="AXK4860" s="2"/>
      <c r="AXL4860" s="2"/>
      <c r="AXM4860" s="2"/>
      <c r="AXN4860" s="2"/>
      <c r="AXO4860" s="2"/>
      <c r="AXP4860" s="2"/>
      <c r="AXQ4860" s="2"/>
      <c r="AXR4860" s="2"/>
      <c r="AXS4860" s="2"/>
      <c r="AXT4860" s="2"/>
      <c r="AXU4860" s="2"/>
      <c r="AXV4860" s="2"/>
      <c r="AXW4860" s="2"/>
      <c r="AXX4860" s="2"/>
      <c r="AXY4860" s="2"/>
      <c r="AXZ4860" s="2"/>
      <c r="AYA4860" s="2"/>
      <c r="AYB4860" s="2"/>
      <c r="AYC4860" s="2"/>
      <c r="AYD4860" s="2"/>
      <c r="AYE4860" s="2"/>
      <c r="AYF4860" s="2"/>
      <c r="AYG4860" s="2"/>
      <c r="AYH4860" s="2"/>
      <c r="AYI4860" s="2"/>
      <c r="AYJ4860" s="2"/>
      <c r="AYK4860" s="2"/>
      <c r="AYL4860" s="2"/>
      <c r="AYM4860" s="2"/>
      <c r="AYN4860" s="2"/>
      <c r="AYO4860" s="2"/>
      <c r="AYP4860" s="2"/>
      <c r="AYQ4860" s="2"/>
      <c r="AYR4860" s="2"/>
      <c r="AYS4860" s="2"/>
      <c r="AYT4860" s="2"/>
      <c r="AYU4860" s="2"/>
      <c r="AYV4860" s="2"/>
      <c r="AYW4860" s="2"/>
      <c r="AYX4860" s="2"/>
      <c r="AYY4860" s="2"/>
      <c r="AYZ4860" s="2"/>
      <c r="AZA4860" s="2"/>
      <c r="AZB4860" s="2"/>
      <c r="AZC4860" s="2"/>
      <c r="AZD4860" s="2"/>
      <c r="AZE4860" s="2"/>
      <c r="AZF4860" s="2"/>
      <c r="AZG4860" s="2"/>
      <c r="AZH4860" s="2"/>
      <c r="AZI4860" s="2"/>
      <c r="AZJ4860" s="2"/>
      <c r="AZK4860" s="2"/>
      <c r="AZL4860" s="2"/>
      <c r="AZM4860" s="2"/>
      <c r="AZN4860" s="2"/>
      <c r="AZO4860" s="2"/>
      <c r="AZP4860" s="2"/>
      <c r="AZQ4860" s="2"/>
      <c r="AZR4860" s="2"/>
      <c r="AZS4860" s="2"/>
      <c r="AZT4860" s="2"/>
      <c r="AZU4860" s="2"/>
      <c r="AZV4860" s="2"/>
      <c r="AZW4860" s="2"/>
      <c r="AZX4860" s="2"/>
      <c r="AZY4860" s="2"/>
      <c r="AZZ4860" s="2"/>
      <c r="BAA4860" s="2"/>
      <c r="BAB4860" s="2"/>
      <c r="BAC4860" s="2"/>
      <c r="BAD4860" s="2"/>
      <c r="BAE4860" s="2"/>
      <c r="BAF4860" s="2"/>
      <c r="BAG4860" s="2"/>
      <c r="BAH4860" s="2"/>
      <c r="BAI4860" s="2"/>
      <c r="BAJ4860" s="2"/>
      <c r="BAK4860" s="2"/>
      <c r="BAL4860" s="2"/>
      <c r="BAM4860" s="2"/>
      <c r="BAN4860" s="2"/>
      <c r="BAO4860" s="2"/>
      <c r="BAP4860" s="2"/>
      <c r="BAQ4860" s="2"/>
      <c r="BAR4860" s="2"/>
      <c r="BAS4860" s="2"/>
      <c r="BAT4860" s="2"/>
      <c r="BAU4860" s="2"/>
      <c r="BAV4860" s="2"/>
      <c r="BAW4860" s="2"/>
      <c r="BAX4860" s="2"/>
      <c r="BAY4860" s="2"/>
      <c r="BAZ4860" s="2"/>
      <c r="BBA4860" s="2"/>
      <c r="BBB4860" s="2"/>
      <c r="BBC4860" s="2"/>
      <c r="BBD4860" s="2"/>
      <c r="BBE4860" s="2"/>
      <c r="BBF4860" s="2"/>
      <c r="BBG4860" s="2"/>
      <c r="BBH4860" s="2"/>
      <c r="BBI4860" s="2"/>
      <c r="BBJ4860" s="2"/>
      <c r="BBK4860" s="2"/>
      <c r="BBL4860" s="2"/>
      <c r="BBM4860" s="2"/>
      <c r="BBN4860" s="2"/>
      <c r="BBO4860" s="2"/>
      <c r="BBP4860" s="2"/>
      <c r="BBQ4860" s="2"/>
      <c r="BBR4860" s="2"/>
      <c r="BBS4860" s="2"/>
      <c r="BBT4860" s="2"/>
      <c r="BBU4860" s="2"/>
      <c r="BBV4860" s="2"/>
      <c r="BBW4860" s="2"/>
      <c r="BBX4860" s="2"/>
      <c r="BBY4860" s="2"/>
      <c r="BBZ4860" s="2"/>
      <c r="BCA4860" s="2"/>
      <c r="BCB4860" s="2"/>
      <c r="BCC4860" s="2"/>
      <c r="BCD4860" s="2"/>
      <c r="BCE4860" s="2"/>
      <c r="BCF4860" s="2"/>
      <c r="BCG4860" s="2"/>
      <c r="BCH4860" s="2"/>
      <c r="BCI4860" s="2"/>
      <c r="BCJ4860" s="2"/>
      <c r="BCK4860" s="2"/>
      <c r="BCL4860" s="2"/>
      <c r="BCM4860" s="2"/>
      <c r="BCN4860" s="2"/>
      <c r="BCO4860" s="2"/>
      <c r="BCP4860" s="2"/>
      <c r="BCQ4860" s="2"/>
      <c r="BCR4860" s="2"/>
      <c r="BCS4860" s="2"/>
      <c r="BCT4860" s="2"/>
      <c r="BCU4860" s="2"/>
      <c r="BCV4860" s="2"/>
      <c r="BCW4860" s="2"/>
      <c r="BCX4860" s="2"/>
      <c r="BCY4860" s="2"/>
      <c r="BCZ4860" s="2"/>
      <c r="BDA4860" s="2"/>
      <c r="BDB4860" s="2"/>
      <c r="BDC4860" s="2"/>
      <c r="BDD4860" s="2"/>
      <c r="BDE4860" s="2"/>
      <c r="BDF4860" s="2"/>
      <c r="BDG4860" s="2"/>
      <c r="BDH4860" s="2"/>
      <c r="BDI4860" s="2"/>
      <c r="BDJ4860" s="2"/>
      <c r="BDK4860" s="2"/>
      <c r="BDL4860" s="2"/>
      <c r="BDM4860" s="2"/>
      <c r="BDN4860" s="2"/>
      <c r="BDO4860" s="2"/>
      <c r="BDP4860" s="2"/>
      <c r="BDQ4860" s="2"/>
      <c r="BDR4860" s="2"/>
      <c r="BDS4860" s="2"/>
      <c r="BDT4860" s="2"/>
      <c r="BDU4860" s="2"/>
      <c r="BDV4860" s="2"/>
      <c r="BDW4860" s="2"/>
      <c r="BDX4860" s="2"/>
      <c r="BDY4860" s="2"/>
      <c r="BDZ4860" s="2"/>
      <c r="BEA4860" s="2"/>
      <c r="BEB4860" s="2"/>
      <c r="BEC4860" s="2"/>
      <c r="BED4860" s="2"/>
      <c r="BEE4860" s="2"/>
      <c r="BEF4860" s="2"/>
      <c r="BEG4860" s="2"/>
      <c r="BEH4860" s="2"/>
      <c r="BEI4860" s="2"/>
      <c r="BEJ4860" s="2"/>
      <c r="BEK4860" s="2"/>
      <c r="BEL4860" s="2"/>
      <c r="BEM4860" s="2"/>
      <c r="BEN4860" s="2"/>
      <c r="BEO4860" s="2"/>
      <c r="BEP4860" s="2"/>
      <c r="BEQ4860" s="2"/>
      <c r="BER4860" s="2"/>
      <c r="BES4860" s="2"/>
      <c r="BET4860" s="2"/>
      <c r="BEU4860" s="2"/>
      <c r="BEV4860" s="2"/>
      <c r="BEW4860" s="2"/>
      <c r="BEX4860" s="2"/>
      <c r="BEY4860" s="2"/>
      <c r="BEZ4860" s="2"/>
      <c r="BFA4860" s="2"/>
      <c r="BFB4860" s="2"/>
      <c r="BFC4860" s="2"/>
      <c r="BFD4860" s="2"/>
      <c r="BFE4860" s="2"/>
      <c r="BFF4860" s="2"/>
      <c r="BFG4860" s="2"/>
      <c r="BFH4860" s="2"/>
      <c r="BFI4860" s="2"/>
      <c r="BFJ4860" s="2"/>
      <c r="BFK4860" s="2"/>
      <c r="BFL4860" s="2"/>
      <c r="BFM4860" s="2"/>
      <c r="BFN4860" s="2"/>
      <c r="BFO4860" s="2"/>
      <c r="BFP4860" s="2"/>
      <c r="BFQ4860" s="2"/>
      <c r="BFR4860" s="2"/>
      <c r="BFS4860" s="2"/>
      <c r="BFT4860" s="2"/>
      <c r="BFU4860" s="2"/>
      <c r="BFV4860" s="2"/>
      <c r="BFW4860" s="2"/>
      <c r="BFX4860" s="2"/>
      <c r="BFY4860" s="2"/>
      <c r="BFZ4860" s="2"/>
      <c r="BGA4860" s="2"/>
      <c r="BGB4860" s="2"/>
      <c r="BGC4860" s="2"/>
      <c r="BGD4860" s="2"/>
      <c r="BGE4860" s="2"/>
      <c r="BGF4860" s="2"/>
      <c r="BGG4860" s="2"/>
      <c r="BGH4860" s="2"/>
      <c r="BGI4860" s="2"/>
      <c r="BGJ4860" s="2"/>
      <c r="BGK4860" s="2"/>
      <c r="BGL4860" s="2"/>
      <c r="BGM4860" s="2"/>
      <c r="BGN4860" s="2"/>
      <c r="BGO4860" s="2"/>
      <c r="BGP4860" s="2"/>
      <c r="BGQ4860" s="2"/>
      <c r="BGR4860" s="2"/>
      <c r="BGS4860" s="2"/>
      <c r="BGT4860" s="2"/>
      <c r="BGU4860" s="2"/>
      <c r="BGV4860" s="2"/>
      <c r="BGW4860" s="2"/>
      <c r="BGX4860" s="2"/>
      <c r="BGY4860" s="2"/>
      <c r="BGZ4860" s="2"/>
      <c r="BHA4860" s="2"/>
      <c r="BHB4860" s="2"/>
      <c r="BHC4860" s="2"/>
      <c r="BHD4860" s="2"/>
      <c r="BHE4860" s="2"/>
      <c r="BHF4860" s="2"/>
      <c r="BHG4860" s="2"/>
      <c r="BHH4860" s="2"/>
      <c r="BHI4860" s="2"/>
      <c r="BHJ4860" s="2"/>
      <c r="BHK4860" s="2"/>
      <c r="BHL4860" s="2"/>
      <c r="BHM4860" s="2"/>
      <c r="BHN4860" s="2"/>
      <c r="BHO4860" s="2"/>
      <c r="BHP4860" s="2"/>
      <c r="BHQ4860" s="2"/>
      <c r="BHR4860" s="2"/>
      <c r="BHS4860" s="2"/>
      <c r="BHT4860" s="2"/>
      <c r="BHU4860" s="2"/>
      <c r="BHV4860" s="2"/>
      <c r="BHW4860" s="2"/>
      <c r="BHX4860" s="2"/>
      <c r="BHY4860" s="2"/>
      <c r="BHZ4860" s="2"/>
      <c r="BIA4860" s="2"/>
      <c r="BIB4860" s="2"/>
      <c r="BIC4860" s="2"/>
      <c r="BID4860" s="2"/>
      <c r="BIE4860" s="2"/>
      <c r="BIF4860" s="2"/>
      <c r="BIG4860" s="2"/>
      <c r="BIH4860" s="2"/>
      <c r="BII4860" s="2"/>
      <c r="BIJ4860" s="2"/>
      <c r="BIK4860" s="2"/>
      <c r="BIL4860" s="2"/>
      <c r="BIM4860" s="2"/>
      <c r="BIN4860" s="2"/>
      <c r="BIO4860" s="2"/>
      <c r="BIP4860" s="2"/>
      <c r="BIQ4860" s="2"/>
      <c r="BIR4860" s="2"/>
      <c r="BIS4860" s="2"/>
      <c r="BIT4860" s="2"/>
      <c r="BIU4860" s="2"/>
      <c r="BIV4860" s="2"/>
      <c r="BIW4860" s="2"/>
      <c r="BIX4860" s="2"/>
      <c r="BIY4860" s="2"/>
      <c r="BIZ4860" s="2"/>
      <c r="BJA4860" s="2"/>
      <c r="BJB4860" s="2"/>
      <c r="BJC4860" s="2"/>
      <c r="BJD4860" s="2"/>
      <c r="BJE4860" s="2"/>
      <c r="BJF4860" s="2"/>
      <c r="BJG4860" s="2"/>
      <c r="BJH4860" s="2"/>
      <c r="BJI4860" s="2"/>
      <c r="BJJ4860" s="2"/>
      <c r="BJK4860" s="2"/>
      <c r="BJL4860" s="2"/>
      <c r="BJM4860" s="2"/>
      <c r="BJN4860" s="2"/>
      <c r="BJO4860" s="2"/>
      <c r="BJP4860" s="2"/>
      <c r="BJQ4860" s="2"/>
      <c r="BJR4860" s="2"/>
      <c r="BJS4860" s="2"/>
      <c r="BJT4860" s="2"/>
      <c r="BJU4860" s="2"/>
      <c r="BJV4860" s="2"/>
      <c r="BJW4860" s="2"/>
      <c r="BJX4860" s="2"/>
      <c r="BJY4860" s="2"/>
      <c r="BJZ4860" s="2"/>
      <c r="BKA4860" s="2"/>
      <c r="BKB4860" s="2"/>
      <c r="BKC4860" s="2"/>
      <c r="BKD4860" s="2"/>
      <c r="BKE4860" s="2"/>
      <c r="BKF4860" s="2"/>
      <c r="BKG4860" s="2"/>
      <c r="BKH4860" s="2"/>
      <c r="BKI4860" s="2"/>
      <c r="BKJ4860" s="2"/>
      <c r="BKK4860" s="2"/>
      <c r="BKL4860" s="2"/>
      <c r="BKM4860" s="2"/>
      <c r="BKN4860" s="2"/>
      <c r="BKO4860" s="2"/>
      <c r="BKP4860" s="2"/>
      <c r="BKQ4860" s="2"/>
      <c r="BKR4860" s="2"/>
      <c r="BKS4860" s="2"/>
      <c r="BKT4860" s="2"/>
      <c r="BKU4860" s="2"/>
      <c r="BKV4860" s="2"/>
      <c r="BKW4860" s="2"/>
      <c r="BKX4860" s="2"/>
      <c r="BKY4860" s="2"/>
      <c r="BKZ4860" s="2"/>
      <c r="BLA4860" s="2"/>
      <c r="BLB4860" s="2"/>
      <c r="BLC4860" s="2"/>
      <c r="BLD4860" s="2"/>
      <c r="BLE4860" s="2"/>
      <c r="BLF4860" s="2"/>
      <c r="BLG4860" s="2"/>
      <c r="BLH4860" s="2"/>
      <c r="BLI4860" s="2"/>
      <c r="BLJ4860" s="2"/>
      <c r="BLK4860" s="2"/>
      <c r="BLL4860" s="2"/>
      <c r="BLM4860" s="2"/>
      <c r="BLN4860" s="2"/>
      <c r="BLO4860" s="2"/>
      <c r="BLP4860" s="2"/>
      <c r="BLQ4860" s="2"/>
      <c r="BLR4860" s="2"/>
      <c r="BLS4860" s="2"/>
      <c r="BLT4860" s="2"/>
      <c r="BLU4860" s="2"/>
      <c r="BLV4860" s="2"/>
      <c r="BLW4860" s="2"/>
      <c r="BLX4860" s="2"/>
      <c r="BLY4860" s="2"/>
      <c r="BLZ4860" s="2"/>
      <c r="BMA4860" s="2"/>
      <c r="BMB4860" s="2"/>
      <c r="BMC4860" s="2"/>
      <c r="BMD4860" s="2"/>
      <c r="BME4860" s="2"/>
      <c r="BMF4860" s="2"/>
      <c r="BMG4860" s="2"/>
      <c r="BMH4860" s="2"/>
      <c r="BMI4860" s="2"/>
      <c r="BMJ4860" s="2"/>
      <c r="BMK4860" s="2"/>
      <c r="BML4860" s="2"/>
      <c r="BMM4860" s="2"/>
      <c r="BMN4860" s="2"/>
      <c r="BMO4860" s="2"/>
      <c r="BMP4860" s="2"/>
      <c r="BMQ4860" s="2"/>
      <c r="BMR4860" s="2"/>
      <c r="BMS4860" s="2"/>
      <c r="BMT4860" s="2"/>
      <c r="BMU4860" s="2"/>
      <c r="BMV4860" s="2"/>
      <c r="BMW4860" s="2"/>
      <c r="BMX4860" s="2"/>
      <c r="BMY4860" s="2"/>
      <c r="BMZ4860" s="2"/>
      <c r="BNA4860" s="2"/>
      <c r="BNB4860" s="2"/>
      <c r="BNC4860" s="2"/>
      <c r="BND4860" s="2"/>
      <c r="BNE4860" s="2"/>
      <c r="BNF4860" s="2"/>
      <c r="BNG4860" s="2"/>
      <c r="BNH4860" s="2"/>
      <c r="BNI4860" s="2"/>
      <c r="BNJ4860" s="2"/>
      <c r="BNK4860" s="2"/>
      <c r="BNL4860" s="2"/>
      <c r="BNM4860" s="2"/>
      <c r="BNN4860" s="2"/>
      <c r="BNO4860" s="2"/>
      <c r="BNP4860" s="2"/>
      <c r="BNQ4860" s="2"/>
      <c r="BNR4860" s="2"/>
      <c r="BNS4860" s="2"/>
      <c r="BNT4860" s="2"/>
      <c r="BNU4860" s="2"/>
      <c r="BNV4860" s="2"/>
      <c r="BNW4860" s="2"/>
      <c r="BNX4860" s="2"/>
      <c r="BNY4860" s="2"/>
      <c r="BNZ4860" s="2"/>
      <c r="BOA4860" s="2"/>
      <c r="BOB4860" s="2"/>
      <c r="BOC4860" s="2"/>
      <c r="BOD4860" s="2"/>
      <c r="BOE4860" s="2"/>
      <c r="BOF4860" s="2"/>
      <c r="BOG4860" s="2"/>
      <c r="BOH4860" s="2"/>
      <c r="BOI4860" s="2"/>
      <c r="BOJ4860" s="2"/>
      <c r="BOK4860" s="2"/>
      <c r="BOL4860" s="2"/>
      <c r="BOM4860" s="2"/>
      <c r="BON4860" s="2"/>
      <c r="BOO4860" s="2"/>
      <c r="BOP4860" s="2"/>
      <c r="BOQ4860" s="2"/>
      <c r="BOR4860" s="2"/>
      <c r="BOS4860" s="2"/>
      <c r="BOT4860" s="2"/>
      <c r="BOU4860" s="2"/>
      <c r="BOV4860" s="2"/>
      <c r="BOW4860" s="2"/>
      <c r="BOX4860" s="2"/>
      <c r="BOY4860" s="2"/>
      <c r="BOZ4860" s="2"/>
      <c r="BPA4860" s="2"/>
      <c r="BPB4860" s="2"/>
      <c r="BPC4860" s="2"/>
      <c r="BPD4860" s="2"/>
      <c r="BPE4860" s="2"/>
      <c r="BPF4860" s="2"/>
      <c r="BPG4860" s="2"/>
      <c r="BPH4860" s="2"/>
      <c r="BPI4860" s="2"/>
      <c r="BPJ4860" s="2"/>
      <c r="BPK4860" s="2"/>
      <c r="BPL4860" s="2"/>
      <c r="BPM4860" s="2"/>
      <c r="BPN4860" s="2"/>
      <c r="BPO4860" s="2"/>
      <c r="BPP4860" s="2"/>
      <c r="BPQ4860" s="2"/>
      <c r="BPR4860" s="2"/>
      <c r="BPS4860" s="2"/>
      <c r="BPT4860" s="2"/>
      <c r="BPU4860" s="2"/>
      <c r="BPV4860" s="2"/>
      <c r="BPW4860" s="2"/>
      <c r="BPX4860" s="2"/>
      <c r="BPY4860" s="2"/>
      <c r="BPZ4860" s="2"/>
      <c r="BQA4860" s="2"/>
      <c r="BQB4860" s="2"/>
      <c r="BQC4860" s="2"/>
      <c r="BQD4860" s="2"/>
      <c r="BQE4860" s="2"/>
      <c r="BQF4860" s="2"/>
      <c r="BQG4860" s="2"/>
      <c r="BQH4860" s="2"/>
      <c r="BQI4860" s="2"/>
      <c r="BQJ4860" s="2"/>
      <c r="BQK4860" s="2"/>
      <c r="BQL4860" s="2"/>
      <c r="BQM4860" s="2"/>
      <c r="BQN4860" s="2"/>
      <c r="BQO4860" s="2"/>
      <c r="BQP4860" s="2"/>
      <c r="BQQ4860" s="2"/>
      <c r="BQR4860" s="2"/>
      <c r="BQS4860" s="2"/>
      <c r="BQT4860" s="2"/>
      <c r="BQU4860" s="2"/>
      <c r="BQV4860" s="2"/>
      <c r="BQW4860" s="2"/>
      <c r="BQX4860" s="2"/>
      <c r="BQY4860" s="2"/>
      <c r="BQZ4860" s="2"/>
      <c r="BRA4860" s="2"/>
      <c r="BRB4860" s="2"/>
      <c r="BRC4860" s="2"/>
      <c r="BRD4860" s="2"/>
      <c r="BRE4860" s="2"/>
      <c r="BRF4860" s="2"/>
      <c r="BRG4860" s="2"/>
      <c r="BRH4860" s="2"/>
      <c r="BRI4860" s="2"/>
      <c r="BRJ4860" s="2"/>
      <c r="BRK4860" s="2"/>
      <c r="BRL4860" s="2"/>
      <c r="BRM4860" s="2"/>
      <c r="BRN4860" s="2"/>
      <c r="BRO4860" s="2"/>
      <c r="BRP4860" s="2"/>
      <c r="BRQ4860" s="2"/>
      <c r="BRR4860" s="2"/>
      <c r="BRS4860" s="2"/>
      <c r="BRT4860" s="2"/>
      <c r="BRU4860" s="2"/>
      <c r="BRV4860" s="2"/>
      <c r="BRW4860" s="2"/>
      <c r="BRX4860" s="2"/>
      <c r="BRY4860" s="2"/>
      <c r="BRZ4860" s="2"/>
      <c r="BSA4860" s="2"/>
      <c r="BSB4860" s="2"/>
      <c r="BSC4860" s="2"/>
      <c r="BSD4860" s="2"/>
      <c r="BSE4860" s="2"/>
      <c r="BSF4860" s="2"/>
      <c r="BSG4860" s="2"/>
      <c r="BSH4860" s="2"/>
      <c r="BSI4860" s="2"/>
      <c r="BSJ4860" s="2"/>
      <c r="BSK4860" s="2"/>
      <c r="BSL4860" s="2"/>
      <c r="BSM4860" s="2"/>
      <c r="BSN4860" s="2"/>
      <c r="BSO4860" s="2"/>
      <c r="BSP4860" s="2"/>
      <c r="BSQ4860" s="2"/>
      <c r="BSR4860" s="2"/>
      <c r="BSS4860" s="2"/>
      <c r="BST4860" s="2"/>
      <c r="BSU4860" s="2"/>
      <c r="BSV4860" s="2"/>
      <c r="BSW4860" s="2"/>
      <c r="BSX4860" s="2"/>
      <c r="BSY4860" s="2"/>
      <c r="BSZ4860" s="2"/>
      <c r="BTA4860" s="2"/>
      <c r="BTB4860" s="2"/>
      <c r="BTC4860" s="2"/>
      <c r="BTD4860" s="2"/>
      <c r="BTE4860" s="2"/>
      <c r="BTF4860" s="2"/>
      <c r="BTG4860" s="2"/>
      <c r="BTH4860" s="2"/>
      <c r="BTI4860" s="2"/>
      <c r="BTJ4860" s="2"/>
      <c r="BTK4860" s="2"/>
      <c r="BTL4860" s="2"/>
      <c r="BTM4860" s="2"/>
      <c r="BTN4860" s="2"/>
      <c r="BTO4860" s="2"/>
      <c r="BTP4860" s="2"/>
      <c r="BTQ4860" s="2"/>
      <c r="BTR4860" s="2"/>
      <c r="BTS4860" s="2"/>
      <c r="BTT4860" s="2"/>
      <c r="BTU4860" s="2"/>
      <c r="BTV4860" s="2"/>
      <c r="BTW4860" s="2"/>
      <c r="BTX4860" s="2"/>
      <c r="BTY4860" s="2"/>
      <c r="BTZ4860" s="2"/>
      <c r="BUA4860" s="2"/>
      <c r="BUB4860" s="2"/>
      <c r="BUC4860" s="2"/>
      <c r="BUD4860" s="2"/>
      <c r="BUE4860" s="2"/>
      <c r="BUF4860" s="2"/>
      <c r="BUG4860" s="2"/>
      <c r="BUH4860" s="2"/>
      <c r="BUI4860" s="2"/>
      <c r="BUJ4860" s="2"/>
      <c r="BUK4860" s="2"/>
      <c r="BUL4860" s="2"/>
      <c r="BUM4860" s="2"/>
      <c r="BUN4860" s="2"/>
      <c r="BUO4860" s="2"/>
      <c r="BUP4860" s="2"/>
      <c r="BUQ4860" s="2"/>
      <c r="BUR4860" s="2"/>
      <c r="BUS4860" s="2"/>
      <c r="BUT4860" s="2"/>
      <c r="BUU4860" s="2"/>
      <c r="BUV4860" s="2"/>
      <c r="BUW4860" s="2"/>
      <c r="BUX4860" s="2"/>
      <c r="BUY4860" s="2"/>
      <c r="BUZ4860" s="2"/>
      <c r="BVA4860" s="2"/>
      <c r="BVB4860" s="2"/>
      <c r="BVC4860" s="2"/>
      <c r="BVD4860" s="2"/>
      <c r="BVE4860" s="2"/>
      <c r="BVF4860" s="2"/>
      <c r="BVG4860" s="2"/>
      <c r="BVH4860" s="2"/>
      <c r="BVI4860" s="2"/>
      <c r="BVJ4860" s="2"/>
      <c r="BVK4860" s="2"/>
      <c r="BVL4860" s="2"/>
      <c r="BVM4860" s="2"/>
      <c r="BVN4860" s="2"/>
      <c r="BVO4860" s="2"/>
      <c r="BVP4860" s="2"/>
      <c r="BVQ4860" s="2"/>
      <c r="BVR4860" s="2"/>
      <c r="BVS4860" s="2"/>
      <c r="BVT4860" s="2"/>
      <c r="BVU4860" s="2"/>
      <c r="BVV4860" s="2"/>
      <c r="BVW4860" s="2"/>
      <c r="BVX4860" s="2"/>
      <c r="BVY4860" s="2"/>
      <c r="BVZ4860" s="2"/>
      <c r="BWA4860" s="2"/>
      <c r="BWB4860" s="2"/>
      <c r="BWC4860" s="2"/>
      <c r="BWD4860" s="2"/>
      <c r="BWE4860" s="2"/>
      <c r="BWF4860" s="2"/>
      <c r="BWG4860" s="2"/>
      <c r="BWH4860" s="2"/>
      <c r="BWI4860" s="2"/>
      <c r="BWJ4860" s="2"/>
      <c r="BWK4860" s="2"/>
      <c r="BWL4860" s="2"/>
      <c r="BWM4860" s="2"/>
      <c r="BWN4860" s="2"/>
      <c r="BWO4860" s="2"/>
      <c r="BWP4860" s="2"/>
      <c r="BWQ4860" s="2"/>
      <c r="BWR4860" s="2"/>
      <c r="BWS4860" s="2"/>
      <c r="BWT4860" s="2"/>
      <c r="BWU4860" s="2"/>
      <c r="BWV4860" s="2"/>
      <c r="BWW4860" s="2"/>
      <c r="BWX4860" s="2"/>
      <c r="BWY4860" s="2"/>
      <c r="BWZ4860" s="2"/>
      <c r="BXA4860" s="2"/>
      <c r="BXB4860" s="2"/>
      <c r="BXC4860" s="2"/>
      <c r="BXD4860" s="2"/>
      <c r="BXE4860" s="2"/>
      <c r="BXF4860" s="2"/>
      <c r="BXG4860" s="2"/>
      <c r="BXH4860" s="2"/>
      <c r="BXI4860" s="2"/>
      <c r="BXJ4860" s="2"/>
      <c r="BXK4860" s="2"/>
      <c r="BXL4860" s="2"/>
      <c r="BXM4860" s="2"/>
      <c r="BXN4860" s="2"/>
      <c r="BXO4860" s="2"/>
      <c r="BXP4860" s="2"/>
      <c r="BXQ4860" s="2"/>
      <c r="BXR4860" s="2"/>
      <c r="BXS4860" s="2"/>
      <c r="BXT4860" s="2"/>
      <c r="BXU4860" s="2"/>
      <c r="BXV4860" s="2"/>
      <c r="BXW4860" s="2"/>
      <c r="BXX4860" s="2"/>
      <c r="BXY4860" s="2"/>
      <c r="BXZ4860" s="2"/>
      <c r="BYA4860" s="2"/>
      <c r="BYB4860" s="2"/>
      <c r="BYC4860" s="2"/>
      <c r="BYD4860" s="2"/>
      <c r="BYE4860" s="2"/>
      <c r="BYF4860" s="2"/>
      <c r="BYG4860" s="2"/>
      <c r="BYH4860" s="2"/>
      <c r="BYI4860" s="2"/>
      <c r="BYJ4860" s="2"/>
      <c r="BYK4860" s="2"/>
      <c r="BYL4860" s="2"/>
      <c r="BYM4860" s="2"/>
      <c r="BYN4860" s="2"/>
      <c r="BYO4860" s="2"/>
      <c r="BYP4860" s="2"/>
      <c r="BYQ4860" s="2"/>
      <c r="BYR4860" s="2"/>
      <c r="BYS4860" s="2"/>
      <c r="BYT4860" s="2"/>
      <c r="BYU4860" s="2"/>
      <c r="BYV4860" s="2"/>
      <c r="BYW4860" s="2"/>
      <c r="BYX4860" s="2"/>
      <c r="BYY4860" s="2"/>
      <c r="BYZ4860" s="2"/>
      <c r="BZA4860" s="2"/>
      <c r="BZB4860" s="2"/>
      <c r="BZC4860" s="2"/>
      <c r="BZD4860" s="2"/>
      <c r="BZE4860" s="2"/>
      <c r="BZF4860" s="2"/>
      <c r="BZG4860" s="2"/>
      <c r="BZH4860" s="2"/>
      <c r="BZI4860" s="2"/>
      <c r="BZJ4860" s="2"/>
      <c r="BZK4860" s="2"/>
      <c r="BZL4860" s="2"/>
      <c r="BZM4860" s="2"/>
      <c r="BZN4860" s="2"/>
      <c r="BZO4860" s="2"/>
      <c r="BZP4860" s="2"/>
      <c r="BZQ4860" s="2"/>
      <c r="BZR4860" s="2"/>
      <c r="BZS4860" s="2"/>
      <c r="BZT4860" s="2"/>
      <c r="BZU4860" s="2"/>
      <c r="BZV4860" s="2"/>
      <c r="BZW4860" s="2"/>
      <c r="BZX4860" s="2"/>
      <c r="BZY4860" s="2"/>
      <c r="BZZ4860" s="2"/>
      <c r="CAA4860" s="2"/>
      <c r="CAB4860" s="2"/>
      <c r="CAC4860" s="2"/>
      <c r="CAD4860" s="2"/>
      <c r="CAE4860" s="2"/>
      <c r="CAF4860" s="2"/>
      <c r="CAG4860" s="2"/>
      <c r="CAH4860" s="2"/>
      <c r="CAI4860" s="2"/>
      <c r="CAJ4860" s="2"/>
      <c r="CAK4860" s="2"/>
      <c r="CAL4860" s="2"/>
      <c r="CAM4860" s="2"/>
      <c r="CAN4860" s="2"/>
      <c r="CAO4860" s="2"/>
      <c r="CAP4860" s="2"/>
      <c r="CAQ4860" s="2"/>
      <c r="CAR4860" s="2"/>
      <c r="CAS4860" s="2"/>
      <c r="CAT4860" s="2"/>
      <c r="CAU4860" s="2"/>
      <c r="CAV4860" s="2"/>
      <c r="CAW4860" s="2"/>
      <c r="CAX4860" s="2"/>
      <c r="CAY4860" s="2"/>
      <c r="CAZ4860" s="2"/>
      <c r="CBA4860" s="2"/>
      <c r="CBB4860" s="2"/>
      <c r="CBC4860" s="2"/>
      <c r="CBD4860" s="2"/>
      <c r="CBE4860" s="2"/>
      <c r="CBF4860" s="2"/>
      <c r="CBG4860" s="2"/>
      <c r="CBH4860" s="2"/>
      <c r="CBI4860" s="2"/>
      <c r="CBJ4860" s="2"/>
      <c r="CBK4860" s="2"/>
      <c r="CBL4860" s="2"/>
      <c r="CBM4860" s="2"/>
      <c r="CBN4860" s="2"/>
      <c r="CBO4860" s="2"/>
      <c r="CBP4860" s="2"/>
      <c r="CBQ4860" s="2"/>
      <c r="CBR4860" s="2"/>
      <c r="CBS4860" s="2"/>
      <c r="CBT4860" s="2"/>
      <c r="CBU4860" s="2"/>
      <c r="CBV4860" s="2"/>
      <c r="CBW4860" s="2"/>
      <c r="CBX4860" s="2"/>
      <c r="CBY4860" s="2"/>
      <c r="CBZ4860" s="2"/>
      <c r="CCA4860" s="2"/>
      <c r="CCB4860" s="2"/>
      <c r="CCC4860" s="2"/>
      <c r="CCD4860" s="2"/>
      <c r="CCE4860" s="2"/>
      <c r="CCF4860" s="2"/>
      <c r="CCG4860" s="2"/>
      <c r="CCH4860" s="2"/>
      <c r="CCI4860" s="2"/>
      <c r="CCJ4860" s="2"/>
      <c r="CCK4860" s="2"/>
      <c r="CCL4860" s="2"/>
      <c r="CCM4860" s="2"/>
      <c r="CCN4860" s="2"/>
      <c r="CCO4860" s="2"/>
      <c r="CCP4860" s="2"/>
      <c r="CCQ4860" s="2"/>
      <c r="CCR4860" s="2"/>
      <c r="CCS4860" s="2"/>
      <c r="CCT4860" s="2"/>
      <c r="CCU4860" s="2"/>
      <c r="CCV4860" s="2"/>
      <c r="CCW4860" s="2"/>
      <c r="CCX4860" s="2"/>
      <c r="CCY4860" s="2"/>
      <c r="CCZ4860" s="2"/>
      <c r="CDA4860" s="2"/>
      <c r="CDB4860" s="2"/>
      <c r="CDC4860" s="2"/>
      <c r="CDD4860" s="2"/>
      <c r="CDE4860" s="2"/>
      <c r="CDF4860" s="2"/>
      <c r="CDG4860" s="2"/>
      <c r="CDH4860" s="2"/>
      <c r="CDI4860" s="2"/>
      <c r="CDJ4860" s="2"/>
      <c r="CDK4860" s="2"/>
      <c r="CDL4860" s="2"/>
      <c r="CDM4860" s="2"/>
      <c r="CDN4860" s="2"/>
      <c r="CDO4860" s="2"/>
      <c r="CDP4860" s="2"/>
      <c r="CDQ4860" s="2"/>
      <c r="CDR4860" s="2"/>
      <c r="CDS4860" s="2"/>
      <c r="CDT4860" s="2"/>
      <c r="CDU4860" s="2"/>
      <c r="CDV4860" s="2"/>
      <c r="CDW4860" s="2"/>
      <c r="CDX4860" s="2"/>
      <c r="CDY4860" s="2"/>
      <c r="CDZ4860" s="2"/>
      <c r="CEA4860" s="2"/>
      <c r="CEB4860" s="2"/>
      <c r="CEC4860" s="2"/>
      <c r="CED4860" s="2"/>
      <c r="CEE4860" s="2"/>
      <c r="CEF4860" s="2"/>
      <c r="CEG4860" s="2"/>
      <c r="CEH4860" s="2"/>
      <c r="CEI4860" s="2"/>
      <c r="CEJ4860" s="2"/>
      <c r="CEK4860" s="2"/>
      <c r="CEL4860" s="2"/>
      <c r="CEM4860" s="2"/>
      <c r="CEN4860" s="2"/>
      <c r="CEO4860" s="2"/>
      <c r="CEP4860" s="2"/>
      <c r="CEQ4860" s="2"/>
      <c r="CER4860" s="2"/>
      <c r="CES4860" s="2"/>
      <c r="CET4860" s="2"/>
      <c r="CEU4860" s="2"/>
      <c r="CEV4860" s="2"/>
      <c r="CEW4860" s="2"/>
      <c r="CEX4860" s="2"/>
      <c r="CEY4860" s="2"/>
      <c r="CEZ4860" s="2"/>
      <c r="CFA4860" s="2"/>
      <c r="CFB4860" s="2"/>
      <c r="CFC4860" s="2"/>
      <c r="CFD4860" s="2"/>
      <c r="CFE4860" s="2"/>
      <c r="CFF4860" s="2"/>
      <c r="CFG4860" s="2"/>
      <c r="CFH4860" s="2"/>
      <c r="CFI4860" s="2"/>
      <c r="CFJ4860" s="2"/>
      <c r="CFK4860" s="2"/>
      <c r="CFL4860" s="2"/>
      <c r="CFM4860" s="2"/>
      <c r="CFN4860" s="2"/>
      <c r="CFO4860" s="2"/>
      <c r="CFP4860" s="2"/>
      <c r="CFQ4860" s="2"/>
      <c r="CFR4860" s="2"/>
      <c r="CFS4860" s="2"/>
      <c r="CFT4860" s="2"/>
      <c r="CFU4860" s="2"/>
      <c r="CFV4860" s="2"/>
      <c r="CFW4860" s="2"/>
      <c r="CFX4860" s="2"/>
      <c r="CFY4860" s="2"/>
      <c r="CFZ4860" s="2"/>
      <c r="CGA4860" s="2"/>
      <c r="CGB4860" s="2"/>
      <c r="CGC4860" s="2"/>
      <c r="CGD4860" s="2"/>
      <c r="CGE4860" s="2"/>
      <c r="CGF4860" s="2"/>
      <c r="CGG4860" s="2"/>
      <c r="CGH4860" s="2"/>
      <c r="CGI4860" s="2"/>
      <c r="CGJ4860" s="2"/>
      <c r="CGK4860" s="2"/>
      <c r="CGL4860" s="2"/>
      <c r="CGM4860" s="2"/>
      <c r="CGN4860" s="2"/>
      <c r="CGO4860" s="2"/>
      <c r="CGP4860" s="2"/>
      <c r="CGQ4860" s="2"/>
      <c r="CGR4860" s="2"/>
      <c r="CGS4860" s="2"/>
      <c r="CGT4860" s="2"/>
      <c r="CGU4860" s="2"/>
      <c r="CGV4860" s="2"/>
      <c r="CGW4860" s="2"/>
      <c r="CGX4860" s="2"/>
      <c r="CGY4860" s="2"/>
      <c r="CGZ4860" s="2"/>
      <c r="CHA4860" s="2"/>
      <c r="CHB4860" s="2"/>
      <c r="CHC4860" s="2"/>
      <c r="CHD4860" s="2"/>
      <c r="CHE4860" s="2"/>
      <c r="CHF4860" s="2"/>
      <c r="CHG4860" s="2"/>
      <c r="CHH4860" s="2"/>
      <c r="CHI4860" s="2"/>
      <c r="CHJ4860" s="2"/>
      <c r="CHK4860" s="2"/>
      <c r="CHL4860" s="2"/>
      <c r="CHM4860" s="2"/>
      <c r="CHN4860" s="2"/>
      <c r="CHO4860" s="2"/>
      <c r="CHP4860" s="2"/>
      <c r="CHQ4860" s="2"/>
      <c r="CHR4860" s="2"/>
      <c r="CHS4860" s="2"/>
      <c r="CHT4860" s="2"/>
      <c r="CHU4860" s="2"/>
      <c r="CHV4860" s="2"/>
      <c r="CHW4860" s="2"/>
      <c r="CHX4860" s="2"/>
      <c r="CHY4860" s="2"/>
      <c r="CHZ4860" s="2"/>
      <c r="CIA4860" s="2"/>
      <c r="CIB4860" s="2"/>
      <c r="CIC4860" s="2"/>
      <c r="CID4860" s="2"/>
      <c r="CIE4860" s="2"/>
      <c r="CIF4860" s="2"/>
      <c r="CIG4860" s="2"/>
      <c r="CIH4860" s="2"/>
      <c r="CII4860" s="2"/>
      <c r="CIJ4860" s="2"/>
      <c r="CIK4860" s="2"/>
      <c r="CIL4860" s="2"/>
      <c r="CIM4860" s="2"/>
      <c r="CIN4860" s="2"/>
      <c r="CIO4860" s="2"/>
      <c r="CIP4860" s="2"/>
      <c r="CIQ4860" s="2"/>
      <c r="CIR4860" s="2"/>
      <c r="CIS4860" s="2"/>
      <c r="CIT4860" s="2"/>
      <c r="CIU4860" s="2"/>
      <c r="CIV4860" s="2"/>
      <c r="CIW4860" s="2"/>
      <c r="CIX4860" s="2"/>
      <c r="CIY4860" s="2"/>
      <c r="CIZ4860" s="2"/>
      <c r="CJA4860" s="2"/>
      <c r="CJB4860" s="2"/>
      <c r="CJC4860" s="2"/>
      <c r="CJD4860" s="2"/>
      <c r="CJE4860" s="2"/>
      <c r="CJF4860" s="2"/>
      <c r="CJG4860" s="2"/>
      <c r="CJH4860" s="2"/>
      <c r="CJI4860" s="2"/>
      <c r="CJJ4860" s="2"/>
      <c r="CJK4860" s="2"/>
      <c r="CJL4860" s="2"/>
      <c r="CJM4860" s="2"/>
      <c r="CJN4860" s="2"/>
      <c r="CJO4860" s="2"/>
      <c r="CJP4860" s="2"/>
      <c r="CJQ4860" s="2"/>
      <c r="CJR4860" s="2"/>
      <c r="CJS4860" s="2"/>
      <c r="CJT4860" s="2"/>
      <c r="CJU4860" s="2"/>
      <c r="CJV4860" s="2"/>
      <c r="CJW4860" s="2"/>
      <c r="CJX4860" s="2"/>
      <c r="CJY4860" s="2"/>
      <c r="CJZ4860" s="2"/>
      <c r="CKA4860" s="2"/>
      <c r="CKB4860" s="2"/>
      <c r="CKC4860" s="2"/>
      <c r="CKD4860" s="2"/>
      <c r="CKE4860" s="2"/>
      <c r="CKF4860" s="2"/>
      <c r="CKG4860" s="2"/>
      <c r="CKH4860" s="2"/>
      <c r="CKI4860" s="2"/>
      <c r="CKJ4860" s="2"/>
      <c r="CKK4860" s="2"/>
      <c r="CKL4860" s="2"/>
      <c r="CKM4860" s="2"/>
      <c r="CKN4860" s="2"/>
      <c r="CKO4860" s="2"/>
      <c r="CKP4860" s="2"/>
      <c r="CKQ4860" s="2"/>
      <c r="CKR4860" s="2"/>
      <c r="CKS4860" s="2"/>
      <c r="CKT4860" s="2"/>
      <c r="CKU4860" s="2"/>
      <c r="CKV4860" s="2"/>
      <c r="CKW4860" s="2"/>
      <c r="CKX4860" s="2"/>
      <c r="CKY4860" s="2"/>
      <c r="CKZ4860" s="2"/>
      <c r="CLA4860" s="2"/>
      <c r="CLB4860" s="2"/>
      <c r="CLC4860" s="2"/>
      <c r="CLD4860" s="2"/>
      <c r="CLE4860" s="2"/>
      <c r="CLF4860" s="2"/>
      <c r="CLG4860" s="2"/>
      <c r="CLH4860" s="2"/>
      <c r="CLI4860" s="2"/>
      <c r="CLJ4860" s="2"/>
      <c r="CLK4860" s="2"/>
      <c r="CLL4860" s="2"/>
      <c r="CLM4860" s="2"/>
      <c r="CLN4860" s="2"/>
      <c r="CLO4860" s="2"/>
      <c r="CLP4860" s="2"/>
      <c r="CLQ4860" s="2"/>
      <c r="CLR4860" s="2"/>
      <c r="CLS4860" s="2"/>
      <c r="CLT4860" s="2"/>
      <c r="CLU4860" s="2"/>
      <c r="CLV4860" s="2"/>
      <c r="CLW4860" s="2"/>
      <c r="CLX4860" s="2"/>
      <c r="CLY4860" s="2"/>
      <c r="CLZ4860" s="2"/>
      <c r="CMA4860" s="2"/>
      <c r="CMB4860" s="2"/>
      <c r="CMC4860" s="2"/>
      <c r="CMD4860" s="2"/>
      <c r="CME4860" s="2"/>
      <c r="CMF4860" s="2"/>
      <c r="CMG4860" s="2"/>
      <c r="CMH4860" s="2"/>
      <c r="CMI4860" s="2"/>
      <c r="CMJ4860" s="2"/>
      <c r="CMK4860" s="2"/>
      <c r="CML4860" s="2"/>
      <c r="CMM4860" s="2"/>
      <c r="CMN4860" s="2"/>
      <c r="CMO4860" s="2"/>
      <c r="CMP4860" s="2"/>
      <c r="CMQ4860" s="2"/>
      <c r="CMR4860" s="2"/>
      <c r="CMS4860" s="2"/>
      <c r="CMT4860" s="2"/>
      <c r="CMU4860" s="2"/>
      <c r="CMV4860" s="2"/>
      <c r="CMW4860" s="2"/>
      <c r="CMX4860" s="2"/>
      <c r="CMY4860" s="2"/>
      <c r="CMZ4860" s="2"/>
      <c r="CNA4860" s="2"/>
      <c r="CNB4860" s="2"/>
      <c r="CNC4860" s="2"/>
      <c r="CND4860" s="2"/>
      <c r="CNE4860" s="2"/>
      <c r="CNF4860" s="2"/>
      <c r="CNG4860" s="2"/>
      <c r="CNH4860" s="2"/>
      <c r="CNI4860" s="2"/>
      <c r="CNJ4860" s="2"/>
      <c r="CNK4860" s="2"/>
      <c r="CNL4860" s="2"/>
      <c r="CNM4860" s="2"/>
      <c r="CNN4860" s="2"/>
      <c r="CNO4860" s="2"/>
      <c r="CNP4860" s="2"/>
      <c r="CNQ4860" s="2"/>
      <c r="CNR4860" s="2"/>
      <c r="CNS4860" s="2"/>
      <c r="CNT4860" s="2"/>
      <c r="CNU4860" s="2"/>
      <c r="CNV4860" s="2"/>
      <c r="CNW4860" s="2"/>
      <c r="CNX4860" s="2"/>
      <c r="CNY4860" s="2"/>
      <c r="CNZ4860" s="2"/>
      <c r="COA4860" s="2"/>
      <c r="COB4860" s="2"/>
      <c r="COC4860" s="2"/>
      <c r="COD4860" s="2"/>
      <c r="COE4860" s="2"/>
      <c r="COF4860" s="2"/>
      <c r="COG4860" s="2"/>
      <c r="COH4860" s="2"/>
      <c r="COI4860" s="2"/>
      <c r="COJ4860" s="2"/>
      <c r="COK4860" s="2"/>
      <c r="COL4860" s="2"/>
      <c r="COM4860" s="2"/>
      <c r="CON4860" s="2"/>
      <c r="COO4860" s="2"/>
      <c r="COP4860" s="2"/>
      <c r="COQ4860" s="2"/>
      <c r="COR4860" s="2"/>
      <c r="COS4860" s="2"/>
      <c r="COT4860" s="2"/>
      <c r="COU4860" s="2"/>
      <c r="COV4860" s="2"/>
      <c r="COW4860" s="2"/>
      <c r="COX4860" s="2"/>
      <c r="COY4860" s="2"/>
      <c r="COZ4860" s="2"/>
      <c r="CPA4860" s="2"/>
      <c r="CPB4860" s="2"/>
      <c r="CPC4860" s="2"/>
      <c r="CPD4860" s="2"/>
      <c r="CPE4860" s="2"/>
      <c r="CPF4860" s="2"/>
      <c r="CPG4860" s="2"/>
      <c r="CPH4860" s="2"/>
      <c r="CPI4860" s="2"/>
      <c r="CPJ4860" s="2"/>
      <c r="CPK4860" s="2"/>
      <c r="CPL4860" s="2"/>
      <c r="CPM4860" s="2"/>
      <c r="CPN4860" s="2"/>
      <c r="CPO4860" s="2"/>
      <c r="CPP4860" s="2"/>
      <c r="CPQ4860" s="2"/>
      <c r="CPR4860" s="2"/>
      <c r="CPS4860" s="2"/>
      <c r="CPT4860" s="2"/>
      <c r="CPU4860" s="2"/>
      <c r="CPV4860" s="2"/>
      <c r="CPW4860" s="2"/>
      <c r="CPX4860" s="2"/>
      <c r="CPY4860" s="2"/>
      <c r="CPZ4860" s="2"/>
      <c r="CQA4860" s="2"/>
      <c r="CQB4860" s="2"/>
      <c r="CQC4860" s="2"/>
      <c r="CQD4860" s="2"/>
      <c r="CQE4860" s="2"/>
      <c r="CQF4860" s="2"/>
      <c r="CQG4860" s="2"/>
      <c r="CQH4860" s="2"/>
      <c r="CQI4860" s="2"/>
      <c r="CQJ4860" s="2"/>
      <c r="CQK4860" s="2"/>
      <c r="CQL4860" s="2"/>
      <c r="CQM4860" s="2"/>
      <c r="CQN4860" s="2"/>
      <c r="CQO4860" s="2"/>
      <c r="CQP4860" s="2"/>
      <c r="CQQ4860" s="2"/>
      <c r="CQR4860" s="2"/>
      <c r="CQS4860" s="2"/>
      <c r="CQT4860" s="2"/>
      <c r="CQU4860" s="2"/>
      <c r="CQV4860" s="2"/>
      <c r="CQW4860" s="2"/>
      <c r="CQX4860" s="2"/>
      <c r="CQY4860" s="2"/>
      <c r="CQZ4860" s="2"/>
      <c r="CRA4860" s="2"/>
      <c r="CRB4860" s="2"/>
      <c r="CRC4860" s="2"/>
      <c r="CRD4860" s="2"/>
      <c r="CRE4860" s="2"/>
      <c r="CRF4860" s="2"/>
      <c r="CRG4860" s="2"/>
      <c r="CRH4860" s="2"/>
      <c r="CRI4860" s="2"/>
      <c r="CRJ4860" s="2"/>
      <c r="CRK4860" s="2"/>
      <c r="CRL4860" s="2"/>
      <c r="CRM4860" s="2"/>
      <c r="CRN4860" s="2"/>
      <c r="CRO4860" s="2"/>
      <c r="CRP4860" s="2"/>
      <c r="CRQ4860" s="2"/>
      <c r="CRR4860" s="2"/>
      <c r="CRS4860" s="2"/>
      <c r="CRT4860" s="2"/>
      <c r="CRU4860" s="2"/>
      <c r="CRV4860" s="2"/>
      <c r="CRW4860" s="2"/>
      <c r="CRX4860" s="2"/>
      <c r="CRY4860" s="2"/>
      <c r="CRZ4860" s="2"/>
      <c r="CSA4860" s="2"/>
      <c r="CSB4860" s="2"/>
      <c r="CSC4860" s="2"/>
      <c r="CSD4860" s="2"/>
      <c r="CSE4860" s="2"/>
      <c r="CSF4860" s="2"/>
      <c r="CSG4860" s="2"/>
      <c r="CSH4860" s="2"/>
      <c r="CSI4860" s="2"/>
      <c r="CSJ4860" s="2"/>
      <c r="CSK4860" s="2"/>
      <c r="CSL4860" s="2"/>
      <c r="CSM4860" s="2"/>
      <c r="CSN4860" s="2"/>
      <c r="CSO4860" s="2"/>
      <c r="CSP4860" s="2"/>
      <c r="CSQ4860" s="2"/>
      <c r="CSR4860" s="2"/>
      <c r="CSS4860" s="2"/>
      <c r="CST4860" s="2"/>
      <c r="CSU4860" s="2"/>
      <c r="CSV4860" s="2"/>
      <c r="CSW4860" s="2"/>
      <c r="CSX4860" s="2"/>
      <c r="CSY4860" s="2"/>
      <c r="CSZ4860" s="2"/>
      <c r="CTA4860" s="2"/>
      <c r="CTB4860" s="2"/>
      <c r="CTC4860" s="2"/>
      <c r="CTD4860" s="2"/>
      <c r="CTE4860" s="2"/>
      <c r="CTF4860" s="2"/>
      <c r="CTG4860" s="2"/>
      <c r="CTH4860" s="2"/>
      <c r="CTI4860" s="2"/>
      <c r="CTJ4860" s="2"/>
      <c r="CTK4860" s="2"/>
      <c r="CTL4860" s="2"/>
      <c r="CTM4860" s="2"/>
      <c r="CTN4860" s="2"/>
      <c r="CTO4860" s="2"/>
      <c r="CTP4860" s="2"/>
      <c r="CTQ4860" s="2"/>
      <c r="CTR4860" s="2"/>
      <c r="CTS4860" s="2"/>
      <c r="CTT4860" s="2"/>
      <c r="CTU4860" s="2"/>
      <c r="CTV4860" s="2"/>
      <c r="CTW4860" s="2"/>
      <c r="CTX4860" s="2"/>
      <c r="CTY4860" s="2"/>
      <c r="CTZ4860" s="2"/>
      <c r="CUA4860" s="2"/>
      <c r="CUB4860" s="2"/>
      <c r="CUC4860" s="2"/>
      <c r="CUD4860" s="2"/>
      <c r="CUE4860" s="2"/>
      <c r="CUF4860" s="2"/>
      <c r="CUG4860" s="2"/>
      <c r="CUH4860" s="2"/>
      <c r="CUI4860" s="2"/>
      <c r="CUJ4860" s="2"/>
      <c r="CUK4860" s="2"/>
      <c r="CUL4860" s="2"/>
      <c r="CUM4860" s="2"/>
      <c r="CUN4860" s="2"/>
      <c r="CUO4860" s="2"/>
      <c r="CUP4860" s="2"/>
      <c r="CUQ4860" s="2"/>
      <c r="CUR4860" s="2"/>
      <c r="CUS4860" s="2"/>
      <c r="CUT4860" s="2"/>
      <c r="CUU4860" s="2"/>
      <c r="CUV4860" s="2"/>
      <c r="CUW4860" s="2"/>
      <c r="CUX4860" s="2"/>
      <c r="CUY4860" s="2"/>
      <c r="CUZ4860" s="2"/>
      <c r="CVA4860" s="2"/>
      <c r="CVB4860" s="2"/>
      <c r="CVC4860" s="2"/>
      <c r="CVD4860" s="2"/>
      <c r="CVE4860" s="2"/>
      <c r="CVF4860" s="2"/>
      <c r="CVG4860" s="2"/>
      <c r="CVH4860" s="2"/>
      <c r="CVI4860" s="2"/>
      <c r="CVJ4860" s="2"/>
      <c r="CVK4860" s="2"/>
      <c r="CVL4860" s="2"/>
      <c r="CVM4860" s="2"/>
      <c r="CVN4860" s="2"/>
      <c r="CVO4860" s="2"/>
      <c r="CVP4860" s="2"/>
      <c r="CVQ4860" s="2"/>
      <c r="CVR4860" s="2"/>
      <c r="CVS4860" s="2"/>
      <c r="CVT4860" s="2"/>
      <c r="CVU4860" s="2"/>
      <c r="CVV4860" s="2"/>
      <c r="CVW4860" s="2"/>
      <c r="CVX4860" s="2"/>
      <c r="CVY4860" s="2"/>
      <c r="CVZ4860" s="2"/>
      <c r="CWA4860" s="2"/>
      <c r="CWB4860" s="2"/>
      <c r="CWC4860" s="2"/>
      <c r="CWD4860" s="2"/>
      <c r="CWE4860" s="2"/>
      <c r="CWF4860" s="2"/>
      <c r="CWG4860" s="2"/>
      <c r="CWH4860" s="2"/>
      <c r="CWI4860" s="2"/>
      <c r="CWJ4860" s="2"/>
      <c r="CWK4860" s="2"/>
      <c r="CWL4860" s="2"/>
      <c r="CWM4860" s="2"/>
      <c r="CWN4860" s="2"/>
      <c r="CWO4860" s="2"/>
      <c r="CWP4860" s="2"/>
      <c r="CWQ4860" s="2"/>
      <c r="CWR4860" s="2"/>
      <c r="CWS4860" s="2"/>
      <c r="CWT4860" s="2"/>
      <c r="CWU4860" s="2"/>
      <c r="CWV4860" s="2"/>
      <c r="CWW4860" s="2"/>
      <c r="CWX4860" s="2"/>
      <c r="CWY4860" s="2"/>
      <c r="CWZ4860" s="2"/>
      <c r="CXA4860" s="2"/>
      <c r="CXB4860" s="2"/>
      <c r="CXC4860" s="2"/>
      <c r="CXD4860" s="2"/>
      <c r="CXE4860" s="2"/>
      <c r="CXF4860" s="2"/>
      <c r="CXG4860" s="2"/>
      <c r="CXH4860" s="2"/>
      <c r="CXI4860" s="2"/>
      <c r="CXJ4860" s="2"/>
      <c r="CXK4860" s="2"/>
      <c r="CXL4860" s="2"/>
      <c r="CXM4860" s="2"/>
      <c r="CXN4860" s="2"/>
      <c r="CXO4860" s="2"/>
      <c r="CXP4860" s="2"/>
      <c r="CXQ4860" s="2"/>
      <c r="CXR4860" s="2"/>
      <c r="CXS4860" s="2"/>
      <c r="CXT4860" s="2"/>
      <c r="CXU4860" s="2"/>
      <c r="CXV4860" s="2"/>
      <c r="CXW4860" s="2"/>
      <c r="CXX4860" s="2"/>
      <c r="CXY4860" s="2"/>
      <c r="CXZ4860" s="2"/>
      <c r="CYA4860" s="2"/>
      <c r="CYB4860" s="2"/>
      <c r="CYC4860" s="2"/>
      <c r="CYD4860" s="2"/>
      <c r="CYE4860" s="2"/>
      <c r="CYF4860" s="2"/>
      <c r="CYG4860" s="2"/>
      <c r="CYH4860" s="2"/>
      <c r="CYI4860" s="2"/>
      <c r="CYJ4860" s="2"/>
      <c r="CYK4860" s="2"/>
      <c r="CYL4860" s="2"/>
      <c r="CYM4860" s="2"/>
      <c r="CYN4860" s="2"/>
      <c r="CYO4860" s="2"/>
      <c r="CYP4860" s="2"/>
      <c r="CYQ4860" s="2"/>
      <c r="CYR4860" s="2"/>
      <c r="CYS4860" s="2"/>
      <c r="CYT4860" s="2"/>
      <c r="CYU4860" s="2"/>
      <c r="CYV4860" s="2"/>
      <c r="CYW4860" s="2"/>
      <c r="CYX4860" s="2"/>
      <c r="CYY4860" s="2"/>
      <c r="CYZ4860" s="2"/>
      <c r="CZA4860" s="2"/>
      <c r="CZB4860" s="2"/>
      <c r="CZC4860" s="2"/>
      <c r="CZD4860" s="2"/>
      <c r="CZE4860" s="2"/>
      <c r="CZF4860" s="2"/>
      <c r="CZG4860" s="2"/>
      <c r="CZH4860" s="2"/>
      <c r="CZI4860" s="2"/>
      <c r="CZJ4860" s="2"/>
      <c r="CZK4860" s="2"/>
      <c r="CZL4860" s="2"/>
      <c r="CZM4860" s="2"/>
      <c r="CZN4860" s="2"/>
      <c r="CZO4860" s="2"/>
      <c r="CZP4860" s="2"/>
      <c r="CZQ4860" s="2"/>
      <c r="CZR4860" s="2"/>
      <c r="CZS4860" s="2"/>
      <c r="CZT4860" s="2"/>
      <c r="CZU4860" s="2"/>
      <c r="CZV4860" s="2"/>
      <c r="CZW4860" s="2"/>
      <c r="CZX4860" s="2"/>
      <c r="CZY4860" s="2"/>
      <c r="CZZ4860" s="2"/>
      <c r="DAA4860" s="2"/>
      <c r="DAB4860" s="2"/>
      <c r="DAC4860" s="2"/>
      <c r="DAD4860" s="2"/>
      <c r="DAE4860" s="2"/>
      <c r="DAF4860" s="2"/>
      <c r="DAG4860" s="2"/>
      <c r="DAH4860" s="2"/>
      <c r="DAI4860" s="2"/>
      <c r="DAJ4860" s="2"/>
      <c r="DAK4860" s="2"/>
      <c r="DAL4860" s="2"/>
      <c r="DAM4860" s="2"/>
      <c r="DAN4860" s="2"/>
      <c r="DAO4860" s="2"/>
      <c r="DAP4860" s="2"/>
      <c r="DAQ4860" s="2"/>
      <c r="DAR4860" s="2"/>
      <c r="DAS4860" s="2"/>
      <c r="DAT4860" s="2"/>
      <c r="DAU4860" s="2"/>
      <c r="DAV4860" s="2"/>
      <c r="DAW4860" s="2"/>
      <c r="DAX4860" s="2"/>
      <c r="DAY4860" s="2"/>
      <c r="DAZ4860" s="2"/>
      <c r="DBA4860" s="2"/>
      <c r="DBB4860" s="2"/>
      <c r="DBC4860" s="2"/>
      <c r="DBD4860" s="2"/>
      <c r="DBE4860" s="2"/>
      <c r="DBF4860" s="2"/>
      <c r="DBG4860" s="2"/>
      <c r="DBH4860" s="2"/>
      <c r="DBI4860" s="2"/>
      <c r="DBJ4860" s="2"/>
      <c r="DBK4860" s="2"/>
      <c r="DBL4860" s="2"/>
      <c r="DBM4860" s="2"/>
      <c r="DBN4860" s="2"/>
      <c r="DBO4860" s="2"/>
      <c r="DBP4860" s="2"/>
      <c r="DBQ4860" s="2"/>
      <c r="DBR4860" s="2"/>
      <c r="DBS4860" s="2"/>
      <c r="DBT4860" s="2"/>
      <c r="DBU4860" s="2"/>
      <c r="DBV4860" s="2"/>
      <c r="DBW4860" s="2"/>
      <c r="DBX4860" s="2"/>
      <c r="DBY4860" s="2"/>
      <c r="DBZ4860" s="2"/>
      <c r="DCA4860" s="2"/>
      <c r="DCB4860" s="2"/>
      <c r="DCC4860" s="2"/>
      <c r="DCD4860" s="2"/>
      <c r="DCE4860" s="2"/>
      <c r="DCF4860" s="2"/>
      <c r="DCG4860" s="2"/>
      <c r="DCH4860" s="2"/>
      <c r="DCI4860" s="2"/>
      <c r="DCJ4860" s="2"/>
      <c r="DCK4860" s="2"/>
      <c r="DCL4860" s="2"/>
      <c r="DCM4860" s="2"/>
      <c r="DCN4860" s="2"/>
      <c r="DCO4860" s="2"/>
      <c r="DCP4860" s="2"/>
      <c r="DCQ4860" s="2"/>
      <c r="DCR4860" s="2"/>
      <c r="DCS4860" s="2"/>
      <c r="DCT4860" s="2"/>
      <c r="DCU4860" s="2"/>
      <c r="DCV4860" s="2"/>
      <c r="DCW4860" s="2"/>
      <c r="DCX4860" s="2"/>
      <c r="DCY4860" s="2"/>
      <c r="DCZ4860" s="2"/>
      <c r="DDA4860" s="2"/>
      <c r="DDB4860" s="2"/>
      <c r="DDC4860" s="2"/>
      <c r="DDD4860" s="2"/>
      <c r="DDE4860" s="2"/>
      <c r="DDF4860" s="2"/>
      <c r="DDG4860" s="2"/>
      <c r="DDH4860" s="2"/>
      <c r="DDI4860" s="2"/>
      <c r="DDJ4860" s="2"/>
      <c r="DDK4860" s="2"/>
      <c r="DDL4860" s="2"/>
      <c r="DDM4860" s="2"/>
      <c r="DDN4860" s="2"/>
      <c r="DDO4860" s="2"/>
      <c r="DDP4860" s="2"/>
      <c r="DDQ4860" s="2"/>
      <c r="DDR4860" s="2"/>
      <c r="DDS4860" s="2"/>
      <c r="DDT4860" s="2"/>
      <c r="DDU4860" s="2"/>
      <c r="DDV4860" s="2"/>
      <c r="DDW4860" s="2"/>
      <c r="DDX4860" s="2"/>
      <c r="DDY4860" s="2"/>
      <c r="DDZ4860" s="2"/>
      <c r="DEA4860" s="2"/>
      <c r="DEB4860" s="2"/>
      <c r="DEC4860" s="2"/>
      <c r="DED4860" s="2"/>
      <c r="DEE4860" s="2"/>
      <c r="DEF4860" s="2"/>
      <c r="DEG4860" s="2"/>
      <c r="DEH4860" s="2"/>
      <c r="DEI4860" s="2"/>
      <c r="DEJ4860" s="2"/>
      <c r="DEK4860" s="2"/>
      <c r="DEL4860" s="2"/>
      <c r="DEM4860" s="2"/>
      <c r="DEN4860" s="2"/>
      <c r="DEO4860" s="2"/>
      <c r="DEP4860" s="2"/>
      <c r="DEQ4860" s="2"/>
      <c r="DER4860" s="2"/>
      <c r="DES4860" s="2"/>
      <c r="DET4860" s="2"/>
      <c r="DEU4860" s="2"/>
      <c r="DEV4860" s="2"/>
      <c r="DEW4860" s="2"/>
      <c r="DEX4860" s="2"/>
      <c r="DEY4860" s="2"/>
      <c r="DEZ4860" s="2"/>
      <c r="DFA4860" s="2"/>
      <c r="DFB4860" s="2"/>
      <c r="DFC4860" s="2"/>
      <c r="DFD4860" s="2"/>
      <c r="DFE4860" s="2"/>
      <c r="DFF4860" s="2"/>
      <c r="DFG4860" s="2"/>
      <c r="DFH4860" s="2"/>
      <c r="DFI4860" s="2"/>
      <c r="DFJ4860" s="2"/>
      <c r="DFK4860" s="2"/>
      <c r="DFL4860" s="2"/>
      <c r="DFM4860" s="2"/>
      <c r="DFN4860" s="2"/>
      <c r="DFO4860" s="2"/>
      <c r="DFP4860" s="2"/>
      <c r="DFQ4860" s="2"/>
      <c r="DFR4860" s="2"/>
      <c r="DFS4860" s="2"/>
      <c r="DFT4860" s="2"/>
      <c r="DFU4860" s="2"/>
      <c r="DFV4860" s="2"/>
      <c r="DFW4860" s="2"/>
      <c r="DFX4860" s="2"/>
      <c r="DFY4860" s="2"/>
      <c r="DFZ4860" s="2"/>
      <c r="DGA4860" s="2"/>
      <c r="DGB4860" s="2"/>
      <c r="DGC4860" s="2"/>
      <c r="DGD4860" s="2"/>
      <c r="DGE4860" s="2"/>
      <c r="DGF4860" s="2"/>
      <c r="DGG4860" s="2"/>
      <c r="DGH4860" s="2"/>
      <c r="DGI4860" s="2"/>
      <c r="DGJ4860" s="2"/>
      <c r="DGK4860" s="2"/>
      <c r="DGL4860" s="2"/>
      <c r="DGM4860" s="2"/>
      <c r="DGN4860" s="2"/>
      <c r="DGO4860" s="2"/>
      <c r="DGP4860" s="2"/>
      <c r="DGQ4860" s="2"/>
      <c r="DGR4860" s="2"/>
      <c r="DGS4860" s="2"/>
      <c r="DGT4860" s="2"/>
      <c r="DGU4860" s="2"/>
      <c r="DGV4860" s="2"/>
      <c r="DGW4860" s="2"/>
      <c r="DGX4860" s="2"/>
      <c r="DGY4860" s="2"/>
      <c r="DGZ4860" s="2"/>
      <c r="DHA4860" s="2"/>
      <c r="DHB4860" s="2"/>
      <c r="DHC4860" s="2"/>
      <c r="DHD4860" s="2"/>
      <c r="DHE4860" s="2"/>
      <c r="DHF4860" s="2"/>
      <c r="DHG4860" s="2"/>
      <c r="DHH4860" s="2"/>
      <c r="DHI4860" s="2"/>
      <c r="DHJ4860" s="2"/>
      <c r="DHK4860" s="2"/>
      <c r="DHL4860" s="2"/>
      <c r="DHM4860" s="2"/>
      <c r="DHN4860" s="2"/>
      <c r="DHO4860" s="2"/>
      <c r="DHP4860" s="2"/>
      <c r="DHQ4860" s="2"/>
      <c r="DHR4860" s="2"/>
      <c r="DHS4860" s="2"/>
      <c r="DHT4860" s="2"/>
      <c r="DHU4860" s="2"/>
      <c r="DHV4860" s="2"/>
      <c r="DHW4860" s="2"/>
      <c r="DHX4860" s="2"/>
      <c r="DHY4860" s="2"/>
      <c r="DHZ4860" s="2"/>
      <c r="DIA4860" s="2"/>
      <c r="DIB4860" s="2"/>
      <c r="DIC4860" s="2"/>
      <c r="DID4860" s="2"/>
      <c r="DIE4860" s="2"/>
      <c r="DIF4860" s="2"/>
      <c r="DIG4860" s="2"/>
      <c r="DIH4860" s="2"/>
      <c r="DII4860" s="2"/>
      <c r="DIJ4860" s="2"/>
      <c r="DIK4860" s="2"/>
      <c r="DIL4860" s="2"/>
      <c r="DIM4860" s="2"/>
      <c r="DIN4860" s="2"/>
      <c r="DIO4860" s="2"/>
      <c r="DIP4860" s="2"/>
      <c r="DIQ4860" s="2"/>
      <c r="DIR4860" s="2"/>
      <c r="DIS4860" s="2"/>
      <c r="DIT4860" s="2"/>
      <c r="DIU4860" s="2"/>
      <c r="DIV4860" s="2"/>
      <c r="DIW4860" s="2"/>
      <c r="DIX4860" s="2"/>
      <c r="DIY4860" s="2"/>
      <c r="DIZ4860" s="2"/>
      <c r="DJA4860" s="2"/>
      <c r="DJB4860" s="2"/>
      <c r="DJC4860" s="2"/>
      <c r="DJD4860" s="2"/>
      <c r="DJE4860" s="2"/>
      <c r="DJF4860" s="2"/>
      <c r="DJG4860" s="2"/>
      <c r="DJH4860" s="2"/>
      <c r="DJI4860" s="2"/>
      <c r="DJJ4860" s="2"/>
      <c r="DJK4860" s="2"/>
      <c r="DJL4860" s="2"/>
      <c r="DJM4860" s="2"/>
      <c r="DJN4860" s="2"/>
      <c r="DJO4860" s="2"/>
      <c r="DJP4860" s="2"/>
      <c r="DJQ4860" s="2"/>
      <c r="DJR4860" s="2"/>
      <c r="DJS4860" s="2"/>
      <c r="DJT4860" s="2"/>
      <c r="DJU4860" s="2"/>
      <c r="DJV4860" s="2"/>
      <c r="DJW4860" s="2"/>
      <c r="DJX4860" s="2"/>
      <c r="DJY4860" s="2"/>
      <c r="DJZ4860" s="2"/>
      <c r="DKA4860" s="2"/>
      <c r="DKB4860" s="2"/>
      <c r="DKC4860" s="2"/>
      <c r="DKD4860" s="2"/>
      <c r="DKE4860" s="2"/>
      <c r="DKF4860" s="2"/>
      <c r="DKG4860" s="2"/>
      <c r="DKH4860" s="2"/>
      <c r="DKI4860" s="2"/>
      <c r="DKJ4860" s="2"/>
      <c r="DKK4860" s="2"/>
      <c r="DKL4860" s="2"/>
      <c r="DKM4860" s="2"/>
      <c r="DKN4860" s="2"/>
      <c r="DKO4860" s="2"/>
      <c r="DKP4860" s="2"/>
      <c r="DKQ4860" s="2"/>
      <c r="DKR4860" s="2"/>
      <c r="DKS4860" s="2"/>
      <c r="DKT4860" s="2"/>
      <c r="DKU4860" s="2"/>
      <c r="DKV4860" s="2"/>
      <c r="DKW4860" s="2"/>
      <c r="DKX4860" s="2"/>
      <c r="DKY4860" s="2"/>
      <c r="DKZ4860" s="2"/>
      <c r="DLA4860" s="2"/>
      <c r="DLB4860" s="2"/>
      <c r="DLC4860" s="2"/>
      <c r="DLD4860" s="2"/>
      <c r="DLE4860" s="2"/>
      <c r="DLF4860" s="2"/>
      <c r="DLG4860" s="2"/>
      <c r="DLH4860" s="2"/>
      <c r="DLI4860" s="2"/>
      <c r="DLJ4860" s="2"/>
      <c r="DLK4860" s="2"/>
      <c r="DLL4860" s="2"/>
      <c r="DLM4860" s="2"/>
      <c r="DLN4860" s="2"/>
      <c r="DLO4860" s="2"/>
      <c r="DLP4860" s="2"/>
      <c r="DLQ4860" s="2"/>
      <c r="DLR4860" s="2"/>
      <c r="DLS4860" s="2"/>
      <c r="DLT4860" s="2"/>
      <c r="DLU4860" s="2"/>
      <c r="DLV4860" s="2"/>
      <c r="DLW4860" s="2"/>
      <c r="DLX4860" s="2"/>
      <c r="DLY4860" s="2"/>
      <c r="DLZ4860" s="2"/>
      <c r="DMA4860" s="2"/>
      <c r="DMB4860" s="2"/>
      <c r="DMC4860" s="2"/>
      <c r="DMD4860" s="2"/>
      <c r="DME4860" s="2"/>
      <c r="DMF4860" s="2"/>
      <c r="DMG4860" s="2"/>
      <c r="DMH4860" s="2"/>
      <c r="DMI4860" s="2"/>
      <c r="DMJ4860" s="2"/>
      <c r="DMK4860" s="2"/>
      <c r="DML4860" s="2"/>
      <c r="DMM4860" s="2"/>
      <c r="DMN4860" s="2"/>
      <c r="DMO4860" s="2"/>
      <c r="DMP4860" s="2"/>
      <c r="DMQ4860" s="2"/>
      <c r="DMR4860" s="2"/>
      <c r="DMS4860" s="2"/>
      <c r="DMT4860" s="2"/>
      <c r="DMU4860" s="2"/>
      <c r="DMV4860" s="2"/>
      <c r="DMW4860" s="2"/>
      <c r="DMX4860" s="2"/>
      <c r="DMY4860" s="2"/>
      <c r="DMZ4860" s="2"/>
      <c r="DNA4860" s="2"/>
      <c r="DNB4860" s="2"/>
      <c r="DNC4860" s="2"/>
      <c r="DND4860" s="2"/>
      <c r="DNE4860" s="2"/>
      <c r="DNF4860" s="2"/>
      <c r="DNG4860" s="2"/>
      <c r="DNH4860" s="2"/>
      <c r="DNI4860" s="2"/>
      <c r="DNJ4860" s="2"/>
      <c r="DNK4860" s="2"/>
      <c r="DNL4860" s="2"/>
      <c r="DNM4860" s="2"/>
      <c r="DNN4860" s="2"/>
      <c r="DNO4860" s="2"/>
      <c r="DNP4860" s="2"/>
      <c r="DNQ4860" s="2"/>
      <c r="DNR4860" s="2"/>
      <c r="DNS4860" s="2"/>
      <c r="DNT4860" s="2"/>
      <c r="DNU4860" s="2"/>
      <c r="DNV4860" s="2"/>
      <c r="DNW4860" s="2"/>
      <c r="DNX4860" s="2"/>
      <c r="DNY4860" s="2"/>
      <c r="DNZ4860" s="2"/>
      <c r="DOA4860" s="2"/>
      <c r="DOB4860" s="2"/>
      <c r="DOC4860" s="2"/>
      <c r="DOD4860" s="2"/>
      <c r="DOE4860" s="2"/>
      <c r="DOF4860" s="2"/>
      <c r="DOG4860" s="2"/>
      <c r="DOH4860" s="2"/>
      <c r="DOI4860" s="2"/>
      <c r="DOJ4860" s="2"/>
      <c r="DOK4860" s="2"/>
      <c r="DOL4860" s="2"/>
      <c r="DOM4860" s="2"/>
      <c r="DON4860" s="2"/>
      <c r="DOO4860" s="2"/>
      <c r="DOP4860" s="2"/>
      <c r="DOQ4860" s="2"/>
      <c r="DOR4860" s="2"/>
      <c r="DOS4860" s="2"/>
      <c r="DOT4860" s="2"/>
      <c r="DOU4860" s="2"/>
      <c r="DOV4860" s="2"/>
      <c r="DOW4860" s="2"/>
      <c r="DOX4860" s="2"/>
      <c r="DOY4860" s="2"/>
      <c r="DOZ4860" s="2"/>
      <c r="DPA4860" s="2"/>
      <c r="DPB4860" s="2"/>
      <c r="DPC4860" s="2"/>
      <c r="DPD4860" s="2"/>
      <c r="DPE4860" s="2"/>
      <c r="DPF4860" s="2"/>
      <c r="DPG4860" s="2"/>
      <c r="DPH4860" s="2"/>
      <c r="DPI4860" s="2"/>
      <c r="DPJ4860" s="2"/>
      <c r="DPK4860" s="2"/>
      <c r="DPL4860" s="2"/>
      <c r="DPM4860" s="2"/>
      <c r="DPN4860" s="2"/>
      <c r="DPO4860" s="2"/>
      <c r="DPP4860" s="2"/>
      <c r="DPQ4860" s="2"/>
      <c r="DPR4860" s="2"/>
      <c r="DPS4860" s="2"/>
      <c r="DPT4860" s="2"/>
      <c r="DPU4860" s="2"/>
      <c r="DPV4860" s="2"/>
      <c r="DPW4860" s="2"/>
      <c r="DPX4860" s="2"/>
      <c r="DPY4860" s="2"/>
      <c r="DPZ4860" s="2"/>
      <c r="DQA4860" s="2"/>
      <c r="DQB4860" s="2"/>
      <c r="DQC4860" s="2"/>
      <c r="DQD4860" s="2"/>
      <c r="DQE4860" s="2"/>
      <c r="DQF4860" s="2"/>
      <c r="DQG4860" s="2"/>
      <c r="DQH4860" s="2"/>
      <c r="DQI4860" s="2"/>
      <c r="DQJ4860" s="2"/>
      <c r="DQK4860" s="2"/>
      <c r="DQL4860" s="2"/>
      <c r="DQM4860" s="2"/>
      <c r="DQN4860" s="2"/>
      <c r="DQO4860" s="2"/>
      <c r="DQP4860" s="2"/>
      <c r="DQQ4860" s="2"/>
      <c r="DQR4860" s="2"/>
      <c r="DQS4860" s="2"/>
      <c r="DQT4860" s="2"/>
      <c r="DQU4860" s="2"/>
      <c r="DQV4860" s="2"/>
      <c r="DQW4860" s="2"/>
      <c r="DQX4860" s="2"/>
      <c r="DQY4860" s="2"/>
      <c r="DQZ4860" s="2"/>
      <c r="DRA4860" s="2"/>
      <c r="DRB4860" s="2"/>
      <c r="DRC4860" s="2"/>
      <c r="DRD4860" s="2"/>
      <c r="DRE4860" s="2"/>
      <c r="DRF4860" s="2"/>
      <c r="DRG4860" s="2"/>
      <c r="DRH4860" s="2"/>
      <c r="DRI4860" s="2"/>
      <c r="DRJ4860" s="2"/>
      <c r="DRK4860" s="2"/>
      <c r="DRL4860" s="2"/>
      <c r="DRM4860" s="2"/>
      <c r="DRN4860" s="2"/>
      <c r="DRO4860" s="2"/>
      <c r="DRP4860" s="2"/>
      <c r="DRQ4860" s="2"/>
      <c r="DRR4860" s="2"/>
      <c r="DRS4860" s="2"/>
      <c r="DRT4860" s="2"/>
      <c r="DRU4860" s="2"/>
      <c r="DRV4860" s="2"/>
      <c r="DRW4860" s="2"/>
      <c r="DRX4860" s="2"/>
      <c r="DRY4860" s="2"/>
      <c r="DRZ4860" s="2"/>
      <c r="DSA4860" s="2"/>
      <c r="DSB4860" s="2"/>
      <c r="DSC4860" s="2"/>
      <c r="DSD4860" s="2"/>
      <c r="DSE4860" s="2"/>
      <c r="DSF4860" s="2"/>
      <c r="DSG4860" s="2"/>
      <c r="DSH4860" s="2"/>
      <c r="DSI4860" s="2"/>
      <c r="DSJ4860" s="2"/>
      <c r="DSK4860" s="2"/>
      <c r="DSL4860" s="2"/>
      <c r="DSM4860" s="2"/>
      <c r="DSN4860" s="2"/>
      <c r="DSO4860" s="2"/>
      <c r="DSP4860" s="2"/>
      <c r="DSQ4860" s="2"/>
      <c r="DSR4860" s="2"/>
      <c r="DSS4860" s="2"/>
      <c r="DST4860" s="2"/>
      <c r="DSU4860" s="2"/>
      <c r="DSV4860" s="2"/>
      <c r="DSW4860" s="2"/>
      <c r="DSX4860" s="2"/>
      <c r="DSY4860" s="2"/>
      <c r="DSZ4860" s="2"/>
      <c r="DTA4860" s="2"/>
      <c r="DTB4860" s="2"/>
      <c r="DTC4860" s="2"/>
      <c r="DTD4860" s="2"/>
      <c r="DTE4860" s="2"/>
      <c r="DTF4860" s="2"/>
      <c r="DTG4860" s="2"/>
      <c r="DTH4860" s="2"/>
      <c r="DTI4860" s="2"/>
      <c r="DTJ4860" s="2"/>
      <c r="DTK4860" s="2"/>
      <c r="DTL4860" s="2"/>
      <c r="DTM4860" s="2"/>
      <c r="DTN4860" s="2"/>
      <c r="DTO4860" s="2"/>
      <c r="DTP4860" s="2"/>
      <c r="DTQ4860" s="2"/>
      <c r="DTR4860" s="2"/>
      <c r="DTS4860" s="2"/>
      <c r="DTT4860" s="2"/>
      <c r="DTU4860" s="2"/>
      <c r="DTV4860" s="2"/>
      <c r="DTW4860" s="2"/>
      <c r="DTX4860" s="2"/>
      <c r="DTY4860" s="2"/>
      <c r="DTZ4860" s="2"/>
      <c r="DUA4860" s="2"/>
      <c r="DUB4860" s="2"/>
      <c r="DUC4860" s="2"/>
      <c r="DUD4860" s="2"/>
      <c r="DUE4860" s="2"/>
      <c r="DUF4860" s="2"/>
      <c r="DUG4860" s="2"/>
      <c r="DUH4860" s="2"/>
      <c r="DUI4860" s="2"/>
      <c r="DUJ4860" s="2"/>
      <c r="DUK4860" s="2"/>
      <c r="DUL4860" s="2"/>
      <c r="DUM4860" s="2"/>
      <c r="DUN4860" s="2"/>
      <c r="DUO4860" s="2"/>
      <c r="DUP4860" s="2"/>
      <c r="DUQ4860" s="2"/>
      <c r="DUR4860" s="2"/>
      <c r="DUS4860" s="2"/>
      <c r="DUT4860" s="2"/>
      <c r="DUU4860" s="2"/>
      <c r="DUV4860" s="2"/>
      <c r="DUW4860" s="2"/>
      <c r="DUX4860" s="2"/>
      <c r="DUY4860" s="2"/>
      <c r="DUZ4860" s="2"/>
      <c r="DVA4860" s="2"/>
      <c r="DVB4860" s="2"/>
      <c r="DVC4860" s="2"/>
      <c r="DVD4860" s="2"/>
      <c r="DVE4860" s="2"/>
      <c r="DVF4860" s="2"/>
      <c r="DVG4860" s="2"/>
      <c r="DVH4860" s="2"/>
      <c r="DVI4860" s="2"/>
      <c r="DVJ4860" s="2"/>
      <c r="DVK4860" s="2"/>
      <c r="DVL4860" s="2"/>
      <c r="DVM4860" s="2"/>
      <c r="DVN4860" s="2"/>
      <c r="DVO4860" s="2"/>
      <c r="DVP4860" s="2"/>
      <c r="DVQ4860" s="2"/>
      <c r="DVR4860" s="2"/>
      <c r="DVS4860" s="2"/>
      <c r="DVT4860" s="2"/>
      <c r="DVU4860" s="2"/>
      <c r="DVV4860" s="2"/>
      <c r="DVW4860" s="2"/>
      <c r="DVX4860" s="2"/>
      <c r="DVY4860" s="2"/>
      <c r="DVZ4860" s="2"/>
      <c r="DWA4860" s="2"/>
      <c r="DWB4860" s="2"/>
      <c r="DWC4860" s="2"/>
      <c r="DWD4860" s="2"/>
      <c r="DWE4860" s="2"/>
      <c r="DWF4860" s="2"/>
      <c r="DWG4860" s="2"/>
      <c r="DWH4860" s="2"/>
      <c r="DWI4860" s="2"/>
      <c r="DWJ4860" s="2"/>
      <c r="DWK4860" s="2"/>
      <c r="DWL4860" s="2"/>
      <c r="DWM4860" s="2"/>
      <c r="DWN4860" s="2"/>
      <c r="DWO4860" s="2"/>
      <c r="DWP4860" s="2"/>
      <c r="DWQ4860" s="2"/>
      <c r="DWR4860" s="2"/>
      <c r="DWS4860" s="2"/>
      <c r="DWT4860" s="2"/>
      <c r="DWU4860" s="2"/>
      <c r="DWV4860" s="2"/>
      <c r="DWW4860" s="2"/>
      <c r="DWX4860" s="2"/>
      <c r="DWY4860" s="2"/>
      <c r="DWZ4860" s="2"/>
      <c r="DXA4860" s="2"/>
      <c r="DXB4860" s="2"/>
      <c r="DXC4860" s="2"/>
      <c r="DXD4860" s="2"/>
      <c r="DXE4860" s="2"/>
      <c r="DXF4860" s="2"/>
      <c r="DXG4860" s="2"/>
      <c r="DXH4860" s="2"/>
      <c r="DXI4860" s="2"/>
      <c r="DXJ4860" s="2"/>
      <c r="DXK4860" s="2"/>
      <c r="DXL4860" s="2"/>
      <c r="DXM4860" s="2"/>
      <c r="DXN4860" s="2"/>
      <c r="DXO4860" s="2"/>
      <c r="DXP4860" s="2"/>
      <c r="DXQ4860" s="2"/>
      <c r="DXR4860" s="2"/>
      <c r="DXS4860" s="2"/>
      <c r="DXT4860" s="2"/>
      <c r="DXU4860" s="2"/>
      <c r="DXV4860" s="2"/>
      <c r="DXW4860" s="2"/>
      <c r="DXX4860" s="2"/>
      <c r="DXY4860" s="2"/>
      <c r="DXZ4860" s="2"/>
      <c r="DYA4860" s="2"/>
      <c r="DYB4860" s="2"/>
      <c r="DYC4860" s="2"/>
      <c r="DYD4860" s="2"/>
      <c r="DYE4860" s="2"/>
      <c r="DYF4860" s="2"/>
      <c r="DYG4860" s="2"/>
      <c r="DYH4860" s="2"/>
      <c r="DYI4860" s="2"/>
      <c r="DYJ4860" s="2"/>
      <c r="DYK4860" s="2"/>
      <c r="DYL4860" s="2"/>
      <c r="DYM4860" s="2"/>
      <c r="DYN4860" s="2"/>
      <c r="DYO4860" s="2"/>
      <c r="DYP4860" s="2"/>
      <c r="DYQ4860" s="2"/>
      <c r="DYR4860" s="2"/>
      <c r="DYS4860" s="2"/>
      <c r="DYT4860" s="2"/>
      <c r="DYU4860" s="2"/>
      <c r="DYV4860" s="2"/>
      <c r="DYW4860" s="2"/>
      <c r="DYX4860" s="2"/>
      <c r="DYY4860" s="2"/>
      <c r="DYZ4860" s="2"/>
      <c r="DZA4860" s="2"/>
      <c r="DZB4860" s="2"/>
      <c r="DZC4860" s="2"/>
      <c r="DZD4860" s="2"/>
      <c r="DZE4860" s="2"/>
      <c r="DZF4860" s="2"/>
      <c r="DZG4860" s="2"/>
      <c r="DZH4860" s="2"/>
      <c r="DZI4860" s="2"/>
      <c r="DZJ4860" s="2"/>
      <c r="DZK4860" s="2"/>
      <c r="DZL4860" s="2"/>
      <c r="DZM4860" s="2"/>
      <c r="DZN4860" s="2"/>
      <c r="DZO4860" s="2"/>
      <c r="DZP4860" s="2"/>
      <c r="DZQ4860" s="2"/>
      <c r="DZR4860" s="2"/>
      <c r="DZS4860" s="2"/>
      <c r="DZT4860" s="2"/>
      <c r="DZU4860" s="2"/>
      <c r="DZV4860" s="2"/>
      <c r="DZW4860" s="2"/>
      <c r="DZX4860" s="2"/>
      <c r="DZY4860" s="2"/>
      <c r="DZZ4860" s="2"/>
      <c r="EAA4860" s="2"/>
      <c r="EAB4860" s="2"/>
      <c r="EAC4860" s="2"/>
      <c r="EAD4860" s="2"/>
      <c r="EAE4860" s="2"/>
      <c r="EAF4860" s="2"/>
      <c r="EAG4860" s="2"/>
      <c r="EAH4860" s="2"/>
      <c r="EAI4860" s="2"/>
      <c r="EAJ4860" s="2"/>
      <c r="EAK4860" s="2"/>
      <c r="EAL4860" s="2"/>
      <c r="EAM4860" s="2"/>
      <c r="EAN4860" s="2"/>
      <c r="EAO4860" s="2"/>
      <c r="EAP4860" s="2"/>
      <c r="EAQ4860" s="2"/>
      <c r="EAR4860" s="2"/>
      <c r="EAS4860" s="2"/>
      <c r="EAT4860" s="2"/>
      <c r="EAU4860" s="2"/>
      <c r="EAV4860" s="2"/>
      <c r="EAW4860" s="2"/>
      <c r="EAX4860" s="2"/>
      <c r="EAY4860" s="2"/>
      <c r="EAZ4860" s="2"/>
      <c r="EBA4860" s="2"/>
      <c r="EBB4860" s="2"/>
      <c r="EBC4860" s="2"/>
      <c r="EBD4860" s="2"/>
      <c r="EBE4860" s="2"/>
      <c r="EBF4860" s="2"/>
      <c r="EBG4860" s="2"/>
      <c r="EBH4860" s="2"/>
      <c r="EBI4860" s="2"/>
      <c r="EBJ4860" s="2"/>
      <c r="EBK4860" s="2"/>
      <c r="EBL4860" s="2"/>
      <c r="EBM4860" s="2"/>
      <c r="EBN4860" s="2"/>
      <c r="EBO4860" s="2"/>
      <c r="EBP4860" s="2"/>
      <c r="EBQ4860" s="2"/>
      <c r="EBR4860" s="2"/>
      <c r="EBS4860" s="2"/>
      <c r="EBT4860" s="2"/>
      <c r="EBU4860" s="2"/>
      <c r="EBV4860" s="2"/>
      <c r="EBW4860" s="2"/>
      <c r="EBX4860" s="2"/>
      <c r="EBY4860" s="2"/>
      <c r="EBZ4860" s="2"/>
      <c r="ECA4860" s="2"/>
      <c r="ECB4860" s="2"/>
      <c r="ECC4860" s="2"/>
      <c r="ECD4860" s="2"/>
      <c r="ECE4860" s="2"/>
      <c r="ECF4860" s="2"/>
      <c r="ECG4860" s="2"/>
      <c r="ECH4860" s="2"/>
      <c r="ECI4860" s="2"/>
      <c r="ECJ4860" s="2"/>
      <c r="ECK4860" s="2"/>
      <c r="ECL4860" s="2"/>
      <c r="ECM4860" s="2"/>
      <c r="ECN4860" s="2"/>
      <c r="ECO4860" s="2"/>
      <c r="ECP4860" s="2"/>
      <c r="ECQ4860" s="2"/>
      <c r="ECR4860" s="2"/>
      <c r="ECS4860" s="2"/>
      <c r="ECT4860" s="2"/>
      <c r="ECU4860" s="2"/>
      <c r="ECV4860" s="2"/>
      <c r="ECW4860" s="2"/>
      <c r="ECX4860" s="2"/>
      <c r="ECY4860" s="2"/>
      <c r="ECZ4860" s="2"/>
      <c r="EDA4860" s="2"/>
      <c r="EDB4860" s="2"/>
      <c r="EDC4860" s="2"/>
      <c r="EDD4860" s="2"/>
      <c r="EDE4860" s="2"/>
      <c r="EDF4860" s="2"/>
      <c r="EDG4860" s="2"/>
      <c r="EDH4860" s="2"/>
      <c r="EDI4860" s="2"/>
      <c r="EDJ4860" s="2"/>
      <c r="EDK4860" s="2"/>
      <c r="EDL4860" s="2"/>
      <c r="EDM4860" s="2"/>
      <c r="EDN4860" s="2"/>
      <c r="EDO4860" s="2"/>
      <c r="EDP4860" s="2"/>
      <c r="EDQ4860" s="2"/>
      <c r="EDR4860" s="2"/>
      <c r="EDS4860" s="2"/>
      <c r="EDT4860" s="2"/>
      <c r="EDU4860" s="2"/>
      <c r="EDV4860" s="2"/>
      <c r="EDW4860" s="2"/>
      <c r="EDX4860" s="2"/>
      <c r="EDY4860" s="2"/>
      <c r="EDZ4860" s="2"/>
      <c r="EEA4860" s="2"/>
      <c r="EEB4860" s="2"/>
      <c r="EEC4860" s="2"/>
      <c r="EED4860" s="2"/>
      <c r="EEE4860" s="2"/>
      <c r="EEF4860" s="2"/>
      <c r="EEG4860" s="2"/>
      <c r="EEH4860" s="2"/>
      <c r="EEI4860" s="2"/>
      <c r="EEJ4860" s="2"/>
      <c r="EEK4860" s="2"/>
      <c r="EEL4860" s="2"/>
      <c r="EEM4860" s="2"/>
      <c r="EEN4860" s="2"/>
      <c r="EEO4860" s="2"/>
      <c r="EEP4860" s="2"/>
      <c r="EEQ4860" s="2"/>
      <c r="EER4860" s="2"/>
      <c r="EES4860" s="2"/>
      <c r="EET4860" s="2"/>
      <c r="EEU4860" s="2"/>
      <c r="EEV4860" s="2"/>
      <c r="EEW4860" s="2"/>
      <c r="EEX4860" s="2"/>
      <c r="EEY4860" s="2"/>
      <c r="EEZ4860" s="2"/>
      <c r="EFA4860" s="2"/>
      <c r="EFB4860" s="2"/>
      <c r="EFC4860" s="2"/>
      <c r="EFD4860" s="2"/>
      <c r="EFE4860" s="2"/>
      <c r="EFF4860" s="2"/>
      <c r="EFG4860" s="2"/>
      <c r="EFH4860" s="2"/>
      <c r="EFI4860" s="2"/>
      <c r="EFJ4860" s="2"/>
      <c r="EFK4860" s="2"/>
      <c r="EFL4860" s="2"/>
      <c r="EFM4860" s="2"/>
      <c r="EFN4860" s="2"/>
      <c r="EFO4860" s="2"/>
      <c r="EFP4860" s="2"/>
      <c r="EFQ4860" s="2"/>
      <c r="EFR4860" s="2"/>
      <c r="EFS4860" s="2"/>
      <c r="EFT4860" s="2"/>
      <c r="EFU4860" s="2"/>
      <c r="EFV4860" s="2"/>
      <c r="EFW4860" s="2"/>
      <c r="EFX4860" s="2"/>
      <c r="EFY4860" s="2"/>
      <c r="EFZ4860" s="2"/>
      <c r="EGA4860" s="2"/>
      <c r="EGB4860" s="2"/>
      <c r="EGC4860" s="2"/>
      <c r="EGD4860" s="2"/>
      <c r="EGE4860" s="2"/>
      <c r="EGF4860" s="2"/>
      <c r="EGG4860" s="2"/>
      <c r="EGH4860" s="2"/>
      <c r="EGI4860" s="2"/>
      <c r="EGJ4860" s="2"/>
      <c r="EGK4860" s="2"/>
      <c r="EGL4860" s="2"/>
      <c r="EGM4860" s="2"/>
      <c r="EGN4860" s="2"/>
      <c r="EGO4860" s="2"/>
      <c r="EGP4860" s="2"/>
      <c r="EGQ4860" s="2"/>
      <c r="EGR4860" s="2"/>
      <c r="EGS4860" s="2"/>
      <c r="EGT4860" s="2"/>
      <c r="EGU4860" s="2"/>
      <c r="EGV4860" s="2"/>
      <c r="EGW4860" s="2"/>
      <c r="EGX4860" s="2"/>
      <c r="EGY4860" s="2"/>
      <c r="EGZ4860" s="2"/>
      <c r="EHA4860" s="2"/>
      <c r="EHB4860" s="2"/>
      <c r="EHC4860" s="2"/>
      <c r="EHD4860" s="2"/>
      <c r="EHE4860" s="2"/>
      <c r="EHF4860" s="2"/>
      <c r="EHG4860" s="2"/>
      <c r="EHH4860" s="2"/>
      <c r="EHI4860" s="2"/>
      <c r="EHJ4860" s="2"/>
      <c r="EHK4860" s="2"/>
      <c r="EHL4860" s="2"/>
      <c r="EHM4860" s="2"/>
      <c r="EHN4860" s="2"/>
      <c r="EHO4860" s="2"/>
      <c r="EHP4860" s="2"/>
      <c r="EHQ4860" s="2"/>
      <c r="EHR4860" s="2"/>
      <c r="EHS4860" s="2"/>
      <c r="EHT4860" s="2"/>
      <c r="EHU4860" s="2"/>
      <c r="EHV4860" s="2"/>
      <c r="EHW4860" s="2"/>
      <c r="EHX4860" s="2"/>
      <c r="EHY4860" s="2"/>
      <c r="EHZ4860" s="2"/>
      <c r="EIA4860" s="2"/>
      <c r="EIB4860" s="2"/>
      <c r="EIC4860" s="2"/>
      <c r="EID4860" s="2"/>
      <c r="EIE4860" s="2"/>
      <c r="EIF4860" s="2"/>
      <c r="EIG4860" s="2"/>
      <c r="EIH4860" s="2"/>
      <c r="EII4860" s="2"/>
      <c r="EIJ4860" s="2"/>
      <c r="EIK4860" s="2"/>
      <c r="EIL4860" s="2"/>
      <c r="EIM4860" s="2"/>
      <c r="EIN4860" s="2"/>
      <c r="EIO4860" s="2"/>
      <c r="EIP4860" s="2"/>
      <c r="EIQ4860" s="2"/>
      <c r="EIR4860" s="2"/>
      <c r="EIS4860" s="2"/>
      <c r="EIT4860" s="2"/>
      <c r="EIU4860" s="2"/>
      <c r="EIV4860" s="2"/>
      <c r="EIW4860" s="2"/>
      <c r="EIX4860" s="2"/>
      <c r="EIY4860" s="2"/>
      <c r="EIZ4860" s="2"/>
      <c r="EJA4860" s="2"/>
      <c r="EJB4860" s="2"/>
      <c r="EJC4860" s="2"/>
      <c r="EJD4860" s="2"/>
      <c r="EJE4860" s="2"/>
      <c r="EJF4860" s="2"/>
      <c r="EJG4860" s="2"/>
      <c r="EJH4860" s="2"/>
      <c r="EJI4860" s="2"/>
      <c r="EJJ4860" s="2"/>
      <c r="EJK4860" s="2"/>
      <c r="EJL4860" s="2"/>
      <c r="EJM4860" s="2"/>
      <c r="EJN4860" s="2"/>
      <c r="EJO4860" s="2"/>
      <c r="EJP4860" s="2"/>
      <c r="EJQ4860" s="2"/>
      <c r="EJR4860" s="2"/>
      <c r="EJS4860" s="2"/>
      <c r="EJT4860" s="2"/>
      <c r="EJU4860" s="2"/>
      <c r="EJV4860" s="2"/>
      <c r="EJW4860" s="2"/>
      <c r="EJX4860" s="2"/>
      <c r="EJY4860" s="2"/>
      <c r="EJZ4860" s="2"/>
      <c r="EKA4860" s="2"/>
      <c r="EKB4860" s="2"/>
      <c r="EKC4860" s="2"/>
      <c r="EKD4860" s="2"/>
      <c r="EKE4860" s="2"/>
      <c r="EKF4860" s="2"/>
      <c r="EKG4860" s="2"/>
      <c r="EKH4860" s="2"/>
      <c r="EKI4860" s="2"/>
      <c r="EKJ4860" s="2"/>
      <c r="EKK4860" s="2"/>
      <c r="EKL4860" s="2"/>
      <c r="EKM4860" s="2"/>
      <c r="EKN4860" s="2"/>
      <c r="EKO4860" s="2"/>
      <c r="EKP4860" s="2"/>
      <c r="EKQ4860" s="2"/>
      <c r="EKR4860" s="2"/>
      <c r="EKS4860" s="2"/>
      <c r="EKT4860" s="2"/>
      <c r="EKU4860" s="2"/>
      <c r="EKV4860" s="2"/>
      <c r="EKW4860" s="2"/>
      <c r="EKX4860" s="2"/>
      <c r="EKY4860" s="2"/>
      <c r="EKZ4860" s="2"/>
      <c r="ELA4860" s="2"/>
      <c r="ELB4860" s="2"/>
      <c r="ELC4860" s="2"/>
      <c r="ELD4860" s="2"/>
      <c r="ELE4860" s="2"/>
      <c r="ELF4860" s="2"/>
      <c r="ELG4860" s="2"/>
      <c r="ELH4860" s="2"/>
      <c r="ELI4860" s="2"/>
      <c r="ELJ4860" s="2"/>
      <c r="ELK4860" s="2"/>
      <c r="ELL4860" s="2"/>
      <c r="ELM4860" s="2"/>
      <c r="ELN4860" s="2"/>
      <c r="ELO4860" s="2"/>
      <c r="ELP4860" s="2"/>
      <c r="ELQ4860" s="2"/>
      <c r="ELR4860" s="2"/>
      <c r="ELS4860" s="2"/>
      <c r="ELT4860" s="2"/>
      <c r="ELU4860" s="2"/>
      <c r="ELV4860" s="2"/>
      <c r="ELW4860" s="2"/>
      <c r="ELX4860" s="2"/>
      <c r="ELY4860" s="2"/>
      <c r="ELZ4860" s="2"/>
      <c r="EMA4860" s="2"/>
      <c r="EMB4860" s="2"/>
      <c r="EMC4860" s="2"/>
      <c r="EMD4860" s="2"/>
      <c r="EME4860" s="2"/>
      <c r="EMF4860" s="2"/>
      <c r="EMG4860" s="2"/>
      <c r="EMH4860" s="2"/>
      <c r="EMI4860" s="2"/>
      <c r="EMJ4860" s="2"/>
      <c r="EMK4860" s="2"/>
      <c r="EML4860" s="2"/>
      <c r="EMM4860" s="2"/>
      <c r="EMN4860" s="2"/>
      <c r="EMO4860" s="2"/>
      <c r="EMP4860" s="2"/>
      <c r="EMQ4860" s="2"/>
      <c r="EMR4860" s="2"/>
      <c r="EMS4860" s="2"/>
      <c r="EMT4860" s="2"/>
      <c r="EMU4860" s="2"/>
      <c r="EMV4860" s="2"/>
      <c r="EMW4860" s="2"/>
      <c r="EMX4860" s="2"/>
      <c r="EMY4860" s="2"/>
      <c r="EMZ4860" s="2"/>
      <c r="ENA4860" s="2"/>
      <c r="ENB4860" s="2"/>
      <c r="ENC4860" s="2"/>
      <c r="END4860" s="2"/>
      <c r="ENE4860" s="2"/>
      <c r="ENF4860" s="2"/>
      <c r="ENG4860" s="2"/>
      <c r="ENH4860" s="2"/>
      <c r="ENI4860" s="2"/>
      <c r="ENJ4860" s="2"/>
      <c r="ENK4860" s="2"/>
      <c r="ENL4860" s="2"/>
      <c r="ENM4860" s="2"/>
      <c r="ENN4860" s="2"/>
      <c r="ENO4860" s="2"/>
      <c r="ENP4860" s="2"/>
      <c r="ENQ4860" s="2"/>
      <c r="ENR4860" s="2"/>
      <c r="ENS4860" s="2"/>
      <c r="ENT4860" s="2"/>
      <c r="ENU4860" s="2"/>
      <c r="ENV4860" s="2"/>
      <c r="ENW4860" s="2"/>
      <c r="ENX4860" s="2"/>
      <c r="ENY4860" s="2"/>
      <c r="ENZ4860" s="2"/>
      <c r="EOA4860" s="2"/>
      <c r="EOB4860" s="2"/>
      <c r="EOC4860" s="2"/>
      <c r="EOD4860" s="2"/>
      <c r="EOE4860" s="2"/>
      <c r="EOF4860" s="2"/>
      <c r="EOG4860" s="2"/>
      <c r="EOH4860" s="2"/>
      <c r="EOI4860" s="2"/>
      <c r="EOJ4860" s="2"/>
      <c r="EOK4860" s="2"/>
      <c r="EOL4860" s="2"/>
      <c r="EOM4860" s="2"/>
      <c r="EON4860" s="2"/>
      <c r="EOO4860" s="2"/>
      <c r="EOP4860" s="2"/>
      <c r="EOQ4860" s="2"/>
      <c r="EOR4860" s="2"/>
      <c r="EOS4860" s="2"/>
      <c r="EOT4860" s="2"/>
      <c r="EOU4860" s="2"/>
      <c r="EOV4860" s="2"/>
      <c r="EOW4860" s="2"/>
      <c r="EOX4860" s="2"/>
      <c r="EOY4860" s="2"/>
      <c r="EOZ4860" s="2"/>
      <c r="EPA4860" s="2"/>
      <c r="EPB4860" s="2"/>
      <c r="EPC4860" s="2"/>
      <c r="EPD4860" s="2"/>
      <c r="EPE4860" s="2"/>
      <c r="EPF4860" s="2"/>
      <c r="EPG4860" s="2"/>
      <c r="EPH4860" s="2"/>
      <c r="EPI4860" s="2"/>
      <c r="EPJ4860" s="2"/>
      <c r="EPK4860" s="2"/>
      <c r="EPL4860" s="2"/>
      <c r="EPM4860" s="2"/>
      <c r="EPN4860" s="2"/>
      <c r="EPO4860" s="2"/>
      <c r="EPP4860" s="2"/>
      <c r="EPQ4860" s="2"/>
      <c r="EPR4860" s="2"/>
      <c r="EPS4860" s="2"/>
      <c r="EPT4860" s="2"/>
      <c r="EPU4860" s="2"/>
      <c r="EPV4860" s="2"/>
      <c r="EPW4860" s="2"/>
      <c r="EPX4860" s="2"/>
      <c r="EPY4860" s="2"/>
      <c r="EPZ4860" s="2"/>
      <c r="EQA4860" s="2"/>
      <c r="EQB4860" s="2"/>
      <c r="EQC4860" s="2"/>
      <c r="EQD4860" s="2"/>
      <c r="EQE4860" s="2"/>
      <c r="EQF4860" s="2"/>
      <c r="EQG4860" s="2"/>
      <c r="EQH4860" s="2"/>
      <c r="EQI4860" s="2"/>
      <c r="EQJ4860" s="2"/>
      <c r="EQK4860" s="2"/>
      <c r="EQL4860" s="2"/>
      <c r="EQM4860" s="2"/>
      <c r="EQN4860" s="2"/>
      <c r="EQO4860" s="2"/>
      <c r="EQP4860" s="2"/>
      <c r="EQQ4860" s="2"/>
      <c r="EQR4860" s="2"/>
      <c r="EQS4860" s="2"/>
      <c r="EQT4860" s="2"/>
      <c r="EQU4860" s="2"/>
      <c r="EQV4860" s="2"/>
      <c r="EQW4860" s="2"/>
      <c r="EQX4860" s="2"/>
      <c r="EQY4860" s="2"/>
      <c r="EQZ4860" s="2"/>
      <c r="ERA4860" s="2"/>
      <c r="ERB4860" s="2"/>
      <c r="ERC4860" s="2"/>
      <c r="ERD4860" s="2"/>
      <c r="ERE4860" s="2"/>
      <c r="ERF4860" s="2"/>
      <c r="ERG4860" s="2"/>
      <c r="ERH4860" s="2"/>
      <c r="ERI4860" s="2"/>
      <c r="ERJ4860" s="2"/>
      <c r="ERK4860" s="2"/>
      <c r="ERL4860" s="2"/>
      <c r="ERM4860" s="2"/>
      <c r="ERN4860" s="2"/>
      <c r="ERO4860" s="2"/>
      <c r="ERP4860" s="2"/>
      <c r="ERQ4860" s="2"/>
      <c r="ERR4860" s="2"/>
      <c r="ERS4860" s="2"/>
      <c r="ERT4860" s="2"/>
      <c r="ERU4860" s="2"/>
      <c r="ERV4860" s="2"/>
      <c r="ERW4860" s="2"/>
      <c r="ERX4860" s="2"/>
      <c r="ERY4860" s="2"/>
      <c r="ERZ4860" s="2"/>
      <c r="ESA4860" s="2"/>
      <c r="ESB4860" s="2"/>
      <c r="ESC4860" s="2"/>
      <c r="ESD4860" s="2"/>
      <c r="ESE4860" s="2"/>
      <c r="ESF4860" s="2"/>
      <c r="ESG4860" s="2"/>
      <c r="ESH4860" s="2"/>
      <c r="ESI4860" s="2"/>
      <c r="ESJ4860" s="2"/>
      <c r="ESK4860" s="2"/>
      <c r="ESL4860" s="2"/>
      <c r="ESM4860" s="2"/>
      <c r="ESN4860" s="2"/>
      <c r="ESO4860" s="2"/>
      <c r="ESP4860" s="2"/>
      <c r="ESQ4860" s="2"/>
      <c r="ESR4860" s="2"/>
      <c r="ESS4860" s="2"/>
      <c r="EST4860" s="2"/>
      <c r="ESU4860" s="2"/>
      <c r="ESV4860" s="2"/>
      <c r="ESW4860" s="2"/>
      <c r="ESX4860" s="2"/>
      <c r="ESY4860" s="2"/>
      <c r="ESZ4860" s="2"/>
      <c r="ETA4860" s="2"/>
      <c r="ETB4860" s="2"/>
      <c r="ETC4860" s="2"/>
      <c r="ETD4860" s="2"/>
      <c r="ETE4860" s="2"/>
      <c r="ETF4860" s="2"/>
      <c r="ETG4860" s="2"/>
      <c r="ETH4860" s="2"/>
      <c r="ETI4860" s="2"/>
      <c r="ETJ4860" s="2"/>
      <c r="ETK4860" s="2"/>
      <c r="ETL4860" s="2"/>
      <c r="ETM4860" s="2"/>
      <c r="ETN4860" s="2"/>
      <c r="ETO4860" s="2"/>
      <c r="ETP4860" s="2"/>
      <c r="ETQ4860" s="2"/>
      <c r="ETR4860" s="2"/>
      <c r="ETS4860" s="2"/>
      <c r="ETT4860" s="2"/>
      <c r="ETU4860" s="2"/>
      <c r="ETV4860" s="2"/>
      <c r="ETW4860" s="2"/>
      <c r="ETX4860" s="2"/>
      <c r="ETY4860" s="2"/>
      <c r="ETZ4860" s="2"/>
      <c r="EUA4860" s="2"/>
      <c r="EUB4860" s="2"/>
      <c r="EUC4860" s="2"/>
      <c r="EUD4860" s="2"/>
      <c r="EUE4860" s="2"/>
      <c r="EUF4860" s="2"/>
      <c r="EUG4860" s="2"/>
      <c r="EUH4860" s="2"/>
      <c r="EUI4860" s="2"/>
      <c r="EUJ4860" s="2"/>
      <c r="EUK4860" s="2"/>
      <c r="EUL4860" s="2"/>
      <c r="EUM4860" s="2"/>
      <c r="EUN4860" s="2"/>
      <c r="EUO4860" s="2"/>
      <c r="EUP4860" s="2"/>
      <c r="EUQ4860" s="2"/>
      <c r="EUR4860" s="2"/>
      <c r="EUS4860" s="2"/>
      <c r="EUT4860" s="2"/>
      <c r="EUU4860" s="2"/>
      <c r="EUV4860" s="2"/>
      <c r="EUW4860" s="2"/>
      <c r="EUX4860" s="2"/>
      <c r="EUY4860" s="2"/>
      <c r="EUZ4860" s="2"/>
      <c r="EVA4860" s="2"/>
      <c r="EVB4860" s="2"/>
      <c r="EVC4860" s="2"/>
      <c r="EVD4860" s="2"/>
      <c r="EVE4860" s="2"/>
      <c r="EVF4860" s="2"/>
      <c r="EVG4860" s="2"/>
      <c r="EVH4860" s="2"/>
      <c r="EVI4860" s="2"/>
      <c r="EVJ4860" s="2"/>
      <c r="EVK4860" s="2"/>
      <c r="EVL4860" s="2"/>
      <c r="EVM4860" s="2"/>
      <c r="EVN4860" s="2"/>
      <c r="EVO4860" s="2"/>
      <c r="EVP4860" s="2"/>
      <c r="EVQ4860" s="2"/>
      <c r="EVR4860" s="2"/>
      <c r="EVS4860" s="2"/>
      <c r="EVT4860" s="2"/>
      <c r="EVU4860" s="2"/>
      <c r="EVV4860" s="2"/>
      <c r="EVW4860" s="2"/>
      <c r="EVX4860" s="2"/>
      <c r="EVY4860" s="2"/>
      <c r="EVZ4860" s="2"/>
      <c r="EWA4860" s="2"/>
      <c r="EWB4860" s="2"/>
      <c r="EWC4860" s="2"/>
      <c r="EWD4860" s="2"/>
      <c r="EWE4860" s="2"/>
      <c r="EWF4860" s="2"/>
      <c r="EWG4860" s="2"/>
      <c r="EWH4860" s="2"/>
      <c r="EWI4860" s="2"/>
      <c r="EWJ4860" s="2"/>
      <c r="EWK4860" s="2"/>
      <c r="EWL4860" s="2"/>
      <c r="EWM4860" s="2"/>
      <c r="EWN4860" s="2"/>
      <c r="EWO4860" s="2"/>
      <c r="EWP4860" s="2"/>
      <c r="EWQ4860" s="2"/>
      <c r="EWR4860" s="2"/>
      <c r="EWS4860" s="2"/>
      <c r="EWT4860" s="2"/>
      <c r="EWU4860" s="2"/>
      <c r="EWV4860" s="2"/>
      <c r="EWW4860" s="2"/>
      <c r="EWX4860" s="2"/>
      <c r="EWY4860" s="2"/>
      <c r="EWZ4860" s="2"/>
      <c r="EXA4860" s="2"/>
      <c r="EXB4860" s="2"/>
      <c r="EXC4860" s="2"/>
      <c r="EXD4860" s="2"/>
      <c r="EXE4860" s="2"/>
      <c r="EXF4860" s="2"/>
      <c r="EXG4860" s="2"/>
      <c r="EXH4860" s="2"/>
      <c r="EXI4860" s="2"/>
      <c r="EXJ4860" s="2"/>
      <c r="EXK4860" s="2"/>
      <c r="EXL4860" s="2"/>
      <c r="EXM4860" s="2"/>
      <c r="EXN4860" s="2"/>
      <c r="EXO4860" s="2"/>
      <c r="EXP4860" s="2"/>
      <c r="EXQ4860" s="2"/>
      <c r="EXR4860" s="2"/>
      <c r="EXS4860" s="2"/>
      <c r="EXT4860" s="2"/>
      <c r="EXU4860" s="2"/>
      <c r="EXV4860" s="2"/>
      <c r="EXW4860" s="2"/>
      <c r="EXX4860" s="2"/>
      <c r="EXY4860" s="2"/>
      <c r="EXZ4860" s="2"/>
      <c r="EYA4860" s="2"/>
      <c r="EYB4860" s="2"/>
      <c r="EYC4860" s="2"/>
      <c r="EYD4860" s="2"/>
      <c r="EYE4860" s="2"/>
      <c r="EYF4860" s="2"/>
      <c r="EYG4860" s="2"/>
      <c r="EYH4860" s="2"/>
      <c r="EYI4860" s="2"/>
      <c r="EYJ4860" s="2"/>
      <c r="EYK4860" s="2"/>
      <c r="EYL4860" s="2"/>
      <c r="EYM4860" s="2"/>
      <c r="EYN4860" s="2"/>
      <c r="EYO4860" s="2"/>
      <c r="EYP4860" s="2"/>
      <c r="EYQ4860" s="2"/>
      <c r="EYR4860" s="2"/>
      <c r="EYS4860" s="2"/>
      <c r="EYT4860" s="2"/>
      <c r="EYU4860" s="2"/>
      <c r="EYV4860" s="2"/>
      <c r="EYW4860" s="2"/>
      <c r="EYX4860" s="2"/>
      <c r="EYY4860" s="2"/>
      <c r="EYZ4860" s="2"/>
      <c r="EZA4860" s="2"/>
      <c r="EZB4860" s="2"/>
      <c r="EZC4860" s="2"/>
      <c r="EZD4860" s="2"/>
      <c r="EZE4860" s="2"/>
      <c r="EZF4860" s="2"/>
      <c r="EZG4860" s="2"/>
      <c r="EZH4860" s="2"/>
      <c r="EZI4860" s="2"/>
      <c r="EZJ4860" s="2"/>
      <c r="EZK4860" s="2"/>
      <c r="EZL4860" s="2"/>
      <c r="EZM4860" s="2"/>
      <c r="EZN4860" s="2"/>
      <c r="EZO4860" s="2"/>
      <c r="EZP4860" s="2"/>
      <c r="EZQ4860" s="2"/>
      <c r="EZR4860" s="2"/>
      <c r="EZS4860" s="2"/>
      <c r="EZT4860" s="2"/>
      <c r="EZU4860" s="2"/>
      <c r="EZV4860" s="2"/>
      <c r="EZW4860" s="2"/>
      <c r="EZX4860" s="2"/>
      <c r="EZY4860" s="2"/>
      <c r="EZZ4860" s="2"/>
      <c r="FAA4860" s="2"/>
      <c r="FAB4860" s="2"/>
      <c r="FAC4860" s="2"/>
      <c r="FAD4860" s="2"/>
      <c r="FAE4860" s="2"/>
      <c r="FAF4860" s="2"/>
      <c r="FAG4860" s="2"/>
      <c r="FAH4860" s="2"/>
      <c r="FAI4860" s="2"/>
      <c r="FAJ4860" s="2"/>
      <c r="FAK4860" s="2"/>
      <c r="FAL4860" s="2"/>
      <c r="FAM4860" s="2"/>
      <c r="FAN4860" s="2"/>
      <c r="FAO4860" s="2"/>
      <c r="FAP4860" s="2"/>
      <c r="FAQ4860" s="2"/>
      <c r="FAR4860" s="2"/>
      <c r="FAS4860" s="2"/>
      <c r="FAT4860" s="2"/>
      <c r="FAU4860" s="2"/>
      <c r="FAV4860" s="2"/>
      <c r="FAW4860" s="2"/>
      <c r="FAX4860" s="2"/>
      <c r="FAY4860" s="2"/>
      <c r="FAZ4860" s="2"/>
      <c r="FBA4860" s="2"/>
      <c r="FBB4860" s="2"/>
      <c r="FBC4860" s="2"/>
      <c r="FBD4860" s="2"/>
      <c r="FBE4860" s="2"/>
      <c r="FBF4860" s="2"/>
      <c r="FBG4860" s="2"/>
      <c r="FBH4860" s="2"/>
      <c r="FBI4860" s="2"/>
      <c r="FBJ4860" s="2"/>
      <c r="FBK4860" s="2"/>
      <c r="FBL4860" s="2"/>
      <c r="FBM4860" s="2"/>
      <c r="FBN4860" s="2"/>
      <c r="FBO4860" s="2"/>
      <c r="FBP4860" s="2"/>
      <c r="FBQ4860" s="2"/>
      <c r="FBR4860" s="2"/>
      <c r="FBS4860" s="2"/>
      <c r="FBT4860" s="2"/>
      <c r="FBU4860" s="2"/>
      <c r="FBV4860" s="2"/>
      <c r="FBW4860" s="2"/>
      <c r="FBX4860" s="2"/>
      <c r="FBY4860" s="2"/>
      <c r="FBZ4860" s="2"/>
      <c r="FCA4860" s="2"/>
      <c r="FCB4860" s="2"/>
      <c r="FCC4860" s="2"/>
      <c r="FCD4860" s="2"/>
      <c r="FCE4860" s="2"/>
      <c r="FCF4860" s="2"/>
      <c r="FCG4860" s="2"/>
      <c r="FCH4860" s="2"/>
      <c r="FCI4860" s="2"/>
      <c r="FCJ4860" s="2"/>
      <c r="FCK4860" s="2"/>
      <c r="FCL4860" s="2"/>
      <c r="FCM4860" s="2"/>
      <c r="FCN4860" s="2"/>
      <c r="FCO4860" s="2"/>
      <c r="FCP4860" s="2"/>
      <c r="FCQ4860" s="2"/>
      <c r="FCR4860" s="2"/>
      <c r="FCS4860" s="2"/>
      <c r="FCT4860" s="2"/>
      <c r="FCU4860" s="2"/>
      <c r="FCV4860" s="2"/>
      <c r="FCW4860" s="2"/>
      <c r="FCX4860" s="2"/>
      <c r="FCY4860" s="2"/>
      <c r="FCZ4860" s="2"/>
      <c r="FDA4860" s="2"/>
      <c r="FDB4860" s="2"/>
      <c r="FDC4860" s="2"/>
      <c r="FDD4860" s="2"/>
      <c r="FDE4860" s="2"/>
      <c r="FDF4860" s="2"/>
      <c r="FDG4860" s="2"/>
      <c r="FDH4860" s="2"/>
      <c r="FDI4860" s="2"/>
      <c r="FDJ4860" s="2"/>
      <c r="FDK4860" s="2"/>
      <c r="FDL4860" s="2"/>
      <c r="FDM4860" s="2"/>
      <c r="FDN4860" s="2"/>
      <c r="FDO4860" s="2"/>
      <c r="FDP4860" s="2"/>
      <c r="FDQ4860" s="2"/>
      <c r="FDR4860" s="2"/>
      <c r="FDS4860" s="2"/>
      <c r="FDT4860" s="2"/>
      <c r="FDU4860" s="2"/>
      <c r="FDV4860" s="2"/>
      <c r="FDW4860" s="2"/>
      <c r="FDX4860" s="2"/>
      <c r="FDY4860" s="2"/>
      <c r="FDZ4860" s="2"/>
      <c r="FEA4860" s="2"/>
      <c r="FEB4860" s="2"/>
      <c r="FEC4860" s="2"/>
      <c r="FED4860" s="2"/>
      <c r="FEE4860" s="2"/>
      <c r="FEF4860" s="2"/>
      <c r="FEG4860" s="2"/>
      <c r="FEH4860" s="2"/>
      <c r="FEI4860" s="2"/>
      <c r="FEJ4860" s="2"/>
      <c r="FEK4860" s="2"/>
      <c r="FEL4860" s="2"/>
      <c r="FEM4860" s="2"/>
      <c r="FEN4860" s="2"/>
      <c r="FEO4860" s="2"/>
      <c r="FEP4860" s="2"/>
      <c r="FEQ4860" s="2"/>
      <c r="FER4860" s="2"/>
      <c r="FES4860" s="2"/>
      <c r="FET4860" s="2"/>
      <c r="FEU4860" s="2"/>
      <c r="FEV4860" s="2"/>
      <c r="FEW4860" s="2"/>
      <c r="FEX4860" s="2"/>
      <c r="FEY4860" s="2"/>
      <c r="FEZ4860" s="2"/>
      <c r="FFA4860" s="2"/>
      <c r="FFB4860" s="2"/>
      <c r="FFC4860" s="2"/>
      <c r="FFD4860" s="2"/>
      <c r="FFE4860" s="2"/>
      <c r="FFF4860" s="2"/>
      <c r="FFG4860" s="2"/>
      <c r="FFH4860" s="2"/>
      <c r="FFI4860" s="2"/>
      <c r="FFJ4860" s="2"/>
      <c r="FFK4860" s="2"/>
      <c r="FFL4860" s="2"/>
      <c r="FFM4860" s="2"/>
      <c r="FFN4860" s="2"/>
      <c r="FFO4860" s="2"/>
      <c r="FFP4860" s="2"/>
      <c r="FFQ4860" s="2"/>
      <c r="FFR4860" s="2"/>
      <c r="FFS4860" s="2"/>
      <c r="FFT4860" s="2"/>
      <c r="FFU4860" s="2"/>
      <c r="FFV4860" s="2"/>
      <c r="FFW4860" s="2"/>
      <c r="FFX4860" s="2"/>
      <c r="FFY4860" s="2"/>
      <c r="FFZ4860" s="2"/>
      <c r="FGA4860" s="2"/>
      <c r="FGB4860" s="2"/>
      <c r="FGC4860" s="2"/>
      <c r="FGD4860" s="2"/>
      <c r="FGE4860" s="2"/>
      <c r="FGF4860" s="2"/>
      <c r="FGG4860" s="2"/>
      <c r="FGH4860" s="2"/>
      <c r="FGI4860" s="2"/>
      <c r="FGJ4860" s="2"/>
      <c r="FGK4860" s="2"/>
      <c r="FGL4860" s="2"/>
      <c r="FGM4860" s="2"/>
      <c r="FGN4860" s="2"/>
      <c r="FGO4860" s="2"/>
      <c r="FGP4860" s="2"/>
      <c r="FGQ4860" s="2"/>
      <c r="FGR4860" s="2"/>
      <c r="FGS4860" s="2"/>
      <c r="FGT4860" s="2"/>
      <c r="FGU4860" s="2"/>
      <c r="FGV4860" s="2"/>
      <c r="FGW4860" s="2"/>
      <c r="FGX4860" s="2"/>
      <c r="FGY4860" s="2"/>
      <c r="FGZ4860" s="2"/>
      <c r="FHA4860" s="2"/>
      <c r="FHB4860" s="2"/>
      <c r="FHC4860" s="2"/>
      <c r="FHD4860" s="2"/>
      <c r="FHE4860" s="2"/>
      <c r="FHF4860" s="2"/>
      <c r="FHG4860" s="2"/>
      <c r="FHH4860" s="2"/>
      <c r="FHI4860" s="2"/>
      <c r="FHJ4860" s="2"/>
      <c r="FHK4860" s="2"/>
      <c r="FHL4860" s="2"/>
      <c r="FHM4860" s="2"/>
      <c r="FHN4860" s="2"/>
      <c r="FHO4860" s="2"/>
      <c r="FHP4860" s="2"/>
      <c r="FHQ4860" s="2"/>
      <c r="FHR4860" s="2"/>
      <c r="FHS4860" s="2"/>
      <c r="FHT4860" s="2"/>
      <c r="FHU4860" s="2"/>
      <c r="FHV4860" s="2"/>
      <c r="FHW4860" s="2"/>
      <c r="FHX4860" s="2"/>
      <c r="FHY4860" s="2"/>
      <c r="FHZ4860" s="2"/>
      <c r="FIA4860" s="2"/>
      <c r="FIB4860" s="2"/>
      <c r="FIC4860" s="2"/>
      <c r="FID4860" s="2"/>
      <c r="FIE4860" s="2"/>
      <c r="FIF4860" s="2"/>
      <c r="FIG4860" s="2"/>
      <c r="FIH4860" s="2"/>
      <c r="FII4860" s="2"/>
      <c r="FIJ4860" s="2"/>
      <c r="FIK4860" s="2"/>
      <c r="FIL4860" s="2"/>
      <c r="FIM4860" s="2"/>
      <c r="FIN4860" s="2"/>
      <c r="FIO4860" s="2"/>
      <c r="FIP4860" s="2"/>
      <c r="FIQ4860" s="2"/>
      <c r="FIR4860" s="2"/>
      <c r="FIS4860" s="2"/>
      <c r="FIT4860" s="2"/>
      <c r="FIU4860" s="2"/>
      <c r="FIV4860" s="2"/>
      <c r="FIW4860" s="2"/>
      <c r="FIX4860" s="2"/>
      <c r="FIY4860" s="2"/>
      <c r="FIZ4860" s="2"/>
      <c r="FJA4860" s="2"/>
      <c r="FJB4860" s="2"/>
      <c r="FJC4860" s="2"/>
      <c r="FJD4860" s="2"/>
      <c r="FJE4860" s="2"/>
      <c r="FJF4860" s="2"/>
      <c r="FJG4860" s="2"/>
      <c r="FJH4860" s="2"/>
      <c r="FJI4860" s="2"/>
      <c r="FJJ4860" s="2"/>
      <c r="FJK4860" s="2"/>
      <c r="FJL4860" s="2"/>
      <c r="FJM4860" s="2"/>
      <c r="FJN4860" s="2"/>
      <c r="FJO4860" s="2"/>
      <c r="FJP4860" s="2"/>
      <c r="FJQ4860" s="2"/>
      <c r="FJR4860" s="2"/>
      <c r="FJS4860" s="2"/>
      <c r="FJT4860" s="2"/>
      <c r="FJU4860" s="2"/>
      <c r="FJV4860" s="2"/>
      <c r="FJW4860" s="2"/>
      <c r="FJX4860" s="2"/>
      <c r="FJY4860" s="2"/>
      <c r="FJZ4860" s="2"/>
      <c r="FKA4860" s="2"/>
      <c r="FKB4860" s="2"/>
      <c r="FKC4860" s="2"/>
      <c r="FKD4860" s="2"/>
      <c r="FKE4860" s="2"/>
      <c r="FKF4860" s="2"/>
      <c r="FKG4860" s="2"/>
      <c r="FKH4860" s="2"/>
      <c r="FKI4860" s="2"/>
      <c r="FKJ4860" s="2"/>
      <c r="FKK4860" s="2"/>
      <c r="FKL4860" s="2"/>
      <c r="FKM4860" s="2"/>
      <c r="FKN4860" s="2"/>
      <c r="FKO4860" s="2"/>
      <c r="FKP4860" s="2"/>
      <c r="FKQ4860" s="2"/>
      <c r="FKR4860" s="2"/>
      <c r="FKS4860" s="2"/>
      <c r="FKT4860" s="2"/>
      <c r="FKU4860" s="2"/>
      <c r="FKV4860" s="2"/>
      <c r="FKW4860" s="2"/>
      <c r="FKX4860" s="2"/>
      <c r="FKY4860" s="2"/>
      <c r="FKZ4860" s="2"/>
      <c r="FLA4860" s="2"/>
      <c r="FLB4860" s="2"/>
      <c r="FLC4860" s="2"/>
      <c r="FLD4860" s="2"/>
      <c r="FLE4860" s="2"/>
      <c r="FLF4860" s="2"/>
      <c r="FLG4860" s="2"/>
      <c r="FLH4860" s="2"/>
      <c r="FLI4860" s="2"/>
      <c r="FLJ4860" s="2"/>
      <c r="FLK4860" s="2"/>
      <c r="FLL4860" s="2"/>
      <c r="FLM4860" s="2"/>
      <c r="FLN4860" s="2"/>
      <c r="FLO4860" s="2"/>
      <c r="FLP4860" s="2"/>
      <c r="FLQ4860" s="2"/>
      <c r="FLR4860" s="2"/>
      <c r="FLS4860" s="2"/>
      <c r="FLT4860" s="2"/>
      <c r="FLU4860" s="2"/>
      <c r="FLV4860" s="2"/>
      <c r="FLW4860" s="2"/>
      <c r="FLX4860" s="2"/>
      <c r="FLY4860" s="2"/>
      <c r="FLZ4860" s="2"/>
      <c r="FMA4860" s="2"/>
      <c r="FMB4860" s="2"/>
      <c r="FMC4860" s="2"/>
      <c r="FMD4860" s="2"/>
      <c r="FME4860" s="2"/>
      <c r="FMF4860" s="2"/>
      <c r="FMG4860" s="2"/>
      <c r="FMH4860" s="2"/>
      <c r="FMI4860" s="2"/>
      <c r="FMJ4860" s="2"/>
      <c r="FMK4860" s="2"/>
      <c r="FML4860" s="2"/>
      <c r="FMM4860" s="2"/>
      <c r="FMN4860" s="2"/>
      <c r="FMO4860" s="2"/>
      <c r="FMP4860" s="2"/>
      <c r="FMQ4860" s="2"/>
      <c r="FMR4860" s="2"/>
      <c r="FMS4860" s="2"/>
      <c r="FMT4860" s="2"/>
      <c r="FMU4860" s="2"/>
      <c r="FMV4860" s="2"/>
      <c r="FMW4860" s="2"/>
      <c r="FMX4860" s="2"/>
      <c r="FMY4860" s="2"/>
      <c r="FMZ4860" s="2"/>
      <c r="FNA4860" s="2"/>
      <c r="FNB4860" s="2"/>
      <c r="FNC4860" s="2"/>
      <c r="FND4860" s="2"/>
      <c r="FNE4860" s="2"/>
      <c r="FNF4860" s="2"/>
      <c r="FNG4860" s="2"/>
      <c r="FNH4860" s="2"/>
      <c r="FNI4860" s="2"/>
      <c r="FNJ4860" s="2"/>
      <c r="FNK4860" s="2"/>
      <c r="FNL4860" s="2"/>
      <c r="FNM4860" s="2"/>
      <c r="FNN4860" s="2"/>
      <c r="FNO4860" s="2"/>
      <c r="FNP4860" s="2"/>
      <c r="FNQ4860" s="2"/>
      <c r="FNR4860" s="2"/>
      <c r="FNS4860" s="2"/>
      <c r="FNT4860" s="2"/>
      <c r="FNU4860" s="2"/>
      <c r="FNV4860" s="2"/>
      <c r="FNW4860" s="2"/>
      <c r="FNX4860" s="2"/>
      <c r="FNY4860" s="2"/>
      <c r="FNZ4860" s="2"/>
      <c r="FOA4860" s="2"/>
      <c r="FOB4860" s="2"/>
      <c r="FOC4860" s="2"/>
      <c r="FOD4860" s="2"/>
      <c r="FOE4860" s="2"/>
      <c r="FOF4860" s="2"/>
      <c r="FOG4860" s="2"/>
      <c r="FOH4860" s="2"/>
      <c r="FOI4860" s="2"/>
      <c r="FOJ4860" s="2"/>
      <c r="FOK4860" s="2"/>
      <c r="FOL4860" s="2"/>
      <c r="FOM4860" s="2"/>
      <c r="FON4860" s="2"/>
      <c r="FOO4860" s="2"/>
      <c r="FOP4860" s="2"/>
      <c r="FOQ4860" s="2"/>
      <c r="FOR4860" s="2"/>
      <c r="FOS4860" s="2"/>
      <c r="FOT4860" s="2"/>
      <c r="FOU4860" s="2"/>
      <c r="FOV4860" s="2"/>
      <c r="FOW4860" s="2"/>
      <c r="FOX4860" s="2"/>
      <c r="FOY4860" s="2"/>
      <c r="FOZ4860" s="2"/>
      <c r="FPA4860" s="2"/>
      <c r="FPB4860" s="2"/>
      <c r="FPC4860" s="2"/>
      <c r="FPD4860" s="2"/>
      <c r="FPE4860" s="2"/>
      <c r="FPF4860" s="2"/>
      <c r="FPG4860" s="2"/>
      <c r="FPH4860" s="2"/>
      <c r="FPI4860" s="2"/>
      <c r="FPJ4860" s="2"/>
      <c r="FPK4860" s="2"/>
      <c r="FPL4860" s="2"/>
      <c r="FPM4860" s="2"/>
      <c r="FPN4860" s="2"/>
      <c r="FPO4860" s="2"/>
      <c r="FPP4860" s="2"/>
      <c r="FPQ4860" s="2"/>
      <c r="FPR4860" s="2"/>
      <c r="FPS4860" s="2"/>
      <c r="FPT4860" s="2"/>
      <c r="FPU4860" s="2"/>
      <c r="FPV4860" s="2"/>
      <c r="FPW4860" s="2"/>
      <c r="FPX4860" s="2"/>
      <c r="FPY4860" s="2"/>
      <c r="FPZ4860" s="2"/>
      <c r="FQA4860" s="2"/>
      <c r="FQB4860" s="2"/>
      <c r="FQC4860" s="2"/>
      <c r="FQD4860" s="2"/>
      <c r="FQE4860" s="2"/>
      <c r="FQF4860" s="2"/>
      <c r="FQG4860" s="2"/>
      <c r="FQH4860" s="2"/>
      <c r="FQI4860" s="2"/>
      <c r="FQJ4860" s="2"/>
      <c r="FQK4860" s="2"/>
      <c r="FQL4860" s="2"/>
      <c r="FQM4860" s="2"/>
      <c r="FQN4860" s="2"/>
      <c r="FQO4860" s="2"/>
      <c r="FQP4860" s="2"/>
      <c r="FQQ4860" s="2"/>
      <c r="FQR4860" s="2"/>
      <c r="FQS4860" s="2"/>
      <c r="FQT4860" s="2"/>
      <c r="FQU4860" s="2"/>
      <c r="FQV4860" s="2"/>
      <c r="FQW4860" s="2"/>
      <c r="FQX4860" s="2"/>
      <c r="FQY4860" s="2"/>
      <c r="FQZ4860" s="2"/>
      <c r="FRA4860" s="2"/>
      <c r="FRB4860" s="2"/>
      <c r="FRC4860" s="2"/>
      <c r="FRD4860" s="2"/>
      <c r="FRE4860" s="2"/>
      <c r="FRF4860" s="2"/>
      <c r="FRG4860" s="2"/>
      <c r="FRH4860" s="2"/>
      <c r="FRI4860" s="2"/>
      <c r="FRJ4860" s="2"/>
      <c r="FRK4860" s="2"/>
      <c r="FRL4860" s="2"/>
      <c r="FRM4860" s="2"/>
      <c r="FRN4860" s="2"/>
      <c r="FRO4860" s="2"/>
      <c r="FRP4860" s="2"/>
      <c r="FRQ4860" s="2"/>
      <c r="FRR4860" s="2"/>
      <c r="FRS4860" s="2"/>
      <c r="FRT4860" s="2"/>
      <c r="FRU4860" s="2"/>
      <c r="FRV4860" s="2"/>
      <c r="FRW4860" s="2"/>
      <c r="FRX4860" s="2"/>
      <c r="FRY4860" s="2"/>
      <c r="FRZ4860" s="2"/>
      <c r="FSA4860" s="2"/>
      <c r="FSB4860" s="2"/>
      <c r="FSC4860" s="2"/>
      <c r="FSD4860" s="2"/>
      <c r="FSE4860" s="2"/>
      <c r="FSF4860" s="2"/>
      <c r="FSG4860" s="2"/>
      <c r="FSH4860" s="2"/>
      <c r="FSI4860" s="2"/>
      <c r="FSJ4860" s="2"/>
      <c r="FSK4860" s="2"/>
      <c r="FSL4860" s="2"/>
      <c r="FSM4860" s="2"/>
      <c r="FSN4860" s="2"/>
      <c r="FSO4860" s="2"/>
      <c r="FSP4860" s="2"/>
      <c r="FSQ4860" s="2"/>
      <c r="FSR4860" s="2"/>
      <c r="FSS4860" s="2"/>
      <c r="FST4860" s="2"/>
      <c r="FSU4860" s="2"/>
      <c r="FSV4860" s="2"/>
      <c r="FSW4860" s="2"/>
      <c r="FSX4860" s="2"/>
      <c r="FSY4860" s="2"/>
      <c r="FSZ4860" s="2"/>
      <c r="FTA4860" s="2"/>
      <c r="FTB4860" s="2"/>
      <c r="FTC4860" s="2"/>
      <c r="FTD4860" s="2"/>
      <c r="FTE4860" s="2"/>
      <c r="FTF4860" s="2"/>
      <c r="FTG4860" s="2"/>
      <c r="FTH4860" s="2"/>
      <c r="FTI4860" s="2"/>
      <c r="FTJ4860" s="2"/>
      <c r="FTK4860" s="2"/>
      <c r="FTL4860" s="2"/>
      <c r="FTM4860" s="2"/>
      <c r="FTN4860" s="2"/>
      <c r="FTO4860" s="2"/>
      <c r="FTP4860" s="2"/>
      <c r="FTQ4860" s="2"/>
      <c r="FTR4860" s="2"/>
      <c r="FTS4860" s="2"/>
      <c r="FTT4860" s="2"/>
      <c r="FTU4860" s="2"/>
      <c r="FTV4860" s="2"/>
      <c r="FTW4860" s="2"/>
      <c r="FTX4860" s="2"/>
      <c r="FTY4860" s="2"/>
      <c r="FTZ4860" s="2"/>
      <c r="FUA4860" s="2"/>
      <c r="FUB4860" s="2"/>
      <c r="FUC4860" s="2"/>
      <c r="FUD4860" s="2"/>
      <c r="FUE4860" s="2"/>
      <c r="FUF4860" s="2"/>
      <c r="FUG4860" s="2"/>
      <c r="FUH4860" s="2"/>
      <c r="FUI4860" s="2"/>
      <c r="FUJ4860" s="2"/>
      <c r="FUK4860" s="2"/>
      <c r="FUL4860" s="2"/>
      <c r="FUM4860" s="2"/>
      <c r="FUN4860" s="2"/>
      <c r="FUO4860" s="2"/>
      <c r="FUP4860" s="2"/>
      <c r="FUQ4860" s="2"/>
      <c r="FUR4860" s="2"/>
      <c r="FUS4860" s="2"/>
      <c r="FUT4860" s="2"/>
      <c r="FUU4860" s="2"/>
      <c r="FUV4860" s="2"/>
      <c r="FUW4860" s="2"/>
      <c r="FUX4860" s="2"/>
      <c r="FUY4860" s="2"/>
      <c r="FUZ4860" s="2"/>
      <c r="FVA4860" s="2"/>
      <c r="FVB4860" s="2"/>
      <c r="FVC4860" s="2"/>
      <c r="FVD4860" s="2"/>
      <c r="FVE4860" s="2"/>
      <c r="FVF4860" s="2"/>
      <c r="FVG4860" s="2"/>
      <c r="FVH4860" s="2"/>
      <c r="FVI4860" s="2"/>
      <c r="FVJ4860" s="2"/>
      <c r="FVK4860" s="2"/>
      <c r="FVL4860" s="2"/>
      <c r="FVM4860" s="2"/>
      <c r="FVN4860" s="2"/>
      <c r="FVO4860" s="2"/>
      <c r="FVP4860" s="2"/>
      <c r="FVQ4860" s="2"/>
      <c r="FVR4860" s="2"/>
      <c r="FVS4860" s="2"/>
      <c r="FVT4860" s="2"/>
      <c r="FVU4860" s="2"/>
      <c r="FVV4860" s="2"/>
      <c r="FVW4860" s="2"/>
      <c r="FVX4860" s="2"/>
      <c r="FVY4860" s="2"/>
      <c r="FVZ4860" s="2"/>
      <c r="FWA4860" s="2"/>
      <c r="FWB4860" s="2"/>
      <c r="FWC4860" s="2"/>
      <c r="FWD4860" s="2"/>
      <c r="FWE4860" s="2"/>
      <c r="FWF4860" s="2"/>
      <c r="FWG4860" s="2"/>
      <c r="FWH4860" s="2"/>
      <c r="FWI4860" s="2"/>
      <c r="FWJ4860" s="2"/>
      <c r="FWK4860" s="2"/>
      <c r="FWL4860" s="2"/>
      <c r="FWM4860" s="2"/>
      <c r="FWN4860" s="2"/>
      <c r="FWO4860" s="2"/>
      <c r="FWP4860" s="2"/>
      <c r="FWQ4860" s="2"/>
      <c r="FWR4860" s="2"/>
      <c r="FWS4860" s="2"/>
      <c r="FWT4860" s="2"/>
      <c r="FWU4860" s="2"/>
      <c r="FWV4860" s="2"/>
      <c r="FWW4860" s="2"/>
      <c r="FWX4860" s="2"/>
      <c r="FWY4860" s="2"/>
      <c r="FWZ4860" s="2"/>
      <c r="FXA4860" s="2"/>
      <c r="FXB4860" s="2"/>
      <c r="FXC4860" s="2"/>
      <c r="FXD4860" s="2"/>
      <c r="FXE4860" s="2"/>
      <c r="FXF4860" s="2"/>
      <c r="FXG4860" s="2"/>
      <c r="FXH4860" s="2"/>
      <c r="FXI4860" s="2"/>
      <c r="FXJ4860" s="2"/>
      <c r="FXK4860" s="2"/>
      <c r="FXL4860" s="2"/>
      <c r="FXM4860" s="2"/>
      <c r="FXN4860" s="2"/>
      <c r="FXO4860" s="2"/>
      <c r="FXP4860" s="2"/>
      <c r="FXQ4860" s="2"/>
      <c r="FXR4860" s="2"/>
      <c r="FXS4860" s="2"/>
      <c r="FXT4860" s="2"/>
      <c r="FXU4860" s="2"/>
      <c r="FXV4860" s="2"/>
      <c r="FXW4860" s="2"/>
      <c r="FXX4860" s="2"/>
      <c r="FXY4860" s="2"/>
      <c r="FXZ4860" s="2"/>
      <c r="FYA4860" s="2"/>
      <c r="FYB4860" s="2"/>
      <c r="FYC4860" s="2"/>
      <c r="FYD4860" s="2"/>
      <c r="FYE4860" s="2"/>
      <c r="FYF4860" s="2"/>
      <c r="FYG4860" s="2"/>
      <c r="FYH4860" s="2"/>
      <c r="FYI4860" s="2"/>
      <c r="FYJ4860" s="2"/>
      <c r="FYK4860" s="2"/>
      <c r="FYL4860" s="2"/>
      <c r="FYM4860" s="2"/>
      <c r="FYN4860" s="2"/>
      <c r="FYO4860" s="2"/>
      <c r="FYP4860" s="2"/>
      <c r="FYQ4860" s="2"/>
      <c r="FYR4860" s="2"/>
      <c r="FYS4860" s="2"/>
      <c r="FYT4860" s="2"/>
      <c r="FYU4860" s="2"/>
      <c r="FYV4860" s="2"/>
      <c r="FYW4860" s="2"/>
      <c r="FYX4860" s="2"/>
      <c r="FYY4860" s="2"/>
      <c r="FYZ4860" s="2"/>
      <c r="FZA4860" s="2"/>
      <c r="FZB4860" s="2"/>
      <c r="FZC4860" s="2"/>
      <c r="FZD4860" s="2"/>
      <c r="FZE4860" s="2"/>
      <c r="FZF4860" s="2"/>
      <c r="FZG4860" s="2"/>
      <c r="FZH4860" s="2"/>
      <c r="FZI4860" s="2"/>
      <c r="FZJ4860" s="2"/>
      <c r="FZK4860" s="2"/>
      <c r="FZL4860" s="2"/>
      <c r="FZM4860" s="2"/>
      <c r="FZN4860" s="2"/>
      <c r="FZO4860" s="2"/>
      <c r="FZP4860" s="2"/>
      <c r="FZQ4860" s="2"/>
      <c r="FZR4860" s="2"/>
      <c r="FZS4860" s="2"/>
      <c r="FZT4860" s="2"/>
      <c r="FZU4860" s="2"/>
      <c r="FZV4860" s="2"/>
      <c r="FZW4860" s="2"/>
      <c r="FZX4860" s="2"/>
      <c r="FZY4860" s="2"/>
      <c r="FZZ4860" s="2"/>
      <c r="GAA4860" s="2"/>
      <c r="GAB4860" s="2"/>
      <c r="GAC4860" s="2"/>
      <c r="GAD4860" s="2"/>
      <c r="GAE4860" s="2"/>
      <c r="GAF4860" s="2"/>
      <c r="GAG4860" s="2"/>
      <c r="GAH4860" s="2"/>
      <c r="GAI4860" s="2"/>
      <c r="GAJ4860" s="2"/>
      <c r="GAK4860" s="2"/>
      <c r="GAL4860" s="2"/>
      <c r="GAM4860" s="2"/>
      <c r="GAN4860" s="2"/>
      <c r="GAO4860" s="2"/>
      <c r="GAP4860" s="2"/>
      <c r="GAQ4860" s="2"/>
      <c r="GAR4860" s="2"/>
      <c r="GAS4860" s="2"/>
      <c r="GAT4860" s="2"/>
      <c r="GAU4860" s="2"/>
      <c r="GAV4860" s="2"/>
      <c r="GAW4860" s="2"/>
      <c r="GAX4860" s="2"/>
      <c r="GAY4860" s="2"/>
      <c r="GAZ4860" s="2"/>
      <c r="GBA4860" s="2"/>
      <c r="GBB4860" s="2"/>
      <c r="GBC4860" s="2"/>
      <c r="GBD4860" s="2"/>
      <c r="GBE4860" s="2"/>
      <c r="GBF4860" s="2"/>
      <c r="GBG4860" s="2"/>
      <c r="GBH4860" s="2"/>
      <c r="GBI4860" s="2"/>
      <c r="GBJ4860" s="2"/>
      <c r="GBK4860" s="2"/>
      <c r="GBL4860" s="2"/>
      <c r="GBM4860" s="2"/>
      <c r="GBN4860" s="2"/>
      <c r="GBO4860" s="2"/>
      <c r="GBP4860" s="2"/>
      <c r="GBQ4860" s="2"/>
      <c r="GBR4860" s="2"/>
      <c r="GBS4860" s="2"/>
      <c r="GBT4860" s="2"/>
      <c r="GBU4860" s="2"/>
      <c r="GBV4860" s="2"/>
      <c r="GBW4860" s="2"/>
      <c r="GBX4860" s="2"/>
      <c r="GBY4860" s="2"/>
      <c r="GBZ4860" s="2"/>
      <c r="GCA4860" s="2"/>
      <c r="GCB4860" s="2"/>
      <c r="GCC4860" s="2"/>
      <c r="GCD4860" s="2"/>
      <c r="GCE4860" s="2"/>
      <c r="GCF4860" s="2"/>
      <c r="GCG4860" s="2"/>
      <c r="GCH4860" s="2"/>
      <c r="GCI4860" s="2"/>
      <c r="GCJ4860" s="2"/>
      <c r="GCK4860" s="2"/>
      <c r="GCL4860" s="2"/>
      <c r="GCM4860" s="2"/>
      <c r="GCN4860" s="2"/>
      <c r="GCO4860" s="2"/>
      <c r="GCP4860" s="2"/>
      <c r="GCQ4860" s="2"/>
      <c r="GCR4860" s="2"/>
      <c r="GCS4860" s="2"/>
      <c r="GCT4860" s="2"/>
      <c r="GCU4860" s="2"/>
      <c r="GCV4860" s="2"/>
      <c r="GCW4860" s="2"/>
      <c r="GCX4860" s="2"/>
      <c r="GCY4860" s="2"/>
      <c r="GCZ4860" s="2"/>
      <c r="GDA4860" s="2"/>
      <c r="GDB4860" s="2"/>
      <c r="GDC4860" s="2"/>
      <c r="GDD4860" s="2"/>
      <c r="GDE4860" s="2"/>
      <c r="GDF4860" s="2"/>
      <c r="GDG4860" s="2"/>
      <c r="GDH4860" s="2"/>
      <c r="GDI4860" s="2"/>
      <c r="GDJ4860" s="2"/>
      <c r="GDK4860" s="2"/>
      <c r="GDL4860" s="2"/>
      <c r="GDM4860" s="2"/>
      <c r="GDN4860" s="2"/>
      <c r="GDO4860" s="2"/>
      <c r="GDP4860" s="2"/>
      <c r="GDQ4860" s="2"/>
      <c r="GDR4860" s="2"/>
      <c r="GDS4860" s="2"/>
      <c r="GDT4860" s="2"/>
      <c r="GDU4860" s="2"/>
      <c r="GDV4860" s="2"/>
      <c r="GDW4860" s="2"/>
      <c r="GDX4860" s="2"/>
      <c r="GDY4860" s="2"/>
      <c r="GDZ4860" s="2"/>
      <c r="GEA4860" s="2"/>
      <c r="GEB4860" s="2"/>
      <c r="GEC4860" s="2"/>
      <c r="GED4860" s="2"/>
      <c r="GEE4860" s="2"/>
      <c r="GEF4860" s="2"/>
      <c r="GEG4860" s="2"/>
      <c r="GEH4860" s="2"/>
      <c r="GEI4860" s="2"/>
      <c r="GEJ4860" s="2"/>
      <c r="GEK4860" s="2"/>
      <c r="GEL4860" s="2"/>
      <c r="GEM4860" s="2"/>
      <c r="GEN4860" s="2"/>
      <c r="GEO4860" s="2"/>
      <c r="GEP4860" s="2"/>
      <c r="GEQ4860" s="2"/>
      <c r="GER4860" s="2"/>
      <c r="GES4860" s="2"/>
      <c r="GET4860" s="2"/>
      <c r="GEU4860" s="2"/>
      <c r="GEV4860" s="2"/>
      <c r="GEW4860" s="2"/>
      <c r="GEX4860" s="2"/>
      <c r="GEY4860" s="2"/>
      <c r="GEZ4860" s="2"/>
      <c r="GFA4860" s="2"/>
      <c r="GFB4860" s="2"/>
      <c r="GFC4860" s="2"/>
      <c r="GFD4860" s="2"/>
      <c r="GFE4860" s="2"/>
      <c r="GFF4860" s="2"/>
      <c r="GFG4860" s="2"/>
      <c r="GFH4860" s="2"/>
      <c r="GFI4860" s="2"/>
      <c r="GFJ4860" s="2"/>
      <c r="GFK4860" s="2"/>
      <c r="GFL4860" s="2"/>
      <c r="GFM4860" s="2"/>
      <c r="GFN4860" s="2"/>
      <c r="GFO4860" s="2"/>
      <c r="GFP4860" s="2"/>
      <c r="GFQ4860" s="2"/>
      <c r="GFR4860" s="2"/>
      <c r="GFS4860" s="2"/>
      <c r="GFT4860" s="2"/>
      <c r="GFU4860" s="2"/>
      <c r="GFV4860" s="2"/>
      <c r="GFW4860" s="2"/>
      <c r="GFX4860" s="2"/>
      <c r="GFY4860" s="2"/>
      <c r="GFZ4860" s="2"/>
      <c r="GGA4860" s="2"/>
      <c r="GGB4860" s="2"/>
      <c r="GGC4860" s="2"/>
      <c r="GGD4860" s="2"/>
      <c r="GGE4860" s="2"/>
      <c r="GGF4860" s="2"/>
      <c r="GGG4860" s="2"/>
      <c r="GGH4860" s="2"/>
      <c r="GGI4860" s="2"/>
      <c r="GGJ4860" s="2"/>
      <c r="GGK4860" s="2"/>
      <c r="GGL4860" s="2"/>
      <c r="GGM4860" s="2"/>
      <c r="GGN4860" s="2"/>
      <c r="GGO4860" s="2"/>
      <c r="GGP4860" s="2"/>
      <c r="GGQ4860" s="2"/>
      <c r="GGR4860" s="2"/>
      <c r="GGS4860" s="2"/>
      <c r="GGT4860" s="2"/>
      <c r="GGU4860" s="2"/>
      <c r="GGV4860" s="2"/>
      <c r="GGW4860" s="2"/>
      <c r="GGX4860" s="2"/>
      <c r="GGY4860" s="2"/>
      <c r="GGZ4860" s="2"/>
      <c r="GHA4860" s="2"/>
      <c r="GHB4860" s="2"/>
      <c r="GHC4860" s="2"/>
      <c r="GHD4860" s="2"/>
      <c r="GHE4860" s="2"/>
      <c r="GHF4860" s="2"/>
      <c r="GHG4860" s="2"/>
      <c r="GHH4860" s="2"/>
      <c r="GHI4860" s="2"/>
      <c r="GHJ4860" s="2"/>
      <c r="GHK4860" s="2"/>
      <c r="GHL4860" s="2"/>
      <c r="GHM4860" s="2"/>
      <c r="GHN4860" s="2"/>
      <c r="GHO4860" s="2"/>
      <c r="GHP4860" s="2"/>
      <c r="GHQ4860" s="2"/>
      <c r="GHR4860" s="2"/>
      <c r="GHS4860" s="2"/>
      <c r="GHT4860" s="2"/>
      <c r="GHU4860" s="2"/>
      <c r="GHV4860" s="2"/>
      <c r="GHW4860" s="2"/>
      <c r="GHX4860" s="2"/>
      <c r="GHY4860" s="2"/>
      <c r="GHZ4860" s="2"/>
      <c r="GIA4860" s="2"/>
      <c r="GIB4860" s="2"/>
      <c r="GIC4860" s="2"/>
      <c r="GID4860" s="2"/>
      <c r="GIE4860" s="2"/>
      <c r="GIF4860" s="2"/>
      <c r="GIG4860" s="2"/>
      <c r="GIH4860" s="2"/>
      <c r="GII4860" s="2"/>
      <c r="GIJ4860" s="2"/>
      <c r="GIK4860" s="2"/>
      <c r="GIL4860" s="2"/>
      <c r="GIM4860" s="2"/>
      <c r="GIN4860" s="2"/>
      <c r="GIO4860" s="2"/>
      <c r="GIP4860" s="2"/>
      <c r="GIQ4860" s="2"/>
      <c r="GIR4860" s="2"/>
      <c r="GIS4860" s="2"/>
      <c r="GIT4860" s="2"/>
      <c r="GIU4860" s="2"/>
      <c r="GIV4860" s="2"/>
      <c r="GIW4860" s="2"/>
      <c r="GIX4860" s="2"/>
      <c r="GIY4860" s="2"/>
      <c r="GIZ4860" s="2"/>
      <c r="GJA4860" s="2"/>
      <c r="GJB4860" s="2"/>
      <c r="GJC4860" s="2"/>
      <c r="GJD4860" s="2"/>
      <c r="GJE4860" s="2"/>
      <c r="GJF4860" s="2"/>
      <c r="GJG4860" s="2"/>
      <c r="GJH4860" s="2"/>
      <c r="GJI4860" s="2"/>
      <c r="GJJ4860" s="2"/>
      <c r="GJK4860" s="2"/>
      <c r="GJL4860" s="2"/>
      <c r="GJM4860" s="2"/>
      <c r="GJN4860" s="2"/>
      <c r="GJO4860" s="2"/>
      <c r="GJP4860" s="2"/>
      <c r="GJQ4860" s="2"/>
      <c r="GJR4860" s="2"/>
      <c r="GJS4860" s="2"/>
      <c r="GJT4860" s="2"/>
      <c r="GJU4860" s="2"/>
      <c r="GJV4860" s="2"/>
      <c r="GJW4860" s="2"/>
      <c r="GJX4860" s="2"/>
      <c r="GJY4860" s="2"/>
      <c r="GJZ4860" s="2"/>
      <c r="GKA4860" s="2"/>
      <c r="GKB4860" s="2"/>
      <c r="GKC4860" s="2"/>
      <c r="GKD4860" s="2"/>
      <c r="GKE4860" s="2"/>
      <c r="GKF4860" s="2"/>
      <c r="GKG4860" s="2"/>
      <c r="GKH4860" s="2"/>
      <c r="GKI4860" s="2"/>
      <c r="GKJ4860" s="2"/>
      <c r="GKK4860" s="2"/>
      <c r="GKL4860" s="2"/>
      <c r="GKM4860" s="2"/>
      <c r="GKN4860" s="2"/>
      <c r="GKO4860" s="2"/>
      <c r="GKP4860" s="2"/>
      <c r="GKQ4860" s="2"/>
      <c r="GKR4860" s="2"/>
      <c r="GKS4860" s="2"/>
      <c r="GKT4860" s="2"/>
      <c r="GKU4860" s="2"/>
      <c r="GKV4860" s="2"/>
      <c r="GKW4860" s="2"/>
      <c r="GKX4860" s="2"/>
      <c r="GKY4860" s="2"/>
      <c r="GKZ4860" s="2"/>
      <c r="GLA4860" s="2"/>
      <c r="GLB4860" s="2"/>
      <c r="GLC4860" s="2"/>
      <c r="GLD4860" s="2"/>
      <c r="GLE4860" s="2"/>
      <c r="GLF4860" s="2"/>
      <c r="GLG4860" s="2"/>
      <c r="GLH4860" s="2"/>
      <c r="GLI4860" s="2"/>
      <c r="GLJ4860" s="2"/>
      <c r="GLK4860" s="2"/>
      <c r="GLL4860" s="2"/>
      <c r="GLM4860" s="2"/>
      <c r="GLN4860" s="2"/>
      <c r="GLO4860" s="2"/>
      <c r="GLP4860" s="2"/>
      <c r="GLQ4860" s="2"/>
      <c r="GLR4860" s="2"/>
      <c r="GLS4860" s="2"/>
      <c r="GLT4860" s="2"/>
      <c r="GLU4860" s="2"/>
      <c r="GLV4860" s="2"/>
      <c r="GLW4860" s="2"/>
      <c r="GLX4860" s="2"/>
      <c r="GLY4860" s="2"/>
      <c r="GLZ4860" s="2"/>
      <c r="GMA4860" s="2"/>
      <c r="GMB4860" s="2"/>
      <c r="GMC4860" s="2"/>
      <c r="GMD4860" s="2"/>
      <c r="GME4860" s="2"/>
      <c r="GMF4860" s="2"/>
      <c r="GMG4860" s="2"/>
      <c r="GMH4860" s="2"/>
      <c r="GMI4860" s="2"/>
      <c r="GMJ4860" s="2"/>
      <c r="GMK4860" s="2"/>
      <c r="GML4860" s="2"/>
      <c r="GMM4860" s="2"/>
      <c r="GMN4860" s="2"/>
      <c r="GMO4860" s="2"/>
      <c r="GMP4860" s="2"/>
      <c r="GMQ4860" s="2"/>
      <c r="GMR4860" s="2"/>
      <c r="GMS4860" s="2"/>
      <c r="GMT4860" s="2"/>
      <c r="GMU4860" s="2"/>
      <c r="GMV4860" s="2"/>
      <c r="GMW4860" s="2"/>
      <c r="GMX4860" s="2"/>
      <c r="GMY4860" s="2"/>
      <c r="GMZ4860" s="2"/>
      <c r="GNA4860" s="2"/>
      <c r="GNB4860" s="2"/>
      <c r="GNC4860" s="2"/>
      <c r="GND4860" s="2"/>
      <c r="GNE4860" s="2"/>
      <c r="GNF4860" s="2"/>
      <c r="GNG4860" s="2"/>
      <c r="GNH4860" s="2"/>
      <c r="GNI4860" s="2"/>
      <c r="GNJ4860" s="2"/>
      <c r="GNK4860" s="2"/>
      <c r="GNL4860" s="2"/>
      <c r="GNM4860" s="2"/>
      <c r="GNN4860" s="2"/>
      <c r="GNO4860" s="2"/>
      <c r="GNP4860" s="2"/>
      <c r="GNQ4860" s="2"/>
      <c r="GNR4860" s="2"/>
      <c r="GNS4860" s="2"/>
      <c r="GNT4860" s="2"/>
      <c r="GNU4860" s="2"/>
      <c r="GNV4860" s="2"/>
      <c r="GNW4860" s="2"/>
      <c r="GNX4860" s="2"/>
      <c r="GNY4860" s="2"/>
      <c r="GNZ4860" s="2"/>
      <c r="GOA4860" s="2"/>
      <c r="GOB4860" s="2"/>
      <c r="GOC4860" s="2"/>
      <c r="GOD4860" s="2"/>
      <c r="GOE4860" s="2"/>
      <c r="GOF4860" s="2"/>
      <c r="GOG4860" s="2"/>
      <c r="GOH4860" s="2"/>
      <c r="GOI4860" s="2"/>
      <c r="GOJ4860" s="2"/>
      <c r="GOK4860" s="2"/>
      <c r="GOL4860" s="2"/>
      <c r="GOM4860" s="2"/>
      <c r="GON4860" s="2"/>
      <c r="GOO4860" s="2"/>
      <c r="GOP4860" s="2"/>
      <c r="GOQ4860" s="2"/>
      <c r="GOR4860" s="2"/>
      <c r="GOS4860" s="2"/>
      <c r="GOT4860" s="2"/>
      <c r="GOU4860" s="2"/>
      <c r="GOV4860" s="2"/>
      <c r="GOW4860" s="2"/>
      <c r="GOX4860" s="2"/>
      <c r="GOY4860" s="2"/>
      <c r="GOZ4860" s="2"/>
      <c r="GPA4860" s="2"/>
      <c r="GPB4860" s="2"/>
      <c r="GPC4860" s="2"/>
      <c r="GPD4860" s="2"/>
      <c r="GPE4860" s="2"/>
      <c r="GPF4860" s="2"/>
      <c r="GPG4860" s="2"/>
      <c r="GPH4860" s="2"/>
      <c r="GPI4860" s="2"/>
      <c r="GPJ4860" s="2"/>
      <c r="GPK4860" s="2"/>
      <c r="GPL4860" s="2"/>
      <c r="GPM4860" s="2"/>
      <c r="GPN4860" s="2"/>
      <c r="GPO4860" s="2"/>
      <c r="GPP4860" s="2"/>
      <c r="GPQ4860" s="2"/>
      <c r="GPR4860" s="2"/>
      <c r="GPS4860" s="2"/>
      <c r="GPT4860" s="2"/>
      <c r="GPU4860" s="2"/>
      <c r="GPV4860" s="2"/>
      <c r="GPW4860" s="2"/>
      <c r="GPX4860" s="2"/>
      <c r="GPY4860" s="2"/>
      <c r="GPZ4860" s="2"/>
      <c r="GQA4860" s="2"/>
      <c r="GQB4860" s="2"/>
      <c r="GQC4860" s="2"/>
      <c r="GQD4860" s="2"/>
      <c r="GQE4860" s="2"/>
      <c r="GQF4860" s="2"/>
      <c r="GQG4860" s="2"/>
      <c r="GQH4860" s="2"/>
      <c r="GQI4860" s="2"/>
      <c r="GQJ4860" s="2"/>
      <c r="GQK4860" s="2"/>
      <c r="GQL4860" s="2"/>
      <c r="GQM4860" s="2"/>
      <c r="GQN4860" s="2"/>
      <c r="GQO4860" s="2"/>
      <c r="GQP4860" s="2"/>
      <c r="GQQ4860" s="2"/>
      <c r="GQR4860" s="2"/>
      <c r="GQS4860" s="2"/>
      <c r="GQT4860" s="2"/>
      <c r="GQU4860" s="2"/>
      <c r="GQV4860" s="2"/>
      <c r="GQW4860" s="2"/>
      <c r="GQX4860" s="2"/>
      <c r="GQY4860" s="2"/>
      <c r="GQZ4860" s="2"/>
      <c r="GRA4860" s="2"/>
      <c r="GRB4860" s="2"/>
      <c r="GRC4860" s="2"/>
      <c r="GRD4860" s="2"/>
      <c r="GRE4860" s="2"/>
      <c r="GRF4860" s="2"/>
      <c r="GRG4860" s="2"/>
      <c r="GRH4860" s="2"/>
      <c r="GRI4860" s="2"/>
      <c r="GRJ4860" s="2"/>
      <c r="GRK4860" s="2"/>
      <c r="GRL4860" s="2"/>
      <c r="GRM4860" s="2"/>
      <c r="GRN4860" s="2"/>
      <c r="GRO4860" s="2"/>
      <c r="GRP4860" s="2"/>
      <c r="GRQ4860" s="2"/>
      <c r="GRR4860" s="2"/>
      <c r="GRS4860" s="2"/>
      <c r="GRT4860" s="2"/>
      <c r="GRU4860" s="2"/>
      <c r="GRV4860" s="2"/>
      <c r="GRW4860" s="2"/>
      <c r="GRX4860" s="2"/>
      <c r="GRY4860" s="2"/>
      <c r="GRZ4860" s="2"/>
      <c r="GSA4860" s="2"/>
      <c r="GSB4860" s="2"/>
      <c r="GSC4860" s="2"/>
      <c r="GSD4860" s="2"/>
      <c r="GSE4860" s="2"/>
      <c r="GSF4860" s="2"/>
      <c r="GSG4860" s="2"/>
      <c r="GSH4860" s="2"/>
      <c r="GSI4860" s="2"/>
      <c r="GSJ4860" s="2"/>
      <c r="GSK4860" s="2"/>
      <c r="GSL4860" s="2"/>
      <c r="GSM4860" s="2"/>
      <c r="GSN4860" s="2"/>
      <c r="GSO4860" s="2"/>
      <c r="GSP4860" s="2"/>
      <c r="GSQ4860" s="2"/>
      <c r="GSR4860" s="2"/>
      <c r="GSS4860" s="2"/>
      <c r="GST4860" s="2"/>
      <c r="GSU4860" s="2"/>
      <c r="GSV4860" s="2"/>
      <c r="GSW4860" s="2"/>
      <c r="GSX4860" s="2"/>
      <c r="GSY4860" s="2"/>
      <c r="GSZ4860" s="2"/>
      <c r="GTA4860" s="2"/>
      <c r="GTB4860" s="2"/>
      <c r="GTC4860" s="2"/>
      <c r="GTD4860" s="2"/>
      <c r="GTE4860" s="2"/>
      <c r="GTF4860" s="2"/>
      <c r="GTG4860" s="2"/>
      <c r="GTH4860" s="2"/>
      <c r="GTI4860" s="2"/>
      <c r="GTJ4860" s="2"/>
      <c r="GTK4860" s="2"/>
      <c r="GTL4860" s="2"/>
      <c r="GTM4860" s="2"/>
      <c r="GTN4860" s="2"/>
      <c r="GTO4860" s="2"/>
      <c r="GTP4860" s="2"/>
      <c r="GTQ4860" s="2"/>
      <c r="GTR4860" s="2"/>
      <c r="GTS4860" s="2"/>
      <c r="GTT4860" s="2"/>
      <c r="GTU4860" s="2"/>
      <c r="GTV4860" s="2"/>
      <c r="GTW4860" s="2"/>
      <c r="GTX4860" s="2"/>
      <c r="GTY4860" s="2"/>
      <c r="GTZ4860" s="2"/>
      <c r="GUA4860" s="2"/>
      <c r="GUB4860" s="2"/>
      <c r="GUC4860" s="2"/>
      <c r="GUD4860" s="2"/>
      <c r="GUE4860" s="2"/>
      <c r="GUF4860" s="2"/>
      <c r="GUG4860" s="2"/>
      <c r="GUH4860" s="2"/>
      <c r="GUI4860" s="2"/>
      <c r="GUJ4860" s="2"/>
      <c r="GUK4860" s="2"/>
      <c r="GUL4860" s="2"/>
      <c r="GUM4860" s="2"/>
      <c r="GUN4860" s="2"/>
      <c r="GUO4860" s="2"/>
      <c r="GUP4860" s="2"/>
      <c r="GUQ4860" s="2"/>
      <c r="GUR4860" s="2"/>
      <c r="GUS4860" s="2"/>
      <c r="GUT4860" s="2"/>
      <c r="GUU4860" s="2"/>
      <c r="GUV4860" s="2"/>
      <c r="GUW4860" s="2"/>
      <c r="GUX4860" s="2"/>
      <c r="GUY4860" s="2"/>
      <c r="GUZ4860" s="2"/>
      <c r="GVA4860" s="2"/>
      <c r="GVB4860" s="2"/>
      <c r="GVC4860" s="2"/>
      <c r="GVD4860" s="2"/>
      <c r="GVE4860" s="2"/>
      <c r="GVF4860" s="2"/>
      <c r="GVG4860" s="2"/>
      <c r="GVH4860" s="2"/>
      <c r="GVI4860" s="2"/>
      <c r="GVJ4860" s="2"/>
      <c r="GVK4860" s="2"/>
      <c r="GVL4860" s="2"/>
      <c r="GVM4860" s="2"/>
      <c r="GVN4860" s="2"/>
      <c r="GVO4860" s="2"/>
      <c r="GVP4860" s="2"/>
      <c r="GVQ4860" s="2"/>
      <c r="GVR4860" s="2"/>
      <c r="GVS4860" s="2"/>
      <c r="GVT4860" s="2"/>
      <c r="GVU4860" s="2"/>
      <c r="GVV4860" s="2"/>
      <c r="GVW4860" s="2"/>
      <c r="GVX4860" s="2"/>
      <c r="GVY4860" s="2"/>
      <c r="GVZ4860" s="2"/>
      <c r="GWA4860" s="2"/>
      <c r="GWB4860" s="2"/>
      <c r="GWC4860" s="2"/>
      <c r="GWD4860" s="2"/>
      <c r="GWE4860" s="2"/>
      <c r="GWF4860" s="2"/>
      <c r="GWG4860" s="2"/>
      <c r="GWH4860" s="2"/>
      <c r="GWI4860" s="2"/>
      <c r="GWJ4860" s="2"/>
      <c r="GWK4860" s="2"/>
      <c r="GWL4860" s="2"/>
      <c r="GWM4860" s="2"/>
      <c r="GWN4860" s="2"/>
      <c r="GWO4860" s="2"/>
      <c r="GWP4860" s="2"/>
      <c r="GWQ4860" s="2"/>
      <c r="GWR4860" s="2"/>
      <c r="GWS4860" s="2"/>
      <c r="GWT4860" s="2"/>
      <c r="GWU4860" s="2"/>
      <c r="GWV4860" s="2"/>
      <c r="GWW4860" s="2"/>
      <c r="GWX4860" s="2"/>
      <c r="GWY4860" s="2"/>
      <c r="GWZ4860" s="2"/>
      <c r="GXA4860" s="2"/>
      <c r="GXB4860" s="2"/>
      <c r="GXC4860" s="2"/>
      <c r="GXD4860" s="2"/>
      <c r="GXE4860" s="2"/>
      <c r="GXF4860" s="2"/>
      <c r="GXG4860" s="2"/>
      <c r="GXH4860" s="2"/>
      <c r="GXI4860" s="2"/>
      <c r="GXJ4860" s="2"/>
      <c r="GXK4860" s="2"/>
      <c r="GXL4860" s="2"/>
      <c r="GXM4860" s="2"/>
      <c r="GXN4860" s="2"/>
      <c r="GXO4860" s="2"/>
      <c r="GXP4860" s="2"/>
      <c r="GXQ4860" s="2"/>
      <c r="GXR4860" s="2"/>
      <c r="GXS4860" s="2"/>
      <c r="GXT4860" s="2"/>
      <c r="GXU4860" s="2"/>
      <c r="GXV4860" s="2"/>
      <c r="GXW4860" s="2"/>
      <c r="GXX4860" s="2"/>
      <c r="GXY4860" s="2"/>
      <c r="GXZ4860" s="2"/>
      <c r="GYA4860" s="2"/>
      <c r="GYB4860" s="2"/>
      <c r="GYC4860" s="2"/>
      <c r="GYD4860" s="2"/>
      <c r="GYE4860" s="2"/>
      <c r="GYF4860" s="2"/>
      <c r="GYG4860" s="2"/>
      <c r="GYH4860" s="2"/>
      <c r="GYI4860" s="2"/>
      <c r="GYJ4860" s="2"/>
      <c r="GYK4860" s="2"/>
      <c r="GYL4860" s="2"/>
      <c r="GYM4860" s="2"/>
      <c r="GYN4860" s="2"/>
      <c r="GYO4860" s="2"/>
      <c r="GYP4860" s="2"/>
      <c r="GYQ4860" s="2"/>
      <c r="GYR4860" s="2"/>
      <c r="GYS4860" s="2"/>
      <c r="GYT4860" s="2"/>
      <c r="GYU4860" s="2"/>
      <c r="GYV4860" s="2"/>
      <c r="GYW4860" s="2"/>
      <c r="GYX4860" s="2"/>
      <c r="GYY4860" s="2"/>
      <c r="GYZ4860" s="2"/>
      <c r="GZA4860" s="2"/>
      <c r="GZB4860" s="2"/>
      <c r="GZC4860" s="2"/>
      <c r="GZD4860" s="2"/>
      <c r="GZE4860" s="2"/>
      <c r="GZF4860" s="2"/>
      <c r="GZG4860" s="2"/>
      <c r="GZH4860" s="2"/>
      <c r="GZI4860" s="2"/>
      <c r="GZJ4860" s="2"/>
      <c r="GZK4860" s="2"/>
      <c r="GZL4860" s="2"/>
      <c r="GZM4860" s="2"/>
      <c r="GZN4860" s="2"/>
      <c r="GZO4860" s="2"/>
      <c r="GZP4860" s="2"/>
      <c r="GZQ4860" s="2"/>
      <c r="GZR4860" s="2"/>
      <c r="GZS4860" s="2"/>
      <c r="GZT4860" s="2"/>
      <c r="GZU4860" s="2"/>
      <c r="GZV4860" s="2"/>
      <c r="GZW4860" s="2"/>
      <c r="GZX4860" s="2"/>
      <c r="GZY4860" s="2"/>
      <c r="GZZ4860" s="2"/>
      <c r="HAA4860" s="2"/>
      <c r="HAB4860" s="2"/>
      <c r="HAC4860" s="2"/>
      <c r="HAD4860" s="2"/>
      <c r="HAE4860" s="2"/>
      <c r="HAF4860" s="2"/>
      <c r="HAG4860" s="2"/>
      <c r="HAH4860" s="2"/>
      <c r="HAI4860" s="2"/>
      <c r="HAJ4860" s="2"/>
      <c r="HAK4860" s="2"/>
      <c r="HAL4860" s="2"/>
      <c r="HAM4860" s="2"/>
      <c r="HAN4860" s="2"/>
      <c r="HAO4860" s="2"/>
      <c r="HAP4860" s="2"/>
      <c r="HAQ4860" s="2"/>
      <c r="HAR4860" s="2"/>
      <c r="HAS4860" s="2"/>
      <c r="HAT4860" s="2"/>
      <c r="HAU4860" s="2"/>
      <c r="HAV4860" s="2"/>
      <c r="HAW4860" s="2"/>
      <c r="HAX4860" s="2"/>
      <c r="HAY4860" s="2"/>
      <c r="HAZ4860" s="2"/>
      <c r="HBA4860" s="2"/>
      <c r="HBB4860" s="2"/>
      <c r="HBC4860" s="2"/>
      <c r="HBD4860" s="2"/>
      <c r="HBE4860" s="2"/>
      <c r="HBF4860" s="2"/>
      <c r="HBG4860" s="2"/>
      <c r="HBH4860" s="2"/>
      <c r="HBI4860" s="2"/>
      <c r="HBJ4860" s="2"/>
      <c r="HBK4860" s="2"/>
      <c r="HBL4860" s="2"/>
      <c r="HBM4860" s="2"/>
      <c r="HBN4860" s="2"/>
      <c r="HBO4860" s="2"/>
      <c r="HBP4860" s="2"/>
      <c r="HBQ4860" s="2"/>
      <c r="HBR4860" s="2"/>
      <c r="HBS4860" s="2"/>
      <c r="HBT4860" s="2"/>
      <c r="HBU4860" s="2"/>
      <c r="HBV4860" s="2"/>
      <c r="HBW4860" s="2"/>
      <c r="HBX4860" s="2"/>
      <c r="HBY4860" s="2"/>
      <c r="HBZ4860" s="2"/>
      <c r="HCA4860" s="2"/>
      <c r="HCB4860" s="2"/>
      <c r="HCC4860" s="2"/>
      <c r="HCD4860" s="2"/>
      <c r="HCE4860" s="2"/>
      <c r="HCF4860" s="2"/>
      <c r="HCG4860" s="2"/>
      <c r="HCH4860" s="2"/>
      <c r="HCI4860" s="2"/>
      <c r="HCJ4860" s="2"/>
      <c r="HCK4860" s="2"/>
      <c r="HCL4860" s="2"/>
      <c r="HCM4860" s="2"/>
      <c r="HCN4860" s="2"/>
      <c r="HCO4860" s="2"/>
      <c r="HCP4860" s="2"/>
      <c r="HCQ4860" s="2"/>
      <c r="HCR4860" s="2"/>
      <c r="HCS4860" s="2"/>
      <c r="HCT4860" s="2"/>
      <c r="HCU4860" s="2"/>
      <c r="HCV4860" s="2"/>
      <c r="HCW4860" s="2"/>
      <c r="HCX4860" s="2"/>
      <c r="HCY4860" s="2"/>
      <c r="HCZ4860" s="2"/>
      <c r="HDA4860" s="2"/>
      <c r="HDB4860" s="2"/>
      <c r="HDC4860" s="2"/>
      <c r="HDD4860" s="2"/>
      <c r="HDE4860" s="2"/>
      <c r="HDF4860" s="2"/>
      <c r="HDG4860" s="2"/>
      <c r="HDH4860" s="2"/>
      <c r="HDI4860" s="2"/>
      <c r="HDJ4860" s="2"/>
      <c r="HDK4860" s="2"/>
      <c r="HDL4860" s="2"/>
      <c r="HDM4860" s="2"/>
      <c r="HDN4860" s="2"/>
      <c r="HDO4860" s="2"/>
      <c r="HDP4860" s="2"/>
      <c r="HDQ4860" s="2"/>
      <c r="HDR4860" s="2"/>
      <c r="HDS4860" s="2"/>
      <c r="HDT4860" s="2"/>
      <c r="HDU4860" s="2"/>
      <c r="HDV4860" s="2"/>
      <c r="HDW4860" s="2"/>
      <c r="HDX4860" s="2"/>
      <c r="HDY4860" s="2"/>
      <c r="HDZ4860" s="2"/>
      <c r="HEA4860" s="2"/>
      <c r="HEB4860" s="2"/>
      <c r="HEC4860" s="2"/>
      <c r="HED4860" s="2"/>
      <c r="HEE4860" s="2"/>
      <c r="HEF4860" s="2"/>
      <c r="HEG4860" s="2"/>
      <c r="HEH4860" s="2"/>
      <c r="HEI4860" s="2"/>
      <c r="HEJ4860" s="2"/>
      <c r="HEK4860" s="2"/>
      <c r="HEL4860" s="2"/>
      <c r="HEM4860" s="2"/>
      <c r="HEN4860" s="2"/>
      <c r="HEO4860" s="2"/>
      <c r="HEP4860" s="2"/>
      <c r="HEQ4860" s="2"/>
      <c r="HER4860" s="2"/>
      <c r="HES4860" s="2"/>
      <c r="HET4860" s="2"/>
      <c r="HEU4860" s="2"/>
      <c r="HEV4860" s="2"/>
      <c r="HEW4860" s="2"/>
      <c r="HEX4860" s="2"/>
      <c r="HEY4860" s="2"/>
      <c r="HEZ4860" s="2"/>
      <c r="HFA4860" s="2"/>
      <c r="HFB4860" s="2"/>
      <c r="HFC4860" s="2"/>
      <c r="HFD4860" s="2"/>
      <c r="HFE4860" s="2"/>
      <c r="HFF4860" s="2"/>
      <c r="HFG4860" s="2"/>
      <c r="HFH4860" s="2"/>
      <c r="HFI4860" s="2"/>
      <c r="HFJ4860" s="2"/>
      <c r="HFK4860" s="2"/>
      <c r="HFL4860" s="2"/>
      <c r="HFM4860" s="2"/>
      <c r="HFN4860" s="2"/>
      <c r="HFO4860" s="2"/>
      <c r="HFP4860" s="2"/>
      <c r="HFQ4860" s="2"/>
      <c r="HFR4860" s="2"/>
      <c r="HFS4860" s="2"/>
      <c r="HFT4860" s="2"/>
      <c r="HFU4860" s="2"/>
      <c r="HFV4860" s="2"/>
      <c r="HFW4860" s="2"/>
      <c r="HFX4860" s="2"/>
      <c r="HFY4860" s="2"/>
      <c r="HFZ4860" s="2"/>
      <c r="HGA4860" s="2"/>
      <c r="HGB4860" s="2"/>
      <c r="HGC4860" s="2"/>
      <c r="HGD4860" s="2"/>
      <c r="HGE4860" s="2"/>
      <c r="HGF4860" s="2"/>
      <c r="HGG4860" s="2"/>
      <c r="HGH4860" s="2"/>
      <c r="HGI4860" s="2"/>
      <c r="HGJ4860" s="2"/>
      <c r="HGK4860" s="2"/>
      <c r="HGL4860" s="2"/>
      <c r="HGM4860" s="2"/>
      <c r="HGN4860" s="2"/>
      <c r="HGO4860" s="2"/>
      <c r="HGP4860" s="2"/>
      <c r="HGQ4860" s="2"/>
      <c r="HGR4860" s="2"/>
      <c r="HGS4860" s="2"/>
      <c r="HGT4860" s="2"/>
      <c r="HGU4860" s="2"/>
      <c r="HGV4860" s="2"/>
      <c r="HGW4860" s="2"/>
      <c r="HGX4860" s="2"/>
      <c r="HGY4860" s="2"/>
      <c r="HGZ4860" s="2"/>
      <c r="HHA4860" s="2"/>
      <c r="HHB4860" s="2"/>
      <c r="HHC4860" s="2"/>
      <c r="HHD4860" s="2"/>
      <c r="HHE4860" s="2"/>
      <c r="HHF4860" s="2"/>
      <c r="HHG4860" s="2"/>
      <c r="HHH4860" s="2"/>
      <c r="HHI4860" s="2"/>
      <c r="HHJ4860" s="2"/>
      <c r="HHK4860" s="2"/>
      <c r="HHL4860" s="2"/>
      <c r="HHM4860" s="2"/>
      <c r="HHN4860" s="2"/>
      <c r="HHO4860" s="2"/>
      <c r="HHP4860" s="2"/>
      <c r="HHQ4860" s="2"/>
      <c r="HHR4860" s="2"/>
      <c r="HHS4860" s="2"/>
      <c r="HHT4860" s="2"/>
      <c r="HHU4860" s="2"/>
      <c r="HHV4860" s="2"/>
      <c r="HHW4860" s="2"/>
      <c r="HHX4860" s="2"/>
      <c r="HHY4860" s="2"/>
      <c r="HHZ4860" s="2"/>
      <c r="HIA4860" s="2"/>
      <c r="HIB4860" s="2"/>
      <c r="HIC4860" s="2"/>
      <c r="HID4860" s="2"/>
      <c r="HIE4860" s="2"/>
      <c r="HIF4860" s="2"/>
      <c r="HIG4860" s="2"/>
      <c r="HIH4860" s="2"/>
      <c r="HII4860" s="2"/>
      <c r="HIJ4860" s="2"/>
      <c r="HIK4860" s="2"/>
      <c r="HIL4860" s="2"/>
      <c r="HIM4860" s="2"/>
      <c r="HIN4860" s="2"/>
      <c r="HIO4860" s="2"/>
      <c r="HIP4860" s="2"/>
      <c r="HIQ4860" s="2"/>
      <c r="HIR4860" s="2"/>
      <c r="HIS4860" s="2"/>
      <c r="HIT4860" s="2"/>
      <c r="HIU4860" s="2"/>
      <c r="HIV4860" s="2"/>
      <c r="HIW4860" s="2"/>
      <c r="HIX4860" s="2"/>
      <c r="HIY4860" s="2"/>
      <c r="HIZ4860" s="2"/>
      <c r="HJA4860" s="2"/>
      <c r="HJB4860" s="2"/>
      <c r="HJC4860" s="2"/>
      <c r="HJD4860" s="2"/>
      <c r="HJE4860" s="2"/>
      <c r="HJF4860" s="2"/>
      <c r="HJG4860" s="2"/>
      <c r="HJH4860" s="2"/>
      <c r="HJI4860" s="2"/>
      <c r="HJJ4860" s="2"/>
      <c r="HJK4860" s="2"/>
      <c r="HJL4860" s="2"/>
      <c r="HJM4860" s="2"/>
      <c r="HJN4860" s="2"/>
      <c r="HJO4860" s="2"/>
      <c r="HJP4860" s="2"/>
      <c r="HJQ4860" s="2"/>
      <c r="HJR4860" s="2"/>
      <c r="HJS4860" s="2"/>
      <c r="HJT4860" s="2"/>
      <c r="HJU4860" s="2"/>
      <c r="HJV4860" s="2"/>
      <c r="HJW4860" s="2"/>
      <c r="HJX4860" s="2"/>
      <c r="HJY4860" s="2"/>
      <c r="HJZ4860" s="2"/>
      <c r="HKA4860" s="2"/>
      <c r="HKB4860" s="2"/>
      <c r="HKC4860" s="2"/>
      <c r="HKD4860" s="2"/>
      <c r="HKE4860" s="2"/>
      <c r="HKF4860" s="2"/>
      <c r="HKG4860" s="2"/>
      <c r="HKH4860" s="2"/>
      <c r="HKI4860" s="2"/>
      <c r="HKJ4860" s="2"/>
      <c r="HKK4860" s="2"/>
      <c r="HKL4860" s="2"/>
      <c r="HKM4860" s="2"/>
      <c r="HKN4860" s="2"/>
      <c r="HKO4860" s="2"/>
      <c r="HKP4860" s="2"/>
      <c r="HKQ4860" s="2"/>
      <c r="HKR4860" s="2"/>
      <c r="HKS4860" s="2"/>
      <c r="HKT4860" s="2"/>
      <c r="HKU4860" s="2"/>
      <c r="HKV4860" s="2"/>
      <c r="HKW4860" s="2"/>
      <c r="HKX4860" s="2"/>
      <c r="HKY4860" s="2"/>
      <c r="HKZ4860" s="2"/>
      <c r="HLA4860" s="2"/>
      <c r="HLB4860" s="2"/>
      <c r="HLC4860" s="2"/>
      <c r="HLD4860" s="2"/>
      <c r="HLE4860" s="2"/>
      <c r="HLF4860" s="2"/>
      <c r="HLG4860" s="2"/>
      <c r="HLH4860" s="2"/>
      <c r="HLI4860" s="2"/>
      <c r="HLJ4860" s="2"/>
      <c r="HLK4860" s="2"/>
      <c r="HLL4860" s="2"/>
      <c r="HLM4860" s="2"/>
      <c r="HLN4860" s="2"/>
      <c r="HLO4860" s="2"/>
      <c r="HLP4860" s="2"/>
      <c r="HLQ4860" s="2"/>
      <c r="HLR4860" s="2"/>
      <c r="HLS4860" s="2"/>
      <c r="HLT4860" s="2"/>
      <c r="HLU4860" s="2"/>
      <c r="HLV4860" s="2"/>
      <c r="HLW4860" s="2"/>
      <c r="HLX4860" s="2"/>
      <c r="HLY4860" s="2"/>
      <c r="HLZ4860" s="2"/>
      <c r="HMA4860" s="2"/>
      <c r="HMB4860" s="2"/>
      <c r="HMC4860" s="2"/>
      <c r="HMD4860" s="2"/>
      <c r="HME4860" s="2"/>
      <c r="HMF4860" s="2"/>
      <c r="HMG4860" s="2"/>
      <c r="HMH4860" s="2"/>
      <c r="HMI4860" s="2"/>
      <c r="HMJ4860" s="2"/>
      <c r="HMK4860" s="2"/>
      <c r="HML4860" s="2"/>
      <c r="HMM4860" s="2"/>
      <c r="HMN4860" s="2"/>
      <c r="HMO4860" s="2"/>
      <c r="HMP4860" s="2"/>
      <c r="HMQ4860" s="2"/>
      <c r="HMR4860" s="2"/>
      <c r="HMS4860" s="2"/>
      <c r="HMT4860" s="2"/>
      <c r="HMU4860" s="2"/>
      <c r="HMV4860" s="2"/>
      <c r="HMW4860" s="2"/>
      <c r="HMX4860" s="2"/>
      <c r="HMY4860" s="2"/>
      <c r="HMZ4860" s="2"/>
      <c r="HNA4860" s="2"/>
      <c r="HNB4860" s="2"/>
      <c r="HNC4860" s="2"/>
      <c r="HND4860" s="2"/>
      <c r="HNE4860" s="2"/>
      <c r="HNF4860" s="2"/>
      <c r="HNG4860" s="2"/>
      <c r="HNH4860" s="2"/>
      <c r="HNI4860" s="2"/>
      <c r="HNJ4860" s="2"/>
      <c r="HNK4860" s="2"/>
      <c r="HNL4860" s="2"/>
      <c r="HNM4860" s="2"/>
      <c r="HNN4860" s="2"/>
      <c r="HNO4860" s="2"/>
      <c r="HNP4860" s="2"/>
      <c r="HNQ4860" s="2"/>
      <c r="HNR4860" s="2"/>
      <c r="HNS4860" s="2"/>
      <c r="HNT4860" s="2"/>
      <c r="HNU4860" s="2"/>
      <c r="HNV4860" s="2"/>
      <c r="HNW4860" s="2"/>
      <c r="HNX4860" s="2"/>
      <c r="HNY4860" s="2"/>
      <c r="HNZ4860" s="2"/>
      <c r="HOA4860" s="2"/>
      <c r="HOB4860" s="2"/>
      <c r="HOC4860" s="2"/>
      <c r="HOD4860" s="2"/>
      <c r="HOE4860" s="2"/>
      <c r="HOF4860" s="2"/>
      <c r="HOG4860" s="2"/>
      <c r="HOH4860" s="2"/>
      <c r="HOI4860" s="2"/>
      <c r="HOJ4860" s="2"/>
      <c r="HOK4860" s="2"/>
      <c r="HOL4860" s="2"/>
      <c r="HOM4860" s="2"/>
      <c r="HON4860" s="2"/>
      <c r="HOO4860" s="2"/>
      <c r="HOP4860" s="2"/>
      <c r="HOQ4860" s="2"/>
      <c r="HOR4860" s="2"/>
      <c r="HOS4860" s="2"/>
      <c r="HOT4860" s="2"/>
      <c r="HOU4860" s="2"/>
      <c r="HOV4860" s="2"/>
      <c r="HOW4860" s="2"/>
      <c r="HOX4860" s="2"/>
      <c r="HOY4860" s="2"/>
      <c r="HOZ4860" s="2"/>
      <c r="HPA4860" s="2"/>
      <c r="HPB4860" s="2"/>
      <c r="HPC4860" s="2"/>
      <c r="HPD4860" s="2"/>
      <c r="HPE4860" s="2"/>
      <c r="HPF4860" s="2"/>
      <c r="HPG4860" s="2"/>
      <c r="HPH4860" s="2"/>
      <c r="HPI4860" s="2"/>
      <c r="HPJ4860" s="2"/>
      <c r="HPK4860" s="2"/>
      <c r="HPL4860" s="2"/>
      <c r="HPM4860" s="2"/>
      <c r="HPN4860" s="2"/>
      <c r="HPO4860" s="2"/>
      <c r="HPP4860" s="2"/>
      <c r="HPQ4860" s="2"/>
      <c r="HPR4860" s="2"/>
      <c r="HPS4860" s="2"/>
      <c r="HPT4860" s="2"/>
      <c r="HPU4860" s="2"/>
      <c r="HPV4860" s="2"/>
      <c r="HPW4860" s="2"/>
      <c r="HPX4860" s="2"/>
      <c r="HPY4860" s="2"/>
      <c r="HPZ4860" s="2"/>
      <c r="HQA4860" s="2"/>
      <c r="HQB4860" s="2"/>
      <c r="HQC4860" s="2"/>
      <c r="HQD4860" s="2"/>
      <c r="HQE4860" s="2"/>
      <c r="HQF4860" s="2"/>
      <c r="HQG4860" s="2"/>
      <c r="HQH4860" s="2"/>
      <c r="HQI4860" s="2"/>
      <c r="HQJ4860" s="2"/>
      <c r="HQK4860" s="2"/>
      <c r="HQL4860" s="2"/>
      <c r="HQM4860" s="2"/>
      <c r="HQN4860" s="2"/>
      <c r="HQO4860" s="2"/>
      <c r="HQP4860" s="2"/>
      <c r="HQQ4860" s="2"/>
      <c r="HQR4860" s="2"/>
      <c r="HQS4860" s="2"/>
      <c r="HQT4860" s="2"/>
      <c r="HQU4860" s="2"/>
      <c r="HQV4860" s="2"/>
      <c r="HQW4860" s="2"/>
      <c r="HQX4860" s="2"/>
      <c r="HQY4860" s="2"/>
      <c r="HQZ4860" s="2"/>
      <c r="HRA4860" s="2"/>
      <c r="HRB4860" s="2"/>
      <c r="HRC4860" s="2"/>
      <c r="HRD4860" s="2"/>
      <c r="HRE4860" s="2"/>
      <c r="HRF4860" s="2"/>
      <c r="HRG4860" s="2"/>
      <c r="HRH4860" s="2"/>
      <c r="HRI4860" s="2"/>
      <c r="HRJ4860" s="2"/>
      <c r="HRK4860" s="2"/>
      <c r="HRL4860" s="2"/>
      <c r="HRM4860" s="2"/>
      <c r="HRN4860" s="2"/>
      <c r="HRO4860" s="2"/>
      <c r="HRP4860" s="2"/>
      <c r="HRQ4860" s="2"/>
      <c r="HRR4860" s="2"/>
      <c r="HRS4860" s="2"/>
      <c r="HRT4860" s="2"/>
      <c r="HRU4860" s="2"/>
      <c r="HRV4860" s="2"/>
      <c r="HRW4860" s="2"/>
      <c r="HRX4860" s="2"/>
      <c r="HRY4860" s="2"/>
      <c r="HRZ4860" s="2"/>
      <c r="HSA4860" s="2"/>
      <c r="HSB4860" s="2"/>
      <c r="HSC4860" s="2"/>
      <c r="HSD4860" s="2"/>
      <c r="HSE4860" s="2"/>
      <c r="HSF4860" s="2"/>
      <c r="HSG4860" s="2"/>
      <c r="HSH4860" s="2"/>
      <c r="HSI4860" s="2"/>
      <c r="HSJ4860" s="2"/>
      <c r="HSK4860" s="2"/>
      <c r="HSL4860" s="2"/>
      <c r="HSM4860" s="2"/>
      <c r="HSN4860" s="2"/>
      <c r="HSO4860" s="2"/>
      <c r="HSP4860" s="2"/>
      <c r="HSQ4860" s="2"/>
      <c r="HSR4860" s="2"/>
      <c r="HSS4860" s="2"/>
      <c r="HST4860" s="2"/>
      <c r="HSU4860" s="2"/>
      <c r="HSV4860" s="2"/>
      <c r="HSW4860" s="2"/>
      <c r="HSX4860" s="2"/>
      <c r="HSY4860" s="2"/>
      <c r="HSZ4860" s="2"/>
      <c r="HTA4860" s="2"/>
      <c r="HTB4860" s="2"/>
      <c r="HTC4860" s="2"/>
      <c r="HTD4860" s="2"/>
      <c r="HTE4860" s="2"/>
      <c r="HTF4860" s="2"/>
      <c r="HTG4860" s="2"/>
      <c r="HTH4860" s="2"/>
      <c r="HTI4860" s="2"/>
      <c r="HTJ4860" s="2"/>
      <c r="HTK4860" s="2"/>
      <c r="HTL4860" s="2"/>
      <c r="HTM4860" s="2"/>
      <c r="HTN4860" s="2"/>
      <c r="HTO4860" s="2"/>
      <c r="HTP4860" s="2"/>
      <c r="HTQ4860" s="2"/>
      <c r="HTR4860" s="2"/>
      <c r="HTS4860" s="2"/>
      <c r="HTT4860" s="2"/>
      <c r="HTU4860" s="2"/>
      <c r="HTV4860" s="2"/>
      <c r="HTW4860" s="2"/>
      <c r="HTX4860" s="2"/>
      <c r="HTY4860" s="2"/>
      <c r="HTZ4860" s="2"/>
      <c r="HUA4860" s="2"/>
      <c r="HUB4860" s="2"/>
      <c r="HUC4860" s="2"/>
      <c r="HUD4860" s="2"/>
      <c r="HUE4860" s="2"/>
      <c r="HUF4860" s="2"/>
      <c r="HUG4860" s="2"/>
      <c r="HUH4860" s="2"/>
      <c r="HUI4860" s="2"/>
      <c r="HUJ4860" s="2"/>
      <c r="HUK4860" s="2"/>
      <c r="HUL4860" s="2"/>
      <c r="HUM4860" s="2"/>
      <c r="HUN4860" s="2"/>
      <c r="HUO4860" s="2"/>
      <c r="HUP4860" s="2"/>
      <c r="HUQ4860" s="2"/>
      <c r="HUR4860" s="2"/>
      <c r="HUS4860" s="2"/>
      <c r="HUT4860" s="2"/>
      <c r="HUU4860" s="2"/>
      <c r="HUV4860" s="2"/>
      <c r="HUW4860" s="2"/>
      <c r="HUX4860" s="2"/>
      <c r="HUY4860" s="2"/>
      <c r="HUZ4860" s="2"/>
      <c r="HVA4860" s="2"/>
      <c r="HVB4860" s="2"/>
      <c r="HVC4860" s="2"/>
      <c r="HVD4860" s="2"/>
      <c r="HVE4860" s="2"/>
      <c r="HVF4860" s="2"/>
      <c r="HVG4860" s="2"/>
      <c r="HVH4860" s="2"/>
      <c r="HVI4860" s="2"/>
      <c r="HVJ4860" s="2"/>
      <c r="HVK4860" s="2"/>
      <c r="HVL4860" s="2"/>
      <c r="HVM4860" s="2"/>
      <c r="HVN4860" s="2"/>
      <c r="HVO4860" s="2"/>
      <c r="HVP4860" s="2"/>
      <c r="HVQ4860" s="2"/>
      <c r="HVR4860" s="2"/>
      <c r="HVS4860" s="2"/>
      <c r="HVT4860" s="2"/>
      <c r="HVU4860" s="2"/>
      <c r="HVV4860" s="2"/>
      <c r="HVW4860" s="2"/>
      <c r="HVX4860" s="2"/>
      <c r="HVY4860" s="2"/>
      <c r="HVZ4860" s="2"/>
      <c r="HWA4860" s="2"/>
      <c r="HWB4860" s="2"/>
      <c r="HWC4860" s="2"/>
      <c r="HWD4860" s="2"/>
      <c r="HWE4860" s="2"/>
      <c r="HWF4860" s="2"/>
      <c r="HWG4860" s="2"/>
      <c r="HWH4860" s="2"/>
      <c r="HWI4860" s="2"/>
      <c r="HWJ4860" s="2"/>
      <c r="HWK4860" s="2"/>
      <c r="HWL4860" s="2"/>
      <c r="HWM4860" s="2"/>
      <c r="HWN4860" s="2"/>
      <c r="HWO4860" s="2"/>
      <c r="HWP4860" s="2"/>
      <c r="HWQ4860" s="2"/>
      <c r="HWR4860" s="2"/>
      <c r="HWS4860" s="2"/>
      <c r="HWT4860" s="2"/>
      <c r="HWU4860" s="2"/>
      <c r="HWV4860" s="2"/>
      <c r="HWW4860" s="2"/>
      <c r="HWX4860" s="2"/>
      <c r="HWY4860" s="2"/>
      <c r="HWZ4860" s="2"/>
      <c r="HXA4860" s="2"/>
      <c r="HXB4860" s="2"/>
      <c r="HXC4860" s="2"/>
      <c r="HXD4860" s="2"/>
      <c r="HXE4860" s="2"/>
      <c r="HXF4860" s="2"/>
      <c r="HXG4860" s="2"/>
      <c r="HXH4860" s="2"/>
      <c r="HXI4860" s="2"/>
      <c r="HXJ4860" s="2"/>
      <c r="HXK4860" s="2"/>
      <c r="HXL4860" s="2"/>
      <c r="HXM4860" s="2"/>
      <c r="HXN4860" s="2"/>
      <c r="HXO4860" s="2"/>
      <c r="HXP4860" s="2"/>
      <c r="HXQ4860" s="2"/>
      <c r="HXR4860" s="2"/>
      <c r="HXS4860" s="2"/>
      <c r="HXT4860" s="2"/>
      <c r="HXU4860" s="2"/>
      <c r="HXV4860" s="2"/>
      <c r="HXW4860" s="2"/>
      <c r="HXX4860" s="2"/>
      <c r="HXY4860" s="2"/>
      <c r="HXZ4860" s="2"/>
      <c r="HYA4860" s="2"/>
      <c r="HYB4860" s="2"/>
      <c r="HYC4860" s="2"/>
      <c r="HYD4860" s="2"/>
      <c r="HYE4860" s="2"/>
      <c r="HYF4860" s="2"/>
      <c r="HYG4860" s="2"/>
      <c r="HYH4860" s="2"/>
      <c r="HYI4860" s="2"/>
      <c r="HYJ4860" s="2"/>
      <c r="HYK4860" s="2"/>
      <c r="HYL4860" s="2"/>
      <c r="HYM4860" s="2"/>
      <c r="HYN4860" s="2"/>
      <c r="HYO4860" s="2"/>
      <c r="HYP4860" s="2"/>
      <c r="HYQ4860" s="2"/>
      <c r="HYR4860" s="2"/>
      <c r="HYS4860" s="2"/>
      <c r="HYT4860" s="2"/>
      <c r="HYU4860" s="2"/>
      <c r="HYV4860" s="2"/>
      <c r="HYW4860" s="2"/>
      <c r="HYX4860" s="2"/>
      <c r="HYY4860" s="2"/>
      <c r="HYZ4860" s="2"/>
      <c r="HZA4860" s="2"/>
      <c r="HZB4860" s="2"/>
      <c r="HZC4860" s="2"/>
      <c r="HZD4860" s="2"/>
      <c r="HZE4860" s="2"/>
      <c r="HZF4860" s="2"/>
      <c r="HZG4860" s="2"/>
      <c r="HZH4860" s="2"/>
      <c r="HZI4860" s="2"/>
      <c r="HZJ4860" s="2"/>
      <c r="HZK4860" s="2"/>
      <c r="HZL4860" s="2"/>
      <c r="HZM4860" s="2"/>
      <c r="HZN4860" s="2"/>
      <c r="HZO4860" s="2"/>
      <c r="HZP4860" s="2"/>
      <c r="HZQ4860" s="2"/>
      <c r="HZR4860" s="2"/>
      <c r="HZS4860" s="2"/>
      <c r="HZT4860" s="2"/>
      <c r="HZU4860" s="2"/>
      <c r="HZV4860" s="2"/>
      <c r="HZW4860" s="2"/>
      <c r="HZX4860" s="2"/>
      <c r="HZY4860" s="2"/>
      <c r="HZZ4860" s="2"/>
      <c r="IAA4860" s="2"/>
      <c r="IAB4860" s="2"/>
      <c r="IAC4860" s="2"/>
      <c r="IAD4860" s="2"/>
      <c r="IAE4860" s="2"/>
      <c r="IAF4860" s="2"/>
      <c r="IAG4860" s="2"/>
      <c r="IAH4860" s="2"/>
      <c r="IAI4860" s="2"/>
      <c r="IAJ4860" s="2"/>
      <c r="IAK4860" s="2"/>
      <c r="IAL4860" s="2"/>
      <c r="IAM4860" s="2"/>
      <c r="IAN4860" s="2"/>
      <c r="IAO4860" s="2"/>
      <c r="IAP4860" s="2"/>
      <c r="IAQ4860" s="2"/>
      <c r="IAR4860" s="2"/>
      <c r="IAS4860" s="2"/>
      <c r="IAT4860" s="2"/>
      <c r="IAU4860" s="2"/>
      <c r="IAV4860" s="2"/>
      <c r="IAW4860" s="2"/>
      <c r="IAX4860" s="2"/>
      <c r="IAY4860" s="2"/>
      <c r="IAZ4860" s="2"/>
      <c r="IBA4860" s="2"/>
      <c r="IBB4860" s="2"/>
      <c r="IBC4860" s="2"/>
      <c r="IBD4860" s="2"/>
      <c r="IBE4860" s="2"/>
      <c r="IBF4860" s="2"/>
      <c r="IBG4860" s="2"/>
      <c r="IBH4860" s="2"/>
      <c r="IBI4860" s="2"/>
      <c r="IBJ4860" s="2"/>
      <c r="IBK4860" s="2"/>
      <c r="IBL4860" s="2"/>
      <c r="IBM4860" s="2"/>
      <c r="IBN4860" s="2"/>
      <c r="IBO4860" s="2"/>
      <c r="IBP4860" s="2"/>
      <c r="IBQ4860" s="2"/>
      <c r="IBR4860" s="2"/>
      <c r="IBS4860" s="2"/>
      <c r="IBT4860" s="2"/>
      <c r="IBU4860" s="2"/>
      <c r="IBV4860" s="2"/>
      <c r="IBW4860" s="2"/>
      <c r="IBX4860" s="2"/>
      <c r="IBY4860" s="2"/>
      <c r="IBZ4860" s="2"/>
      <c r="ICA4860" s="2"/>
      <c r="ICB4860" s="2"/>
      <c r="ICC4860" s="2"/>
      <c r="ICD4860" s="2"/>
      <c r="ICE4860" s="2"/>
      <c r="ICF4860" s="2"/>
      <c r="ICG4860" s="2"/>
      <c r="ICH4860" s="2"/>
      <c r="ICI4860" s="2"/>
      <c r="ICJ4860" s="2"/>
      <c r="ICK4860" s="2"/>
      <c r="ICL4860" s="2"/>
      <c r="ICM4860" s="2"/>
      <c r="ICN4860" s="2"/>
      <c r="ICO4860" s="2"/>
      <c r="ICP4860" s="2"/>
      <c r="ICQ4860" s="2"/>
      <c r="ICR4860" s="2"/>
      <c r="ICS4860" s="2"/>
      <c r="ICT4860" s="2"/>
      <c r="ICU4860" s="2"/>
      <c r="ICV4860" s="2"/>
      <c r="ICW4860" s="2"/>
      <c r="ICX4860" s="2"/>
      <c r="ICY4860" s="2"/>
      <c r="ICZ4860" s="2"/>
      <c r="IDA4860" s="2"/>
      <c r="IDB4860" s="2"/>
      <c r="IDC4860" s="2"/>
      <c r="IDD4860" s="2"/>
      <c r="IDE4860" s="2"/>
      <c r="IDF4860" s="2"/>
      <c r="IDG4860" s="2"/>
      <c r="IDH4860" s="2"/>
      <c r="IDI4860" s="2"/>
      <c r="IDJ4860" s="2"/>
      <c r="IDK4860" s="2"/>
      <c r="IDL4860" s="2"/>
      <c r="IDM4860" s="2"/>
      <c r="IDN4860" s="2"/>
      <c r="IDO4860" s="2"/>
      <c r="IDP4860" s="2"/>
      <c r="IDQ4860" s="2"/>
      <c r="IDR4860" s="2"/>
      <c r="IDS4860" s="2"/>
      <c r="IDT4860" s="2"/>
      <c r="IDU4860" s="2"/>
      <c r="IDV4860" s="2"/>
      <c r="IDW4860" s="2"/>
      <c r="IDX4860" s="2"/>
      <c r="IDY4860" s="2"/>
      <c r="IDZ4860" s="2"/>
      <c r="IEA4860" s="2"/>
      <c r="IEB4860" s="2"/>
      <c r="IEC4860" s="2"/>
      <c r="IED4860" s="2"/>
      <c r="IEE4860" s="2"/>
      <c r="IEF4860" s="2"/>
      <c r="IEG4860" s="2"/>
      <c r="IEH4860" s="2"/>
      <c r="IEI4860" s="2"/>
      <c r="IEJ4860" s="2"/>
      <c r="IEK4860" s="2"/>
      <c r="IEL4860" s="2"/>
      <c r="IEM4860" s="2"/>
      <c r="IEN4860" s="2"/>
      <c r="IEO4860" s="2"/>
      <c r="IEP4860" s="2"/>
      <c r="IEQ4860" s="2"/>
      <c r="IER4860" s="2"/>
      <c r="IES4860" s="2"/>
      <c r="IET4860" s="2"/>
      <c r="IEU4860" s="2"/>
      <c r="IEV4860" s="2"/>
      <c r="IEW4860" s="2"/>
      <c r="IEX4860" s="2"/>
      <c r="IEY4860" s="2"/>
      <c r="IEZ4860" s="2"/>
      <c r="IFA4860" s="2"/>
      <c r="IFB4860" s="2"/>
      <c r="IFC4860" s="2"/>
      <c r="IFD4860" s="2"/>
      <c r="IFE4860" s="2"/>
      <c r="IFF4860" s="2"/>
      <c r="IFG4860" s="2"/>
      <c r="IFH4860" s="2"/>
      <c r="IFI4860" s="2"/>
      <c r="IFJ4860" s="2"/>
      <c r="IFK4860" s="2"/>
      <c r="IFL4860" s="2"/>
      <c r="IFM4860" s="2"/>
      <c r="IFN4860" s="2"/>
      <c r="IFO4860" s="2"/>
      <c r="IFP4860" s="2"/>
      <c r="IFQ4860" s="2"/>
      <c r="IFR4860" s="2"/>
      <c r="IFS4860" s="2"/>
      <c r="IFT4860" s="2"/>
      <c r="IFU4860" s="2"/>
      <c r="IFV4860" s="2"/>
      <c r="IFW4860" s="2"/>
      <c r="IFX4860" s="2"/>
      <c r="IFY4860" s="2"/>
      <c r="IFZ4860" s="2"/>
      <c r="IGA4860" s="2"/>
      <c r="IGB4860" s="2"/>
      <c r="IGC4860" s="2"/>
      <c r="IGD4860" s="2"/>
      <c r="IGE4860" s="2"/>
      <c r="IGF4860" s="2"/>
      <c r="IGG4860" s="2"/>
      <c r="IGH4860" s="2"/>
      <c r="IGI4860" s="2"/>
      <c r="IGJ4860" s="2"/>
      <c r="IGK4860" s="2"/>
      <c r="IGL4860" s="2"/>
      <c r="IGM4860" s="2"/>
      <c r="IGN4860" s="2"/>
      <c r="IGO4860" s="2"/>
      <c r="IGP4860" s="2"/>
      <c r="IGQ4860" s="2"/>
      <c r="IGR4860" s="2"/>
      <c r="IGS4860" s="2"/>
      <c r="IGT4860" s="2"/>
      <c r="IGU4860" s="2"/>
      <c r="IGV4860" s="2"/>
      <c r="IGW4860" s="2"/>
      <c r="IGX4860" s="2"/>
      <c r="IGY4860" s="2"/>
      <c r="IGZ4860" s="2"/>
      <c r="IHA4860" s="2"/>
      <c r="IHB4860" s="2"/>
      <c r="IHC4860" s="2"/>
      <c r="IHD4860" s="2"/>
      <c r="IHE4860" s="2"/>
      <c r="IHF4860" s="2"/>
      <c r="IHG4860" s="2"/>
      <c r="IHH4860" s="2"/>
      <c r="IHI4860" s="2"/>
      <c r="IHJ4860" s="2"/>
      <c r="IHK4860" s="2"/>
      <c r="IHL4860" s="2"/>
      <c r="IHM4860" s="2"/>
      <c r="IHN4860" s="2"/>
      <c r="IHO4860" s="2"/>
      <c r="IHP4860" s="2"/>
      <c r="IHQ4860" s="2"/>
      <c r="IHR4860" s="2"/>
      <c r="IHS4860" s="2"/>
      <c r="IHT4860" s="2"/>
      <c r="IHU4860" s="2"/>
      <c r="IHV4860" s="2"/>
      <c r="IHW4860" s="2"/>
      <c r="IHX4860" s="2"/>
      <c r="IHY4860" s="2"/>
      <c r="IHZ4860" s="2"/>
      <c r="IIA4860" s="2"/>
      <c r="IIB4860" s="2"/>
      <c r="IIC4860" s="2"/>
      <c r="IID4860" s="2"/>
      <c r="IIE4860" s="2"/>
      <c r="IIF4860" s="2"/>
      <c r="IIG4860" s="2"/>
      <c r="IIH4860" s="2"/>
      <c r="III4860" s="2"/>
      <c r="IIJ4860" s="2"/>
      <c r="IIK4860" s="2"/>
      <c r="IIL4860" s="2"/>
      <c r="IIM4860" s="2"/>
      <c r="IIN4860" s="2"/>
      <c r="IIO4860" s="2"/>
      <c r="IIP4860" s="2"/>
      <c r="IIQ4860" s="2"/>
      <c r="IIR4860" s="2"/>
      <c r="IIS4860" s="2"/>
      <c r="IIT4860" s="2"/>
      <c r="IIU4860" s="2"/>
      <c r="IIV4860" s="2"/>
      <c r="IIW4860" s="2"/>
      <c r="IIX4860" s="2"/>
      <c r="IIY4860" s="2"/>
      <c r="IIZ4860" s="2"/>
      <c r="IJA4860" s="2"/>
      <c r="IJB4860" s="2"/>
      <c r="IJC4860" s="2"/>
      <c r="IJD4860" s="2"/>
      <c r="IJE4860" s="2"/>
      <c r="IJF4860" s="2"/>
      <c r="IJG4860" s="2"/>
      <c r="IJH4860" s="2"/>
      <c r="IJI4860" s="2"/>
      <c r="IJJ4860" s="2"/>
      <c r="IJK4860" s="2"/>
      <c r="IJL4860" s="2"/>
      <c r="IJM4860" s="2"/>
      <c r="IJN4860" s="2"/>
      <c r="IJO4860" s="2"/>
      <c r="IJP4860" s="2"/>
      <c r="IJQ4860" s="2"/>
      <c r="IJR4860" s="2"/>
      <c r="IJS4860" s="2"/>
      <c r="IJT4860" s="2"/>
      <c r="IJU4860" s="2"/>
      <c r="IJV4860" s="2"/>
      <c r="IJW4860" s="2"/>
      <c r="IJX4860" s="2"/>
      <c r="IJY4860" s="2"/>
      <c r="IJZ4860" s="2"/>
      <c r="IKA4860" s="2"/>
      <c r="IKB4860" s="2"/>
      <c r="IKC4860" s="2"/>
      <c r="IKD4860" s="2"/>
      <c r="IKE4860" s="2"/>
      <c r="IKF4860" s="2"/>
      <c r="IKG4860" s="2"/>
      <c r="IKH4860" s="2"/>
      <c r="IKI4860" s="2"/>
      <c r="IKJ4860" s="2"/>
      <c r="IKK4860" s="2"/>
      <c r="IKL4860" s="2"/>
      <c r="IKM4860" s="2"/>
      <c r="IKN4860" s="2"/>
      <c r="IKO4860" s="2"/>
      <c r="IKP4860" s="2"/>
      <c r="IKQ4860" s="2"/>
      <c r="IKR4860" s="2"/>
      <c r="IKS4860" s="2"/>
      <c r="IKT4860" s="2"/>
      <c r="IKU4860" s="2"/>
      <c r="IKV4860" s="2"/>
      <c r="IKW4860" s="2"/>
      <c r="IKX4860" s="2"/>
      <c r="IKY4860" s="2"/>
      <c r="IKZ4860" s="2"/>
      <c r="ILA4860" s="2"/>
      <c r="ILB4860" s="2"/>
      <c r="ILC4860" s="2"/>
      <c r="ILD4860" s="2"/>
      <c r="ILE4860" s="2"/>
      <c r="ILF4860" s="2"/>
      <c r="ILG4860" s="2"/>
      <c r="ILH4860" s="2"/>
      <c r="ILI4860" s="2"/>
      <c r="ILJ4860" s="2"/>
      <c r="ILK4860" s="2"/>
      <c r="ILL4860" s="2"/>
      <c r="ILM4860" s="2"/>
      <c r="ILN4860" s="2"/>
      <c r="ILO4860" s="2"/>
      <c r="ILP4860" s="2"/>
      <c r="ILQ4860" s="2"/>
      <c r="ILR4860" s="2"/>
      <c r="ILS4860" s="2"/>
      <c r="ILT4860" s="2"/>
      <c r="ILU4860" s="2"/>
      <c r="ILV4860" s="2"/>
      <c r="ILW4860" s="2"/>
      <c r="ILX4860" s="2"/>
      <c r="ILY4860" s="2"/>
      <c r="ILZ4860" s="2"/>
      <c r="IMA4860" s="2"/>
      <c r="IMB4860" s="2"/>
      <c r="IMC4860" s="2"/>
      <c r="IMD4860" s="2"/>
      <c r="IME4860" s="2"/>
      <c r="IMF4860" s="2"/>
      <c r="IMG4860" s="2"/>
      <c r="IMH4860" s="2"/>
      <c r="IMI4860" s="2"/>
      <c r="IMJ4860" s="2"/>
      <c r="IMK4860" s="2"/>
      <c r="IML4860" s="2"/>
      <c r="IMM4860" s="2"/>
      <c r="IMN4860" s="2"/>
      <c r="IMO4860" s="2"/>
      <c r="IMP4860" s="2"/>
      <c r="IMQ4860" s="2"/>
      <c r="IMR4860" s="2"/>
      <c r="IMS4860" s="2"/>
      <c r="IMT4860" s="2"/>
      <c r="IMU4860" s="2"/>
      <c r="IMV4860" s="2"/>
      <c r="IMW4860" s="2"/>
      <c r="IMX4860" s="2"/>
      <c r="IMY4860" s="2"/>
      <c r="IMZ4860" s="2"/>
      <c r="INA4860" s="2"/>
      <c r="INB4860" s="2"/>
      <c r="INC4860" s="2"/>
      <c r="IND4860" s="2"/>
      <c r="INE4860" s="2"/>
      <c r="INF4860" s="2"/>
      <c r="ING4860" s="2"/>
      <c r="INH4860" s="2"/>
      <c r="INI4860" s="2"/>
      <c r="INJ4860" s="2"/>
      <c r="INK4860" s="2"/>
      <c r="INL4860" s="2"/>
      <c r="INM4860" s="2"/>
      <c r="INN4860" s="2"/>
      <c r="INO4860" s="2"/>
      <c r="INP4860" s="2"/>
      <c r="INQ4860" s="2"/>
      <c r="INR4860" s="2"/>
      <c r="INS4860" s="2"/>
      <c r="INT4860" s="2"/>
      <c r="INU4860" s="2"/>
      <c r="INV4860" s="2"/>
      <c r="INW4860" s="2"/>
      <c r="INX4860" s="2"/>
      <c r="INY4860" s="2"/>
      <c r="INZ4860" s="2"/>
      <c r="IOA4860" s="2"/>
      <c r="IOB4860" s="2"/>
      <c r="IOC4860" s="2"/>
      <c r="IOD4860" s="2"/>
      <c r="IOE4860" s="2"/>
      <c r="IOF4860" s="2"/>
      <c r="IOG4860" s="2"/>
      <c r="IOH4860" s="2"/>
      <c r="IOI4860" s="2"/>
      <c r="IOJ4860" s="2"/>
      <c r="IOK4860" s="2"/>
      <c r="IOL4860" s="2"/>
      <c r="IOM4860" s="2"/>
      <c r="ION4860" s="2"/>
      <c r="IOO4860" s="2"/>
      <c r="IOP4860" s="2"/>
      <c r="IOQ4860" s="2"/>
      <c r="IOR4860" s="2"/>
      <c r="IOS4860" s="2"/>
      <c r="IOT4860" s="2"/>
      <c r="IOU4860" s="2"/>
      <c r="IOV4860" s="2"/>
      <c r="IOW4860" s="2"/>
      <c r="IOX4860" s="2"/>
      <c r="IOY4860" s="2"/>
      <c r="IOZ4860" s="2"/>
      <c r="IPA4860" s="2"/>
      <c r="IPB4860" s="2"/>
      <c r="IPC4860" s="2"/>
      <c r="IPD4860" s="2"/>
      <c r="IPE4860" s="2"/>
      <c r="IPF4860" s="2"/>
      <c r="IPG4860" s="2"/>
      <c r="IPH4860" s="2"/>
      <c r="IPI4860" s="2"/>
      <c r="IPJ4860" s="2"/>
      <c r="IPK4860" s="2"/>
      <c r="IPL4860" s="2"/>
      <c r="IPM4860" s="2"/>
      <c r="IPN4860" s="2"/>
      <c r="IPO4860" s="2"/>
      <c r="IPP4860" s="2"/>
      <c r="IPQ4860" s="2"/>
      <c r="IPR4860" s="2"/>
      <c r="IPS4860" s="2"/>
      <c r="IPT4860" s="2"/>
      <c r="IPU4860" s="2"/>
      <c r="IPV4860" s="2"/>
      <c r="IPW4860" s="2"/>
      <c r="IPX4860" s="2"/>
      <c r="IPY4860" s="2"/>
      <c r="IPZ4860" s="2"/>
      <c r="IQA4860" s="2"/>
      <c r="IQB4860" s="2"/>
      <c r="IQC4860" s="2"/>
      <c r="IQD4860" s="2"/>
      <c r="IQE4860" s="2"/>
      <c r="IQF4860" s="2"/>
      <c r="IQG4860" s="2"/>
      <c r="IQH4860" s="2"/>
      <c r="IQI4860" s="2"/>
      <c r="IQJ4860" s="2"/>
      <c r="IQK4860" s="2"/>
      <c r="IQL4860" s="2"/>
      <c r="IQM4860" s="2"/>
      <c r="IQN4860" s="2"/>
      <c r="IQO4860" s="2"/>
      <c r="IQP4860" s="2"/>
      <c r="IQQ4860" s="2"/>
      <c r="IQR4860" s="2"/>
      <c r="IQS4860" s="2"/>
      <c r="IQT4860" s="2"/>
      <c r="IQU4860" s="2"/>
      <c r="IQV4860" s="2"/>
      <c r="IQW4860" s="2"/>
      <c r="IQX4860" s="2"/>
      <c r="IQY4860" s="2"/>
      <c r="IQZ4860" s="2"/>
      <c r="IRA4860" s="2"/>
      <c r="IRB4860" s="2"/>
      <c r="IRC4860" s="2"/>
      <c r="IRD4860" s="2"/>
      <c r="IRE4860" s="2"/>
      <c r="IRF4860" s="2"/>
      <c r="IRG4860" s="2"/>
      <c r="IRH4860" s="2"/>
      <c r="IRI4860" s="2"/>
      <c r="IRJ4860" s="2"/>
      <c r="IRK4860" s="2"/>
      <c r="IRL4860" s="2"/>
      <c r="IRM4860" s="2"/>
      <c r="IRN4860" s="2"/>
      <c r="IRO4860" s="2"/>
      <c r="IRP4860" s="2"/>
      <c r="IRQ4860" s="2"/>
      <c r="IRR4860" s="2"/>
      <c r="IRS4860" s="2"/>
      <c r="IRT4860" s="2"/>
      <c r="IRU4860" s="2"/>
      <c r="IRV4860" s="2"/>
      <c r="IRW4860" s="2"/>
      <c r="IRX4860" s="2"/>
      <c r="IRY4860" s="2"/>
      <c r="IRZ4860" s="2"/>
      <c r="ISA4860" s="2"/>
      <c r="ISB4860" s="2"/>
      <c r="ISC4860" s="2"/>
      <c r="ISD4860" s="2"/>
      <c r="ISE4860" s="2"/>
      <c r="ISF4860" s="2"/>
      <c r="ISG4860" s="2"/>
      <c r="ISH4860" s="2"/>
      <c r="ISI4860" s="2"/>
      <c r="ISJ4860" s="2"/>
      <c r="ISK4860" s="2"/>
      <c r="ISL4860" s="2"/>
      <c r="ISM4860" s="2"/>
      <c r="ISN4860" s="2"/>
      <c r="ISO4860" s="2"/>
      <c r="ISP4860" s="2"/>
      <c r="ISQ4860" s="2"/>
      <c r="ISR4860" s="2"/>
      <c r="ISS4860" s="2"/>
      <c r="IST4860" s="2"/>
      <c r="ISU4860" s="2"/>
      <c r="ISV4860" s="2"/>
      <c r="ISW4860" s="2"/>
      <c r="ISX4860" s="2"/>
      <c r="ISY4860" s="2"/>
      <c r="ISZ4860" s="2"/>
      <c r="ITA4860" s="2"/>
      <c r="ITB4860" s="2"/>
      <c r="ITC4860" s="2"/>
      <c r="ITD4860" s="2"/>
      <c r="ITE4860" s="2"/>
      <c r="ITF4860" s="2"/>
      <c r="ITG4860" s="2"/>
      <c r="ITH4860" s="2"/>
      <c r="ITI4860" s="2"/>
      <c r="ITJ4860" s="2"/>
      <c r="ITK4860" s="2"/>
      <c r="ITL4860" s="2"/>
      <c r="ITM4860" s="2"/>
      <c r="ITN4860" s="2"/>
      <c r="ITO4860" s="2"/>
      <c r="ITP4860" s="2"/>
      <c r="ITQ4860" s="2"/>
      <c r="ITR4860" s="2"/>
      <c r="ITS4860" s="2"/>
      <c r="ITT4860" s="2"/>
      <c r="ITU4860" s="2"/>
      <c r="ITV4860" s="2"/>
      <c r="ITW4860" s="2"/>
      <c r="ITX4860" s="2"/>
      <c r="ITY4860" s="2"/>
      <c r="ITZ4860" s="2"/>
      <c r="IUA4860" s="2"/>
      <c r="IUB4860" s="2"/>
      <c r="IUC4860" s="2"/>
      <c r="IUD4860" s="2"/>
      <c r="IUE4860" s="2"/>
      <c r="IUF4860" s="2"/>
      <c r="IUG4860" s="2"/>
      <c r="IUH4860" s="2"/>
      <c r="IUI4860" s="2"/>
      <c r="IUJ4860" s="2"/>
      <c r="IUK4860" s="2"/>
      <c r="IUL4860" s="2"/>
      <c r="IUM4860" s="2"/>
      <c r="IUN4860" s="2"/>
      <c r="IUO4860" s="2"/>
      <c r="IUP4860" s="2"/>
      <c r="IUQ4860" s="2"/>
      <c r="IUR4860" s="2"/>
      <c r="IUS4860" s="2"/>
      <c r="IUT4860" s="2"/>
      <c r="IUU4860" s="2"/>
      <c r="IUV4860" s="2"/>
      <c r="IUW4860" s="2"/>
      <c r="IUX4860" s="2"/>
      <c r="IUY4860" s="2"/>
      <c r="IUZ4860" s="2"/>
      <c r="IVA4860" s="2"/>
      <c r="IVB4860" s="2"/>
      <c r="IVC4860" s="2"/>
      <c r="IVD4860" s="2"/>
      <c r="IVE4860" s="2"/>
      <c r="IVF4860" s="2"/>
      <c r="IVG4860" s="2"/>
      <c r="IVH4860" s="2"/>
      <c r="IVI4860" s="2"/>
      <c r="IVJ4860" s="2"/>
      <c r="IVK4860" s="2"/>
      <c r="IVL4860" s="2"/>
      <c r="IVM4860" s="2"/>
      <c r="IVN4860" s="2"/>
      <c r="IVO4860" s="2"/>
      <c r="IVP4860" s="2"/>
      <c r="IVQ4860" s="2"/>
      <c r="IVR4860" s="2"/>
      <c r="IVS4860" s="2"/>
      <c r="IVT4860" s="2"/>
      <c r="IVU4860" s="2"/>
      <c r="IVV4860" s="2"/>
      <c r="IVW4860" s="2"/>
      <c r="IVX4860" s="2"/>
      <c r="IVY4860" s="2"/>
      <c r="IVZ4860" s="2"/>
      <c r="IWA4860" s="2"/>
      <c r="IWB4860" s="2"/>
      <c r="IWC4860" s="2"/>
      <c r="IWD4860" s="2"/>
      <c r="IWE4860" s="2"/>
      <c r="IWF4860" s="2"/>
      <c r="IWG4860" s="2"/>
      <c r="IWH4860" s="2"/>
      <c r="IWI4860" s="2"/>
      <c r="IWJ4860" s="2"/>
      <c r="IWK4860" s="2"/>
      <c r="IWL4860" s="2"/>
      <c r="IWM4860" s="2"/>
      <c r="IWN4860" s="2"/>
      <c r="IWO4860" s="2"/>
      <c r="IWP4860" s="2"/>
      <c r="IWQ4860" s="2"/>
      <c r="IWR4860" s="2"/>
      <c r="IWS4860" s="2"/>
      <c r="IWT4860" s="2"/>
      <c r="IWU4860" s="2"/>
      <c r="IWV4860" s="2"/>
      <c r="IWW4860" s="2"/>
      <c r="IWX4860" s="2"/>
      <c r="IWY4860" s="2"/>
      <c r="IWZ4860" s="2"/>
      <c r="IXA4860" s="2"/>
      <c r="IXB4860" s="2"/>
      <c r="IXC4860" s="2"/>
      <c r="IXD4860" s="2"/>
      <c r="IXE4860" s="2"/>
      <c r="IXF4860" s="2"/>
      <c r="IXG4860" s="2"/>
      <c r="IXH4860" s="2"/>
      <c r="IXI4860" s="2"/>
      <c r="IXJ4860" s="2"/>
      <c r="IXK4860" s="2"/>
      <c r="IXL4860" s="2"/>
      <c r="IXM4860" s="2"/>
      <c r="IXN4860" s="2"/>
      <c r="IXO4860" s="2"/>
      <c r="IXP4860" s="2"/>
      <c r="IXQ4860" s="2"/>
      <c r="IXR4860" s="2"/>
      <c r="IXS4860" s="2"/>
      <c r="IXT4860" s="2"/>
      <c r="IXU4860" s="2"/>
      <c r="IXV4860" s="2"/>
      <c r="IXW4860" s="2"/>
      <c r="IXX4860" s="2"/>
      <c r="IXY4860" s="2"/>
      <c r="IXZ4860" s="2"/>
      <c r="IYA4860" s="2"/>
      <c r="IYB4860" s="2"/>
      <c r="IYC4860" s="2"/>
      <c r="IYD4860" s="2"/>
      <c r="IYE4860" s="2"/>
      <c r="IYF4860" s="2"/>
      <c r="IYG4860" s="2"/>
      <c r="IYH4860" s="2"/>
      <c r="IYI4860" s="2"/>
      <c r="IYJ4860" s="2"/>
      <c r="IYK4860" s="2"/>
      <c r="IYL4860" s="2"/>
      <c r="IYM4860" s="2"/>
      <c r="IYN4860" s="2"/>
      <c r="IYO4860" s="2"/>
      <c r="IYP4860" s="2"/>
      <c r="IYQ4860" s="2"/>
      <c r="IYR4860" s="2"/>
      <c r="IYS4860" s="2"/>
      <c r="IYT4860" s="2"/>
      <c r="IYU4860" s="2"/>
      <c r="IYV4860" s="2"/>
      <c r="IYW4860" s="2"/>
      <c r="IYX4860" s="2"/>
      <c r="IYY4860" s="2"/>
      <c r="IYZ4860" s="2"/>
      <c r="IZA4860" s="2"/>
      <c r="IZB4860" s="2"/>
      <c r="IZC4860" s="2"/>
      <c r="IZD4860" s="2"/>
      <c r="IZE4860" s="2"/>
      <c r="IZF4860" s="2"/>
      <c r="IZG4860" s="2"/>
      <c r="IZH4860" s="2"/>
      <c r="IZI4860" s="2"/>
      <c r="IZJ4860" s="2"/>
      <c r="IZK4860" s="2"/>
      <c r="IZL4860" s="2"/>
      <c r="IZM4860" s="2"/>
      <c r="IZN4860" s="2"/>
      <c r="IZO4860" s="2"/>
      <c r="IZP4860" s="2"/>
      <c r="IZQ4860" s="2"/>
      <c r="IZR4860" s="2"/>
      <c r="IZS4860" s="2"/>
      <c r="IZT4860" s="2"/>
      <c r="IZU4860" s="2"/>
      <c r="IZV4860" s="2"/>
      <c r="IZW4860" s="2"/>
      <c r="IZX4860" s="2"/>
      <c r="IZY4860" s="2"/>
      <c r="IZZ4860" s="2"/>
      <c r="JAA4860" s="2"/>
      <c r="JAB4860" s="2"/>
      <c r="JAC4860" s="2"/>
      <c r="JAD4860" s="2"/>
      <c r="JAE4860" s="2"/>
      <c r="JAF4860" s="2"/>
      <c r="JAG4860" s="2"/>
      <c r="JAH4860" s="2"/>
      <c r="JAI4860" s="2"/>
      <c r="JAJ4860" s="2"/>
      <c r="JAK4860" s="2"/>
      <c r="JAL4860" s="2"/>
      <c r="JAM4860" s="2"/>
      <c r="JAN4860" s="2"/>
      <c r="JAO4860" s="2"/>
      <c r="JAP4860" s="2"/>
      <c r="JAQ4860" s="2"/>
      <c r="JAR4860" s="2"/>
      <c r="JAS4860" s="2"/>
      <c r="JAT4860" s="2"/>
      <c r="JAU4860" s="2"/>
      <c r="JAV4860" s="2"/>
      <c r="JAW4860" s="2"/>
      <c r="JAX4860" s="2"/>
      <c r="JAY4860" s="2"/>
      <c r="JAZ4860" s="2"/>
      <c r="JBA4860" s="2"/>
      <c r="JBB4860" s="2"/>
      <c r="JBC4860" s="2"/>
      <c r="JBD4860" s="2"/>
      <c r="JBE4860" s="2"/>
      <c r="JBF4860" s="2"/>
      <c r="JBG4860" s="2"/>
      <c r="JBH4860" s="2"/>
      <c r="JBI4860" s="2"/>
      <c r="JBJ4860" s="2"/>
      <c r="JBK4860" s="2"/>
      <c r="JBL4860" s="2"/>
      <c r="JBM4860" s="2"/>
      <c r="JBN4860" s="2"/>
      <c r="JBO4860" s="2"/>
      <c r="JBP4860" s="2"/>
      <c r="JBQ4860" s="2"/>
      <c r="JBR4860" s="2"/>
      <c r="JBS4860" s="2"/>
      <c r="JBT4860" s="2"/>
      <c r="JBU4860" s="2"/>
      <c r="JBV4860" s="2"/>
      <c r="JBW4860" s="2"/>
      <c r="JBX4860" s="2"/>
      <c r="JBY4860" s="2"/>
      <c r="JBZ4860" s="2"/>
      <c r="JCA4860" s="2"/>
      <c r="JCB4860" s="2"/>
      <c r="JCC4860" s="2"/>
      <c r="JCD4860" s="2"/>
      <c r="JCE4860" s="2"/>
      <c r="JCF4860" s="2"/>
      <c r="JCG4860" s="2"/>
      <c r="JCH4860" s="2"/>
      <c r="JCI4860" s="2"/>
      <c r="JCJ4860" s="2"/>
      <c r="JCK4860" s="2"/>
      <c r="JCL4860" s="2"/>
      <c r="JCM4860" s="2"/>
      <c r="JCN4860" s="2"/>
      <c r="JCO4860" s="2"/>
      <c r="JCP4860" s="2"/>
      <c r="JCQ4860" s="2"/>
      <c r="JCR4860" s="2"/>
      <c r="JCS4860" s="2"/>
      <c r="JCT4860" s="2"/>
      <c r="JCU4860" s="2"/>
      <c r="JCV4860" s="2"/>
      <c r="JCW4860" s="2"/>
      <c r="JCX4860" s="2"/>
      <c r="JCY4860" s="2"/>
      <c r="JCZ4860" s="2"/>
      <c r="JDA4860" s="2"/>
      <c r="JDB4860" s="2"/>
      <c r="JDC4860" s="2"/>
      <c r="JDD4860" s="2"/>
      <c r="JDE4860" s="2"/>
      <c r="JDF4860" s="2"/>
      <c r="JDG4860" s="2"/>
      <c r="JDH4860" s="2"/>
      <c r="JDI4860" s="2"/>
      <c r="JDJ4860" s="2"/>
      <c r="JDK4860" s="2"/>
      <c r="JDL4860" s="2"/>
      <c r="JDM4860" s="2"/>
      <c r="JDN4860" s="2"/>
      <c r="JDO4860" s="2"/>
      <c r="JDP4860" s="2"/>
      <c r="JDQ4860" s="2"/>
      <c r="JDR4860" s="2"/>
      <c r="JDS4860" s="2"/>
      <c r="JDT4860" s="2"/>
      <c r="JDU4860" s="2"/>
      <c r="JDV4860" s="2"/>
      <c r="JDW4860" s="2"/>
      <c r="JDX4860" s="2"/>
      <c r="JDY4860" s="2"/>
      <c r="JDZ4860" s="2"/>
      <c r="JEA4860" s="2"/>
      <c r="JEB4860" s="2"/>
      <c r="JEC4860" s="2"/>
      <c r="JED4860" s="2"/>
      <c r="JEE4860" s="2"/>
      <c r="JEF4860" s="2"/>
      <c r="JEG4860" s="2"/>
      <c r="JEH4860" s="2"/>
      <c r="JEI4860" s="2"/>
      <c r="JEJ4860" s="2"/>
      <c r="JEK4860" s="2"/>
      <c r="JEL4860" s="2"/>
      <c r="JEM4860" s="2"/>
      <c r="JEN4860" s="2"/>
      <c r="JEO4860" s="2"/>
      <c r="JEP4860" s="2"/>
      <c r="JEQ4860" s="2"/>
      <c r="JER4860" s="2"/>
      <c r="JES4860" s="2"/>
      <c r="JET4860" s="2"/>
      <c r="JEU4860" s="2"/>
      <c r="JEV4860" s="2"/>
      <c r="JEW4860" s="2"/>
      <c r="JEX4860" s="2"/>
      <c r="JEY4860" s="2"/>
      <c r="JEZ4860" s="2"/>
      <c r="JFA4860" s="2"/>
      <c r="JFB4860" s="2"/>
      <c r="JFC4860" s="2"/>
      <c r="JFD4860" s="2"/>
      <c r="JFE4860" s="2"/>
      <c r="JFF4860" s="2"/>
      <c r="JFG4860" s="2"/>
      <c r="JFH4860" s="2"/>
      <c r="JFI4860" s="2"/>
      <c r="JFJ4860" s="2"/>
      <c r="JFK4860" s="2"/>
      <c r="JFL4860" s="2"/>
      <c r="JFM4860" s="2"/>
      <c r="JFN4860" s="2"/>
      <c r="JFO4860" s="2"/>
      <c r="JFP4860" s="2"/>
      <c r="JFQ4860" s="2"/>
      <c r="JFR4860" s="2"/>
      <c r="JFS4860" s="2"/>
      <c r="JFT4860" s="2"/>
      <c r="JFU4860" s="2"/>
      <c r="JFV4860" s="2"/>
      <c r="JFW4860" s="2"/>
      <c r="JFX4860" s="2"/>
      <c r="JFY4860" s="2"/>
      <c r="JFZ4860" s="2"/>
      <c r="JGA4860" s="2"/>
      <c r="JGB4860" s="2"/>
      <c r="JGC4860" s="2"/>
      <c r="JGD4860" s="2"/>
      <c r="JGE4860" s="2"/>
      <c r="JGF4860" s="2"/>
      <c r="JGG4860" s="2"/>
      <c r="JGH4860" s="2"/>
      <c r="JGI4860" s="2"/>
      <c r="JGJ4860" s="2"/>
      <c r="JGK4860" s="2"/>
      <c r="JGL4860" s="2"/>
      <c r="JGM4860" s="2"/>
      <c r="JGN4860" s="2"/>
      <c r="JGO4860" s="2"/>
      <c r="JGP4860" s="2"/>
      <c r="JGQ4860" s="2"/>
      <c r="JGR4860" s="2"/>
      <c r="JGS4860" s="2"/>
      <c r="JGT4860" s="2"/>
      <c r="JGU4860" s="2"/>
      <c r="JGV4860" s="2"/>
      <c r="JGW4860" s="2"/>
      <c r="JGX4860" s="2"/>
      <c r="JGY4860" s="2"/>
      <c r="JGZ4860" s="2"/>
      <c r="JHA4860" s="2"/>
      <c r="JHB4860" s="2"/>
      <c r="JHC4860" s="2"/>
      <c r="JHD4860" s="2"/>
      <c r="JHE4860" s="2"/>
      <c r="JHF4860" s="2"/>
      <c r="JHG4860" s="2"/>
      <c r="JHH4860" s="2"/>
      <c r="JHI4860" s="2"/>
      <c r="JHJ4860" s="2"/>
      <c r="JHK4860" s="2"/>
      <c r="JHL4860" s="2"/>
      <c r="JHM4860" s="2"/>
      <c r="JHN4860" s="2"/>
      <c r="JHO4860" s="2"/>
      <c r="JHP4860" s="2"/>
      <c r="JHQ4860" s="2"/>
      <c r="JHR4860" s="2"/>
      <c r="JHS4860" s="2"/>
      <c r="JHT4860" s="2"/>
      <c r="JHU4860" s="2"/>
      <c r="JHV4860" s="2"/>
      <c r="JHW4860" s="2"/>
      <c r="JHX4860" s="2"/>
      <c r="JHY4860" s="2"/>
      <c r="JHZ4860" s="2"/>
      <c r="JIA4860" s="2"/>
      <c r="JIB4860" s="2"/>
      <c r="JIC4860" s="2"/>
      <c r="JID4860" s="2"/>
      <c r="JIE4860" s="2"/>
      <c r="JIF4860" s="2"/>
      <c r="JIG4860" s="2"/>
      <c r="JIH4860" s="2"/>
      <c r="JII4860" s="2"/>
      <c r="JIJ4860" s="2"/>
      <c r="JIK4860" s="2"/>
      <c r="JIL4860" s="2"/>
      <c r="JIM4860" s="2"/>
      <c r="JIN4860" s="2"/>
      <c r="JIO4860" s="2"/>
      <c r="JIP4860" s="2"/>
      <c r="JIQ4860" s="2"/>
      <c r="JIR4860" s="2"/>
      <c r="JIS4860" s="2"/>
      <c r="JIT4860" s="2"/>
      <c r="JIU4860" s="2"/>
      <c r="JIV4860" s="2"/>
      <c r="JIW4860" s="2"/>
      <c r="JIX4860" s="2"/>
      <c r="JIY4860" s="2"/>
      <c r="JIZ4860" s="2"/>
      <c r="JJA4860" s="2"/>
      <c r="JJB4860" s="2"/>
      <c r="JJC4860" s="2"/>
      <c r="JJD4860" s="2"/>
      <c r="JJE4860" s="2"/>
      <c r="JJF4860" s="2"/>
      <c r="JJG4860" s="2"/>
      <c r="JJH4860" s="2"/>
      <c r="JJI4860" s="2"/>
      <c r="JJJ4860" s="2"/>
      <c r="JJK4860" s="2"/>
      <c r="JJL4860" s="2"/>
      <c r="JJM4860" s="2"/>
      <c r="JJN4860" s="2"/>
      <c r="JJO4860" s="2"/>
      <c r="JJP4860" s="2"/>
      <c r="JJQ4860" s="2"/>
      <c r="JJR4860" s="2"/>
      <c r="JJS4860" s="2"/>
      <c r="JJT4860" s="2"/>
      <c r="JJU4860" s="2"/>
      <c r="JJV4860" s="2"/>
      <c r="JJW4860" s="2"/>
      <c r="JJX4860" s="2"/>
      <c r="JJY4860" s="2"/>
      <c r="JJZ4860" s="2"/>
      <c r="JKA4860" s="2"/>
      <c r="JKB4860" s="2"/>
      <c r="JKC4860" s="2"/>
      <c r="JKD4860" s="2"/>
      <c r="JKE4860" s="2"/>
      <c r="JKF4860" s="2"/>
      <c r="JKG4860" s="2"/>
      <c r="JKH4860" s="2"/>
      <c r="JKI4860" s="2"/>
      <c r="JKJ4860" s="2"/>
      <c r="JKK4860" s="2"/>
      <c r="JKL4860" s="2"/>
      <c r="JKM4860" s="2"/>
      <c r="JKN4860" s="2"/>
      <c r="JKO4860" s="2"/>
      <c r="JKP4860" s="2"/>
      <c r="JKQ4860" s="2"/>
      <c r="JKR4860" s="2"/>
      <c r="JKS4860" s="2"/>
      <c r="JKT4860" s="2"/>
      <c r="JKU4860" s="2"/>
      <c r="JKV4860" s="2"/>
      <c r="JKW4860" s="2"/>
      <c r="JKX4860" s="2"/>
      <c r="JKY4860" s="2"/>
      <c r="JKZ4860" s="2"/>
      <c r="JLA4860" s="2"/>
      <c r="JLB4860" s="2"/>
      <c r="JLC4860" s="2"/>
      <c r="JLD4860" s="2"/>
      <c r="JLE4860" s="2"/>
      <c r="JLF4860" s="2"/>
      <c r="JLG4860" s="2"/>
      <c r="JLH4860" s="2"/>
      <c r="JLI4860" s="2"/>
      <c r="JLJ4860" s="2"/>
      <c r="JLK4860" s="2"/>
      <c r="JLL4860" s="2"/>
      <c r="JLM4860" s="2"/>
      <c r="JLN4860" s="2"/>
      <c r="JLO4860" s="2"/>
      <c r="JLP4860" s="2"/>
      <c r="JLQ4860" s="2"/>
      <c r="JLR4860" s="2"/>
      <c r="JLS4860" s="2"/>
      <c r="JLT4860" s="2"/>
      <c r="JLU4860" s="2"/>
      <c r="JLV4860" s="2"/>
      <c r="JLW4860" s="2"/>
      <c r="JLX4860" s="2"/>
      <c r="JLY4860" s="2"/>
      <c r="JLZ4860" s="2"/>
      <c r="JMA4860" s="2"/>
      <c r="JMB4860" s="2"/>
      <c r="JMC4860" s="2"/>
      <c r="JMD4860" s="2"/>
      <c r="JME4860" s="2"/>
      <c r="JMF4860" s="2"/>
      <c r="JMG4860" s="2"/>
      <c r="JMH4860" s="2"/>
      <c r="JMI4860" s="2"/>
      <c r="JMJ4860" s="2"/>
      <c r="JMK4860" s="2"/>
      <c r="JML4860" s="2"/>
      <c r="JMM4860" s="2"/>
      <c r="JMN4860" s="2"/>
      <c r="JMO4860" s="2"/>
      <c r="JMP4860" s="2"/>
      <c r="JMQ4860" s="2"/>
      <c r="JMR4860" s="2"/>
      <c r="JMS4860" s="2"/>
      <c r="JMT4860" s="2"/>
      <c r="JMU4860" s="2"/>
      <c r="JMV4860" s="2"/>
      <c r="JMW4860" s="2"/>
      <c r="JMX4860" s="2"/>
      <c r="JMY4860" s="2"/>
      <c r="JMZ4860" s="2"/>
      <c r="JNA4860" s="2"/>
      <c r="JNB4860" s="2"/>
      <c r="JNC4860" s="2"/>
      <c r="JND4860" s="2"/>
      <c r="JNE4860" s="2"/>
      <c r="JNF4860" s="2"/>
      <c r="JNG4860" s="2"/>
      <c r="JNH4860" s="2"/>
      <c r="JNI4860" s="2"/>
      <c r="JNJ4860" s="2"/>
      <c r="JNK4860" s="2"/>
      <c r="JNL4860" s="2"/>
      <c r="JNM4860" s="2"/>
      <c r="JNN4860" s="2"/>
      <c r="JNO4860" s="2"/>
      <c r="JNP4860" s="2"/>
      <c r="JNQ4860" s="2"/>
      <c r="JNR4860" s="2"/>
      <c r="JNS4860" s="2"/>
      <c r="JNT4860" s="2"/>
      <c r="JNU4860" s="2"/>
      <c r="JNV4860" s="2"/>
      <c r="JNW4860" s="2"/>
      <c r="JNX4860" s="2"/>
      <c r="JNY4860" s="2"/>
      <c r="JNZ4860" s="2"/>
      <c r="JOA4860" s="2"/>
      <c r="JOB4860" s="2"/>
      <c r="JOC4860" s="2"/>
      <c r="JOD4860" s="2"/>
      <c r="JOE4860" s="2"/>
      <c r="JOF4860" s="2"/>
      <c r="JOG4860" s="2"/>
      <c r="JOH4860" s="2"/>
      <c r="JOI4860" s="2"/>
      <c r="JOJ4860" s="2"/>
      <c r="JOK4860" s="2"/>
      <c r="JOL4860" s="2"/>
      <c r="JOM4860" s="2"/>
      <c r="JON4860" s="2"/>
      <c r="JOO4860" s="2"/>
      <c r="JOP4860" s="2"/>
      <c r="JOQ4860" s="2"/>
      <c r="JOR4860" s="2"/>
      <c r="JOS4860" s="2"/>
      <c r="JOT4860" s="2"/>
      <c r="JOU4860" s="2"/>
      <c r="JOV4860" s="2"/>
      <c r="JOW4860" s="2"/>
      <c r="JOX4860" s="2"/>
      <c r="JOY4860" s="2"/>
      <c r="JOZ4860" s="2"/>
      <c r="JPA4860" s="2"/>
      <c r="JPB4860" s="2"/>
      <c r="JPC4860" s="2"/>
      <c r="JPD4860" s="2"/>
      <c r="JPE4860" s="2"/>
      <c r="JPF4860" s="2"/>
      <c r="JPG4860" s="2"/>
      <c r="JPH4860" s="2"/>
      <c r="JPI4860" s="2"/>
      <c r="JPJ4860" s="2"/>
      <c r="JPK4860" s="2"/>
      <c r="JPL4860" s="2"/>
      <c r="JPM4860" s="2"/>
      <c r="JPN4860" s="2"/>
      <c r="JPO4860" s="2"/>
      <c r="JPP4860" s="2"/>
      <c r="JPQ4860" s="2"/>
      <c r="JPR4860" s="2"/>
      <c r="JPS4860" s="2"/>
      <c r="JPT4860" s="2"/>
      <c r="JPU4860" s="2"/>
      <c r="JPV4860" s="2"/>
      <c r="JPW4860" s="2"/>
      <c r="JPX4860" s="2"/>
      <c r="JPY4860" s="2"/>
      <c r="JPZ4860" s="2"/>
      <c r="JQA4860" s="2"/>
      <c r="JQB4860" s="2"/>
      <c r="JQC4860" s="2"/>
      <c r="JQD4860" s="2"/>
      <c r="JQE4860" s="2"/>
      <c r="JQF4860" s="2"/>
      <c r="JQG4860" s="2"/>
      <c r="JQH4860" s="2"/>
      <c r="JQI4860" s="2"/>
      <c r="JQJ4860" s="2"/>
      <c r="JQK4860" s="2"/>
      <c r="JQL4860" s="2"/>
      <c r="JQM4860" s="2"/>
      <c r="JQN4860" s="2"/>
      <c r="JQO4860" s="2"/>
      <c r="JQP4860" s="2"/>
      <c r="JQQ4860" s="2"/>
      <c r="JQR4860" s="2"/>
      <c r="JQS4860" s="2"/>
      <c r="JQT4860" s="2"/>
      <c r="JQU4860" s="2"/>
      <c r="JQV4860" s="2"/>
      <c r="JQW4860" s="2"/>
      <c r="JQX4860" s="2"/>
      <c r="JQY4860" s="2"/>
      <c r="JQZ4860" s="2"/>
      <c r="JRA4860" s="2"/>
      <c r="JRB4860" s="2"/>
      <c r="JRC4860" s="2"/>
      <c r="JRD4860" s="2"/>
      <c r="JRE4860" s="2"/>
      <c r="JRF4860" s="2"/>
      <c r="JRG4860" s="2"/>
      <c r="JRH4860" s="2"/>
      <c r="JRI4860" s="2"/>
      <c r="JRJ4860" s="2"/>
      <c r="JRK4860" s="2"/>
      <c r="JRL4860" s="2"/>
      <c r="JRM4860" s="2"/>
      <c r="JRN4860" s="2"/>
      <c r="JRO4860" s="2"/>
      <c r="JRP4860" s="2"/>
      <c r="JRQ4860" s="2"/>
      <c r="JRR4860" s="2"/>
      <c r="JRS4860" s="2"/>
      <c r="JRT4860" s="2"/>
      <c r="JRU4860" s="2"/>
      <c r="JRV4860" s="2"/>
      <c r="JRW4860" s="2"/>
      <c r="JRX4860" s="2"/>
      <c r="JRY4860" s="2"/>
      <c r="JRZ4860" s="2"/>
      <c r="JSA4860" s="2"/>
      <c r="JSB4860" s="2"/>
      <c r="JSC4860" s="2"/>
      <c r="JSD4860" s="2"/>
      <c r="JSE4860" s="2"/>
      <c r="JSF4860" s="2"/>
      <c r="JSG4860" s="2"/>
      <c r="JSH4860" s="2"/>
      <c r="JSI4860" s="2"/>
      <c r="JSJ4860" s="2"/>
      <c r="JSK4860" s="2"/>
      <c r="JSL4860" s="2"/>
      <c r="JSM4860" s="2"/>
      <c r="JSN4860" s="2"/>
      <c r="JSO4860" s="2"/>
      <c r="JSP4860" s="2"/>
      <c r="JSQ4860" s="2"/>
      <c r="JSR4860" s="2"/>
      <c r="JSS4860" s="2"/>
      <c r="JST4860" s="2"/>
      <c r="JSU4860" s="2"/>
      <c r="JSV4860" s="2"/>
      <c r="JSW4860" s="2"/>
      <c r="JSX4860" s="2"/>
      <c r="JSY4860" s="2"/>
      <c r="JSZ4860" s="2"/>
      <c r="JTA4860" s="2"/>
      <c r="JTB4860" s="2"/>
      <c r="JTC4860" s="2"/>
      <c r="JTD4860" s="2"/>
      <c r="JTE4860" s="2"/>
      <c r="JTF4860" s="2"/>
      <c r="JTG4860" s="2"/>
      <c r="JTH4860" s="2"/>
      <c r="JTI4860" s="2"/>
      <c r="JTJ4860" s="2"/>
      <c r="JTK4860" s="2"/>
      <c r="JTL4860" s="2"/>
      <c r="JTM4860" s="2"/>
      <c r="JTN4860" s="2"/>
      <c r="JTO4860" s="2"/>
      <c r="JTP4860" s="2"/>
      <c r="JTQ4860" s="2"/>
      <c r="JTR4860" s="2"/>
      <c r="JTS4860" s="2"/>
      <c r="JTT4860" s="2"/>
      <c r="JTU4860" s="2"/>
      <c r="JTV4860" s="2"/>
      <c r="JTW4860" s="2"/>
      <c r="JTX4860" s="2"/>
      <c r="JTY4860" s="2"/>
      <c r="JTZ4860" s="2"/>
      <c r="JUA4860" s="2"/>
      <c r="JUB4860" s="2"/>
      <c r="JUC4860" s="2"/>
      <c r="JUD4860" s="2"/>
      <c r="JUE4860" s="2"/>
      <c r="JUF4860" s="2"/>
      <c r="JUG4860" s="2"/>
      <c r="JUH4860" s="2"/>
      <c r="JUI4860" s="2"/>
      <c r="JUJ4860" s="2"/>
      <c r="JUK4860" s="2"/>
      <c r="JUL4860" s="2"/>
      <c r="JUM4860" s="2"/>
      <c r="JUN4860" s="2"/>
      <c r="JUO4860" s="2"/>
      <c r="JUP4860" s="2"/>
      <c r="JUQ4860" s="2"/>
      <c r="JUR4860" s="2"/>
      <c r="JUS4860" s="2"/>
      <c r="JUT4860" s="2"/>
      <c r="JUU4860" s="2"/>
      <c r="JUV4860" s="2"/>
      <c r="JUW4860" s="2"/>
      <c r="JUX4860" s="2"/>
      <c r="JUY4860" s="2"/>
      <c r="JUZ4860" s="2"/>
      <c r="JVA4860" s="2"/>
      <c r="JVB4860" s="2"/>
      <c r="JVC4860" s="2"/>
      <c r="JVD4860" s="2"/>
      <c r="JVE4860" s="2"/>
      <c r="JVF4860" s="2"/>
      <c r="JVG4860" s="2"/>
      <c r="JVH4860" s="2"/>
      <c r="JVI4860" s="2"/>
      <c r="JVJ4860" s="2"/>
      <c r="JVK4860" s="2"/>
      <c r="JVL4860" s="2"/>
      <c r="JVM4860" s="2"/>
      <c r="JVN4860" s="2"/>
      <c r="JVO4860" s="2"/>
      <c r="JVP4860" s="2"/>
      <c r="JVQ4860" s="2"/>
      <c r="JVR4860" s="2"/>
      <c r="JVS4860" s="2"/>
      <c r="JVT4860" s="2"/>
      <c r="JVU4860" s="2"/>
      <c r="JVV4860" s="2"/>
      <c r="JVW4860" s="2"/>
      <c r="JVX4860" s="2"/>
      <c r="JVY4860" s="2"/>
      <c r="JVZ4860" s="2"/>
      <c r="JWA4860" s="2"/>
      <c r="JWB4860" s="2"/>
      <c r="JWC4860" s="2"/>
      <c r="JWD4860" s="2"/>
      <c r="JWE4860" s="2"/>
      <c r="JWF4860" s="2"/>
      <c r="JWG4860" s="2"/>
      <c r="JWH4860" s="2"/>
      <c r="JWI4860" s="2"/>
      <c r="JWJ4860" s="2"/>
      <c r="JWK4860" s="2"/>
      <c r="JWL4860" s="2"/>
      <c r="JWM4860" s="2"/>
      <c r="JWN4860" s="2"/>
      <c r="JWO4860" s="2"/>
      <c r="JWP4860" s="2"/>
      <c r="JWQ4860" s="2"/>
      <c r="JWR4860" s="2"/>
      <c r="JWS4860" s="2"/>
      <c r="JWT4860" s="2"/>
      <c r="JWU4860" s="2"/>
      <c r="JWV4860" s="2"/>
      <c r="JWW4860" s="2"/>
      <c r="JWX4860" s="2"/>
      <c r="JWY4860" s="2"/>
      <c r="JWZ4860" s="2"/>
      <c r="JXA4860" s="2"/>
      <c r="JXB4860" s="2"/>
      <c r="JXC4860" s="2"/>
      <c r="JXD4860" s="2"/>
      <c r="JXE4860" s="2"/>
      <c r="JXF4860" s="2"/>
      <c r="JXG4860" s="2"/>
      <c r="JXH4860" s="2"/>
      <c r="JXI4860" s="2"/>
      <c r="JXJ4860" s="2"/>
      <c r="JXK4860" s="2"/>
      <c r="JXL4860" s="2"/>
      <c r="JXM4860" s="2"/>
      <c r="JXN4860" s="2"/>
      <c r="JXO4860" s="2"/>
      <c r="JXP4860" s="2"/>
      <c r="JXQ4860" s="2"/>
      <c r="JXR4860" s="2"/>
      <c r="JXS4860" s="2"/>
      <c r="JXT4860" s="2"/>
      <c r="JXU4860" s="2"/>
      <c r="JXV4860" s="2"/>
      <c r="JXW4860" s="2"/>
      <c r="JXX4860" s="2"/>
      <c r="JXY4860" s="2"/>
      <c r="JXZ4860" s="2"/>
      <c r="JYA4860" s="2"/>
      <c r="JYB4860" s="2"/>
      <c r="JYC4860" s="2"/>
      <c r="JYD4860" s="2"/>
      <c r="JYE4860" s="2"/>
      <c r="JYF4860" s="2"/>
      <c r="JYG4860" s="2"/>
      <c r="JYH4860" s="2"/>
      <c r="JYI4860" s="2"/>
      <c r="JYJ4860" s="2"/>
      <c r="JYK4860" s="2"/>
      <c r="JYL4860" s="2"/>
      <c r="JYM4860" s="2"/>
      <c r="JYN4860" s="2"/>
      <c r="JYO4860" s="2"/>
      <c r="JYP4860" s="2"/>
      <c r="JYQ4860" s="2"/>
      <c r="JYR4860" s="2"/>
      <c r="JYS4860" s="2"/>
      <c r="JYT4860" s="2"/>
      <c r="JYU4860" s="2"/>
      <c r="JYV4860" s="2"/>
      <c r="JYW4860" s="2"/>
      <c r="JYX4860" s="2"/>
      <c r="JYY4860" s="2"/>
      <c r="JYZ4860" s="2"/>
      <c r="JZA4860" s="2"/>
      <c r="JZB4860" s="2"/>
      <c r="JZC4860" s="2"/>
      <c r="JZD4860" s="2"/>
      <c r="JZE4860" s="2"/>
      <c r="JZF4860" s="2"/>
      <c r="JZG4860" s="2"/>
      <c r="JZH4860" s="2"/>
      <c r="JZI4860" s="2"/>
      <c r="JZJ4860" s="2"/>
      <c r="JZK4860" s="2"/>
      <c r="JZL4860" s="2"/>
      <c r="JZM4860" s="2"/>
      <c r="JZN4860" s="2"/>
      <c r="JZO4860" s="2"/>
      <c r="JZP4860" s="2"/>
      <c r="JZQ4860" s="2"/>
      <c r="JZR4860" s="2"/>
      <c r="JZS4860" s="2"/>
      <c r="JZT4860" s="2"/>
      <c r="JZU4860" s="2"/>
      <c r="JZV4860" s="2"/>
      <c r="JZW4860" s="2"/>
      <c r="JZX4860" s="2"/>
      <c r="JZY4860" s="2"/>
      <c r="JZZ4860" s="2"/>
      <c r="KAA4860" s="2"/>
      <c r="KAB4860" s="2"/>
      <c r="KAC4860" s="2"/>
      <c r="KAD4860" s="2"/>
      <c r="KAE4860" s="2"/>
      <c r="KAF4860" s="2"/>
      <c r="KAG4860" s="2"/>
      <c r="KAH4860" s="2"/>
      <c r="KAI4860" s="2"/>
      <c r="KAJ4860" s="2"/>
      <c r="KAK4860" s="2"/>
      <c r="KAL4860" s="2"/>
      <c r="KAM4860" s="2"/>
      <c r="KAN4860" s="2"/>
      <c r="KAO4860" s="2"/>
      <c r="KAP4860" s="2"/>
      <c r="KAQ4860" s="2"/>
      <c r="KAR4860" s="2"/>
      <c r="KAS4860" s="2"/>
      <c r="KAT4860" s="2"/>
      <c r="KAU4860" s="2"/>
      <c r="KAV4860" s="2"/>
      <c r="KAW4860" s="2"/>
      <c r="KAX4860" s="2"/>
      <c r="KAY4860" s="2"/>
      <c r="KAZ4860" s="2"/>
      <c r="KBA4860" s="2"/>
      <c r="KBB4860" s="2"/>
      <c r="KBC4860" s="2"/>
      <c r="KBD4860" s="2"/>
      <c r="KBE4860" s="2"/>
      <c r="KBF4860" s="2"/>
      <c r="KBG4860" s="2"/>
      <c r="KBH4860" s="2"/>
      <c r="KBI4860" s="2"/>
      <c r="KBJ4860" s="2"/>
      <c r="KBK4860" s="2"/>
      <c r="KBL4860" s="2"/>
      <c r="KBM4860" s="2"/>
      <c r="KBN4860" s="2"/>
      <c r="KBO4860" s="2"/>
      <c r="KBP4860" s="2"/>
      <c r="KBQ4860" s="2"/>
      <c r="KBR4860" s="2"/>
      <c r="KBS4860" s="2"/>
      <c r="KBT4860" s="2"/>
      <c r="KBU4860" s="2"/>
      <c r="KBV4860" s="2"/>
      <c r="KBW4860" s="2"/>
      <c r="KBX4860" s="2"/>
      <c r="KBY4860" s="2"/>
      <c r="KBZ4860" s="2"/>
      <c r="KCA4860" s="2"/>
      <c r="KCB4860" s="2"/>
      <c r="KCC4860" s="2"/>
      <c r="KCD4860" s="2"/>
      <c r="KCE4860" s="2"/>
      <c r="KCF4860" s="2"/>
      <c r="KCG4860" s="2"/>
      <c r="KCH4860" s="2"/>
      <c r="KCI4860" s="2"/>
      <c r="KCJ4860" s="2"/>
      <c r="KCK4860" s="2"/>
      <c r="KCL4860" s="2"/>
      <c r="KCM4860" s="2"/>
      <c r="KCN4860" s="2"/>
      <c r="KCO4860" s="2"/>
      <c r="KCP4860" s="2"/>
      <c r="KCQ4860" s="2"/>
      <c r="KCR4860" s="2"/>
      <c r="KCS4860" s="2"/>
      <c r="KCT4860" s="2"/>
      <c r="KCU4860" s="2"/>
      <c r="KCV4860" s="2"/>
      <c r="KCW4860" s="2"/>
      <c r="KCX4860" s="2"/>
      <c r="KCY4860" s="2"/>
      <c r="KCZ4860" s="2"/>
      <c r="KDA4860" s="2"/>
      <c r="KDB4860" s="2"/>
      <c r="KDC4860" s="2"/>
      <c r="KDD4860" s="2"/>
      <c r="KDE4860" s="2"/>
      <c r="KDF4860" s="2"/>
      <c r="KDG4860" s="2"/>
      <c r="KDH4860" s="2"/>
      <c r="KDI4860" s="2"/>
      <c r="KDJ4860" s="2"/>
      <c r="KDK4860" s="2"/>
      <c r="KDL4860" s="2"/>
      <c r="KDM4860" s="2"/>
      <c r="KDN4860" s="2"/>
      <c r="KDO4860" s="2"/>
      <c r="KDP4860" s="2"/>
      <c r="KDQ4860" s="2"/>
      <c r="KDR4860" s="2"/>
      <c r="KDS4860" s="2"/>
      <c r="KDT4860" s="2"/>
      <c r="KDU4860" s="2"/>
      <c r="KDV4860" s="2"/>
      <c r="KDW4860" s="2"/>
      <c r="KDX4860" s="2"/>
      <c r="KDY4860" s="2"/>
      <c r="KDZ4860" s="2"/>
      <c r="KEA4860" s="2"/>
      <c r="KEB4860" s="2"/>
      <c r="KEC4860" s="2"/>
      <c r="KED4860" s="2"/>
      <c r="KEE4860" s="2"/>
      <c r="KEF4860" s="2"/>
      <c r="KEG4860" s="2"/>
      <c r="KEH4860" s="2"/>
      <c r="KEI4860" s="2"/>
      <c r="KEJ4860" s="2"/>
      <c r="KEK4860" s="2"/>
      <c r="KEL4860" s="2"/>
      <c r="KEM4860" s="2"/>
      <c r="KEN4860" s="2"/>
      <c r="KEO4860" s="2"/>
      <c r="KEP4860" s="2"/>
      <c r="KEQ4860" s="2"/>
      <c r="KER4860" s="2"/>
      <c r="KES4860" s="2"/>
      <c r="KET4860" s="2"/>
      <c r="KEU4860" s="2"/>
      <c r="KEV4860" s="2"/>
      <c r="KEW4860" s="2"/>
      <c r="KEX4860" s="2"/>
      <c r="KEY4860" s="2"/>
      <c r="KEZ4860" s="2"/>
      <c r="KFA4860" s="2"/>
      <c r="KFB4860" s="2"/>
      <c r="KFC4860" s="2"/>
      <c r="KFD4860" s="2"/>
      <c r="KFE4860" s="2"/>
      <c r="KFF4860" s="2"/>
      <c r="KFG4860" s="2"/>
      <c r="KFH4860" s="2"/>
      <c r="KFI4860" s="2"/>
      <c r="KFJ4860" s="2"/>
      <c r="KFK4860" s="2"/>
      <c r="KFL4860" s="2"/>
      <c r="KFM4860" s="2"/>
      <c r="KFN4860" s="2"/>
      <c r="KFO4860" s="2"/>
      <c r="KFP4860" s="2"/>
      <c r="KFQ4860" s="2"/>
      <c r="KFR4860" s="2"/>
      <c r="KFS4860" s="2"/>
      <c r="KFT4860" s="2"/>
      <c r="KFU4860" s="2"/>
      <c r="KFV4860" s="2"/>
      <c r="KFW4860" s="2"/>
      <c r="KFX4860" s="2"/>
      <c r="KFY4860" s="2"/>
      <c r="KFZ4860" s="2"/>
      <c r="KGA4860" s="2"/>
      <c r="KGB4860" s="2"/>
      <c r="KGC4860" s="2"/>
      <c r="KGD4860" s="2"/>
      <c r="KGE4860" s="2"/>
      <c r="KGF4860" s="2"/>
      <c r="KGG4860" s="2"/>
      <c r="KGH4860" s="2"/>
      <c r="KGI4860" s="2"/>
      <c r="KGJ4860" s="2"/>
      <c r="KGK4860" s="2"/>
      <c r="KGL4860" s="2"/>
      <c r="KGM4860" s="2"/>
      <c r="KGN4860" s="2"/>
      <c r="KGO4860" s="2"/>
      <c r="KGP4860" s="2"/>
      <c r="KGQ4860" s="2"/>
      <c r="KGR4860" s="2"/>
      <c r="KGS4860" s="2"/>
      <c r="KGT4860" s="2"/>
      <c r="KGU4860" s="2"/>
      <c r="KGV4860" s="2"/>
      <c r="KGW4860" s="2"/>
      <c r="KGX4860" s="2"/>
      <c r="KGY4860" s="2"/>
      <c r="KGZ4860" s="2"/>
      <c r="KHA4860" s="2"/>
      <c r="KHB4860" s="2"/>
      <c r="KHC4860" s="2"/>
      <c r="KHD4860" s="2"/>
      <c r="KHE4860" s="2"/>
      <c r="KHF4860" s="2"/>
      <c r="KHG4860" s="2"/>
      <c r="KHH4860" s="2"/>
      <c r="KHI4860" s="2"/>
      <c r="KHJ4860" s="2"/>
      <c r="KHK4860" s="2"/>
      <c r="KHL4860" s="2"/>
      <c r="KHM4860" s="2"/>
      <c r="KHN4860" s="2"/>
      <c r="KHO4860" s="2"/>
      <c r="KHP4860" s="2"/>
      <c r="KHQ4860" s="2"/>
      <c r="KHR4860" s="2"/>
      <c r="KHS4860" s="2"/>
      <c r="KHT4860" s="2"/>
      <c r="KHU4860" s="2"/>
      <c r="KHV4860" s="2"/>
      <c r="KHW4860" s="2"/>
      <c r="KHX4860" s="2"/>
      <c r="KHY4860" s="2"/>
      <c r="KHZ4860" s="2"/>
      <c r="KIA4860" s="2"/>
      <c r="KIB4860" s="2"/>
      <c r="KIC4860" s="2"/>
      <c r="KID4860" s="2"/>
      <c r="KIE4860" s="2"/>
      <c r="KIF4860" s="2"/>
      <c r="KIG4860" s="2"/>
      <c r="KIH4860" s="2"/>
      <c r="KII4860" s="2"/>
      <c r="KIJ4860" s="2"/>
      <c r="KIK4860" s="2"/>
      <c r="KIL4860" s="2"/>
      <c r="KIM4860" s="2"/>
      <c r="KIN4860" s="2"/>
      <c r="KIO4860" s="2"/>
      <c r="KIP4860" s="2"/>
      <c r="KIQ4860" s="2"/>
      <c r="KIR4860" s="2"/>
      <c r="KIS4860" s="2"/>
      <c r="KIT4860" s="2"/>
      <c r="KIU4860" s="2"/>
      <c r="KIV4860" s="2"/>
      <c r="KIW4860" s="2"/>
      <c r="KIX4860" s="2"/>
      <c r="KIY4860" s="2"/>
      <c r="KIZ4860" s="2"/>
      <c r="KJA4860" s="2"/>
      <c r="KJB4860" s="2"/>
      <c r="KJC4860" s="2"/>
      <c r="KJD4860" s="2"/>
      <c r="KJE4860" s="2"/>
      <c r="KJF4860" s="2"/>
      <c r="KJG4860" s="2"/>
      <c r="KJH4860" s="2"/>
      <c r="KJI4860" s="2"/>
      <c r="KJJ4860" s="2"/>
      <c r="KJK4860" s="2"/>
      <c r="KJL4860" s="2"/>
      <c r="KJM4860" s="2"/>
      <c r="KJN4860" s="2"/>
      <c r="KJO4860" s="2"/>
      <c r="KJP4860" s="2"/>
      <c r="KJQ4860" s="2"/>
      <c r="KJR4860" s="2"/>
      <c r="KJS4860" s="2"/>
      <c r="KJT4860" s="2"/>
      <c r="KJU4860" s="2"/>
      <c r="KJV4860" s="2"/>
      <c r="KJW4860" s="2"/>
      <c r="KJX4860" s="2"/>
      <c r="KJY4860" s="2"/>
      <c r="KJZ4860" s="2"/>
      <c r="KKA4860" s="2"/>
      <c r="KKB4860" s="2"/>
      <c r="KKC4860" s="2"/>
      <c r="KKD4860" s="2"/>
      <c r="KKE4860" s="2"/>
      <c r="KKF4860" s="2"/>
      <c r="KKG4860" s="2"/>
      <c r="KKH4860" s="2"/>
      <c r="KKI4860" s="2"/>
      <c r="KKJ4860" s="2"/>
      <c r="KKK4860" s="2"/>
      <c r="KKL4860" s="2"/>
      <c r="KKM4860" s="2"/>
      <c r="KKN4860" s="2"/>
      <c r="KKO4860" s="2"/>
      <c r="KKP4860" s="2"/>
      <c r="KKQ4860" s="2"/>
      <c r="KKR4860" s="2"/>
      <c r="KKS4860" s="2"/>
      <c r="KKT4860" s="2"/>
      <c r="KKU4860" s="2"/>
      <c r="KKV4860" s="2"/>
      <c r="KKW4860" s="2"/>
      <c r="KKX4860" s="2"/>
      <c r="KKY4860" s="2"/>
      <c r="KKZ4860" s="2"/>
      <c r="KLA4860" s="2"/>
      <c r="KLB4860" s="2"/>
      <c r="KLC4860" s="2"/>
      <c r="KLD4860" s="2"/>
      <c r="KLE4860" s="2"/>
      <c r="KLF4860" s="2"/>
      <c r="KLG4860" s="2"/>
      <c r="KLH4860" s="2"/>
      <c r="KLI4860" s="2"/>
      <c r="KLJ4860" s="2"/>
      <c r="KLK4860" s="2"/>
      <c r="KLL4860" s="2"/>
      <c r="KLM4860" s="2"/>
      <c r="KLN4860" s="2"/>
      <c r="KLO4860" s="2"/>
      <c r="KLP4860" s="2"/>
      <c r="KLQ4860" s="2"/>
      <c r="KLR4860" s="2"/>
      <c r="KLS4860" s="2"/>
      <c r="KLT4860" s="2"/>
      <c r="KLU4860" s="2"/>
      <c r="KLV4860" s="2"/>
      <c r="KLW4860" s="2"/>
      <c r="KLX4860" s="2"/>
      <c r="KLY4860" s="2"/>
      <c r="KLZ4860" s="2"/>
      <c r="KMA4860" s="2"/>
      <c r="KMB4860" s="2"/>
      <c r="KMC4860" s="2"/>
      <c r="KMD4860" s="2"/>
      <c r="KME4860" s="2"/>
      <c r="KMF4860" s="2"/>
      <c r="KMG4860" s="2"/>
      <c r="KMH4860" s="2"/>
      <c r="KMI4860" s="2"/>
      <c r="KMJ4860" s="2"/>
      <c r="KMK4860" s="2"/>
      <c r="KML4860" s="2"/>
      <c r="KMM4860" s="2"/>
      <c r="KMN4860" s="2"/>
      <c r="KMO4860" s="2"/>
      <c r="KMP4860" s="2"/>
      <c r="KMQ4860" s="2"/>
      <c r="KMR4860" s="2"/>
      <c r="KMS4860" s="2"/>
      <c r="KMT4860" s="2"/>
      <c r="KMU4860" s="2"/>
      <c r="KMV4860" s="2"/>
      <c r="KMW4860" s="2"/>
      <c r="KMX4860" s="2"/>
      <c r="KMY4860" s="2"/>
      <c r="KMZ4860" s="2"/>
      <c r="KNA4860" s="2"/>
      <c r="KNB4860" s="2"/>
      <c r="KNC4860" s="2"/>
      <c r="KND4860" s="2"/>
      <c r="KNE4860" s="2"/>
      <c r="KNF4860" s="2"/>
      <c r="KNG4860" s="2"/>
      <c r="KNH4860" s="2"/>
      <c r="KNI4860" s="2"/>
      <c r="KNJ4860" s="2"/>
      <c r="KNK4860" s="2"/>
      <c r="KNL4860" s="2"/>
      <c r="KNM4860" s="2"/>
      <c r="KNN4860" s="2"/>
      <c r="KNO4860" s="2"/>
      <c r="KNP4860" s="2"/>
      <c r="KNQ4860" s="2"/>
      <c r="KNR4860" s="2"/>
      <c r="KNS4860" s="2"/>
      <c r="KNT4860" s="2"/>
      <c r="KNU4860" s="2"/>
      <c r="KNV4860" s="2"/>
      <c r="KNW4860" s="2"/>
      <c r="KNX4860" s="2"/>
      <c r="KNY4860" s="2"/>
      <c r="KNZ4860" s="2"/>
      <c r="KOA4860" s="2"/>
      <c r="KOB4860" s="2"/>
      <c r="KOC4860" s="2"/>
      <c r="KOD4860" s="2"/>
      <c r="KOE4860" s="2"/>
      <c r="KOF4860" s="2"/>
      <c r="KOG4860" s="2"/>
      <c r="KOH4860" s="2"/>
      <c r="KOI4860" s="2"/>
      <c r="KOJ4860" s="2"/>
      <c r="KOK4860" s="2"/>
      <c r="KOL4860" s="2"/>
      <c r="KOM4860" s="2"/>
      <c r="KON4860" s="2"/>
      <c r="KOO4860" s="2"/>
      <c r="KOP4860" s="2"/>
      <c r="KOQ4860" s="2"/>
      <c r="KOR4860" s="2"/>
      <c r="KOS4860" s="2"/>
      <c r="KOT4860" s="2"/>
      <c r="KOU4860" s="2"/>
      <c r="KOV4860" s="2"/>
      <c r="KOW4860" s="2"/>
      <c r="KOX4860" s="2"/>
      <c r="KOY4860" s="2"/>
      <c r="KOZ4860" s="2"/>
      <c r="KPA4860" s="2"/>
      <c r="KPB4860" s="2"/>
      <c r="KPC4860" s="2"/>
      <c r="KPD4860" s="2"/>
      <c r="KPE4860" s="2"/>
      <c r="KPF4860" s="2"/>
      <c r="KPG4860" s="2"/>
      <c r="KPH4860" s="2"/>
      <c r="KPI4860" s="2"/>
      <c r="KPJ4860" s="2"/>
      <c r="KPK4860" s="2"/>
      <c r="KPL4860" s="2"/>
      <c r="KPM4860" s="2"/>
      <c r="KPN4860" s="2"/>
      <c r="KPO4860" s="2"/>
      <c r="KPP4860" s="2"/>
      <c r="KPQ4860" s="2"/>
      <c r="KPR4860" s="2"/>
      <c r="KPS4860" s="2"/>
      <c r="KPT4860" s="2"/>
      <c r="KPU4860" s="2"/>
      <c r="KPV4860" s="2"/>
      <c r="KPW4860" s="2"/>
      <c r="KPX4860" s="2"/>
      <c r="KPY4860" s="2"/>
      <c r="KPZ4860" s="2"/>
      <c r="KQA4860" s="2"/>
      <c r="KQB4860" s="2"/>
      <c r="KQC4860" s="2"/>
      <c r="KQD4860" s="2"/>
      <c r="KQE4860" s="2"/>
      <c r="KQF4860" s="2"/>
      <c r="KQG4860" s="2"/>
      <c r="KQH4860" s="2"/>
      <c r="KQI4860" s="2"/>
      <c r="KQJ4860" s="2"/>
      <c r="KQK4860" s="2"/>
      <c r="KQL4860" s="2"/>
      <c r="KQM4860" s="2"/>
      <c r="KQN4860" s="2"/>
      <c r="KQO4860" s="2"/>
      <c r="KQP4860" s="2"/>
      <c r="KQQ4860" s="2"/>
      <c r="KQR4860" s="2"/>
      <c r="KQS4860" s="2"/>
      <c r="KQT4860" s="2"/>
      <c r="KQU4860" s="2"/>
      <c r="KQV4860" s="2"/>
      <c r="KQW4860" s="2"/>
      <c r="KQX4860" s="2"/>
      <c r="KQY4860" s="2"/>
      <c r="KQZ4860" s="2"/>
      <c r="KRA4860" s="2"/>
      <c r="KRB4860" s="2"/>
      <c r="KRC4860" s="2"/>
      <c r="KRD4860" s="2"/>
      <c r="KRE4860" s="2"/>
      <c r="KRF4860" s="2"/>
      <c r="KRG4860" s="2"/>
      <c r="KRH4860" s="2"/>
      <c r="KRI4860" s="2"/>
      <c r="KRJ4860" s="2"/>
      <c r="KRK4860" s="2"/>
      <c r="KRL4860" s="2"/>
      <c r="KRM4860" s="2"/>
      <c r="KRN4860" s="2"/>
      <c r="KRO4860" s="2"/>
      <c r="KRP4860" s="2"/>
      <c r="KRQ4860" s="2"/>
      <c r="KRR4860" s="2"/>
      <c r="KRS4860" s="2"/>
      <c r="KRT4860" s="2"/>
      <c r="KRU4860" s="2"/>
      <c r="KRV4860" s="2"/>
      <c r="KRW4860" s="2"/>
      <c r="KRX4860" s="2"/>
      <c r="KRY4860" s="2"/>
      <c r="KRZ4860" s="2"/>
      <c r="KSA4860" s="2"/>
      <c r="KSB4860" s="2"/>
      <c r="KSC4860" s="2"/>
      <c r="KSD4860" s="2"/>
      <c r="KSE4860" s="2"/>
      <c r="KSF4860" s="2"/>
      <c r="KSG4860" s="2"/>
      <c r="KSH4860" s="2"/>
      <c r="KSI4860" s="2"/>
      <c r="KSJ4860" s="2"/>
      <c r="KSK4860" s="2"/>
      <c r="KSL4860" s="2"/>
      <c r="KSM4860" s="2"/>
      <c r="KSN4860" s="2"/>
      <c r="KSO4860" s="2"/>
      <c r="KSP4860" s="2"/>
      <c r="KSQ4860" s="2"/>
      <c r="KSR4860" s="2"/>
      <c r="KSS4860" s="2"/>
      <c r="KST4860" s="2"/>
      <c r="KSU4860" s="2"/>
      <c r="KSV4860" s="2"/>
      <c r="KSW4860" s="2"/>
      <c r="KSX4860" s="2"/>
      <c r="KSY4860" s="2"/>
      <c r="KSZ4860" s="2"/>
      <c r="KTA4860" s="2"/>
      <c r="KTB4860" s="2"/>
      <c r="KTC4860" s="2"/>
      <c r="KTD4860" s="2"/>
      <c r="KTE4860" s="2"/>
      <c r="KTF4860" s="2"/>
      <c r="KTG4860" s="2"/>
      <c r="KTH4860" s="2"/>
      <c r="KTI4860" s="2"/>
      <c r="KTJ4860" s="2"/>
      <c r="KTK4860" s="2"/>
      <c r="KTL4860" s="2"/>
      <c r="KTM4860" s="2"/>
      <c r="KTN4860" s="2"/>
      <c r="KTO4860" s="2"/>
      <c r="KTP4860" s="2"/>
      <c r="KTQ4860" s="2"/>
      <c r="KTR4860" s="2"/>
      <c r="KTS4860" s="2"/>
      <c r="KTT4860" s="2"/>
      <c r="KTU4860" s="2"/>
      <c r="KTV4860" s="2"/>
      <c r="KTW4860" s="2"/>
      <c r="KTX4860" s="2"/>
      <c r="KTY4860" s="2"/>
      <c r="KTZ4860" s="2"/>
      <c r="KUA4860" s="2"/>
      <c r="KUB4860" s="2"/>
      <c r="KUC4860" s="2"/>
      <c r="KUD4860" s="2"/>
      <c r="KUE4860" s="2"/>
      <c r="KUF4860" s="2"/>
      <c r="KUG4860" s="2"/>
      <c r="KUH4860" s="2"/>
      <c r="KUI4860" s="2"/>
      <c r="KUJ4860" s="2"/>
      <c r="KUK4860" s="2"/>
      <c r="KUL4860" s="2"/>
      <c r="KUM4860" s="2"/>
      <c r="KUN4860" s="2"/>
      <c r="KUO4860" s="2"/>
      <c r="KUP4860" s="2"/>
      <c r="KUQ4860" s="2"/>
      <c r="KUR4860" s="2"/>
      <c r="KUS4860" s="2"/>
      <c r="KUT4860" s="2"/>
      <c r="KUU4860" s="2"/>
      <c r="KUV4860" s="2"/>
      <c r="KUW4860" s="2"/>
      <c r="KUX4860" s="2"/>
      <c r="KUY4860" s="2"/>
      <c r="KUZ4860" s="2"/>
      <c r="KVA4860" s="2"/>
      <c r="KVB4860" s="2"/>
      <c r="KVC4860" s="2"/>
      <c r="KVD4860" s="2"/>
      <c r="KVE4860" s="2"/>
      <c r="KVF4860" s="2"/>
      <c r="KVG4860" s="2"/>
      <c r="KVH4860" s="2"/>
      <c r="KVI4860" s="2"/>
      <c r="KVJ4860" s="2"/>
      <c r="KVK4860" s="2"/>
      <c r="KVL4860" s="2"/>
      <c r="KVM4860" s="2"/>
      <c r="KVN4860" s="2"/>
      <c r="KVO4860" s="2"/>
      <c r="KVP4860" s="2"/>
      <c r="KVQ4860" s="2"/>
      <c r="KVR4860" s="2"/>
      <c r="KVS4860" s="2"/>
      <c r="KVT4860" s="2"/>
      <c r="KVU4860" s="2"/>
      <c r="KVV4860" s="2"/>
      <c r="KVW4860" s="2"/>
      <c r="KVX4860" s="2"/>
      <c r="KVY4860" s="2"/>
      <c r="KVZ4860" s="2"/>
      <c r="KWA4860" s="2"/>
      <c r="KWB4860" s="2"/>
      <c r="KWC4860" s="2"/>
      <c r="KWD4860" s="2"/>
      <c r="KWE4860" s="2"/>
      <c r="KWF4860" s="2"/>
      <c r="KWG4860" s="2"/>
      <c r="KWH4860" s="2"/>
      <c r="KWI4860" s="2"/>
      <c r="KWJ4860" s="2"/>
      <c r="KWK4860" s="2"/>
      <c r="KWL4860" s="2"/>
      <c r="KWM4860" s="2"/>
      <c r="KWN4860" s="2"/>
      <c r="KWO4860" s="2"/>
      <c r="KWP4860" s="2"/>
      <c r="KWQ4860" s="2"/>
      <c r="KWR4860" s="2"/>
      <c r="KWS4860" s="2"/>
      <c r="KWT4860" s="2"/>
      <c r="KWU4860" s="2"/>
      <c r="KWV4860" s="2"/>
      <c r="KWW4860" s="2"/>
      <c r="KWX4860" s="2"/>
      <c r="KWY4860" s="2"/>
      <c r="KWZ4860" s="2"/>
      <c r="KXA4860" s="2"/>
      <c r="KXB4860" s="2"/>
      <c r="KXC4860" s="2"/>
      <c r="KXD4860" s="2"/>
      <c r="KXE4860" s="2"/>
      <c r="KXF4860" s="2"/>
      <c r="KXG4860" s="2"/>
      <c r="KXH4860" s="2"/>
      <c r="KXI4860" s="2"/>
      <c r="KXJ4860" s="2"/>
      <c r="KXK4860" s="2"/>
      <c r="KXL4860" s="2"/>
      <c r="KXM4860" s="2"/>
      <c r="KXN4860" s="2"/>
      <c r="KXO4860" s="2"/>
      <c r="KXP4860" s="2"/>
      <c r="KXQ4860" s="2"/>
      <c r="KXR4860" s="2"/>
      <c r="KXS4860" s="2"/>
      <c r="KXT4860" s="2"/>
      <c r="KXU4860" s="2"/>
      <c r="KXV4860" s="2"/>
      <c r="KXW4860" s="2"/>
      <c r="KXX4860" s="2"/>
      <c r="KXY4860" s="2"/>
      <c r="KXZ4860" s="2"/>
      <c r="KYA4860" s="2"/>
      <c r="KYB4860" s="2"/>
      <c r="KYC4860" s="2"/>
      <c r="KYD4860" s="2"/>
      <c r="KYE4860" s="2"/>
      <c r="KYF4860" s="2"/>
      <c r="KYG4860" s="2"/>
      <c r="KYH4860" s="2"/>
      <c r="KYI4860" s="2"/>
      <c r="KYJ4860" s="2"/>
      <c r="KYK4860" s="2"/>
      <c r="KYL4860" s="2"/>
      <c r="KYM4860" s="2"/>
      <c r="KYN4860" s="2"/>
      <c r="KYO4860" s="2"/>
      <c r="KYP4860" s="2"/>
      <c r="KYQ4860" s="2"/>
      <c r="KYR4860" s="2"/>
      <c r="KYS4860" s="2"/>
      <c r="KYT4860" s="2"/>
      <c r="KYU4860" s="2"/>
      <c r="KYV4860" s="2"/>
      <c r="KYW4860" s="2"/>
      <c r="KYX4860" s="2"/>
      <c r="KYY4860" s="2"/>
      <c r="KYZ4860" s="2"/>
      <c r="KZA4860" s="2"/>
      <c r="KZB4860" s="2"/>
      <c r="KZC4860" s="2"/>
      <c r="KZD4860" s="2"/>
      <c r="KZE4860" s="2"/>
      <c r="KZF4860" s="2"/>
      <c r="KZG4860" s="2"/>
      <c r="KZH4860" s="2"/>
      <c r="KZI4860" s="2"/>
      <c r="KZJ4860" s="2"/>
      <c r="KZK4860" s="2"/>
      <c r="KZL4860" s="2"/>
      <c r="KZM4860" s="2"/>
      <c r="KZN4860" s="2"/>
      <c r="KZO4860" s="2"/>
      <c r="KZP4860" s="2"/>
      <c r="KZQ4860" s="2"/>
      <c r="KZR4860" s="2"/>
      <c r="KZS4860" s="2"/>
      <c r="KZT4860" s="2"/>
      <c r="KZU4860" s="2"/>
      <c r="KZV4860" s="2"/>
      <c r="KZW4860" s="2"/>
      <c r="KZX4860" s="2"/>
      <c r="KZY4860" s="2"/>
      <c r="KZZ4860" s="2"/>
      <c r="LAA4860" s="2"/>
      <c r="LAB4860" s="2"/>
      <c r="LAC4860" s="2"/>
      <c r="LAD4860" s="2"/>
      <c r="LAE4860" s="2"/>
      <c r="LAF4860" s="2"/>
      <c r="LAG4860" s="2"/>
      <c r="LAH4860" s="2"/>
      <c r="LAI4860" s="2"/>
      <c r="LAJ4860" s="2"/>
      <c r="LAK4860" s="2"/>
      <c r="LAL4860" s="2"/>
      <c r="LAM4860" s="2"/>
      <c r="LAN4860" s="2"/>
      <c r="LAO4860" s="2"/>
      <c r="LAP4860" s="2"/>
      <c r="LAQ4860" s="2"/>
      <c r="LAR4860" s="2"/>
      <c r="LAS4860" s="2"/>
      <c r="LAT4860" s="2"/>
      <c r="LAU4860" s="2"/>
      <c r="LAV4860" s="2"/>
      <c r="LAW4860" s="2"/>
      <c r="LAX4860" s="2"/>
      <c r="LAY4860" s="2"/>
      <c r="LAZ4860" s="2"/>
      <c r="LBA4860" s="2"/>
      <c r="LBB4860" s="2"/>
      <c r="LBC4860" s="2"/>
      <c r="LBD4860" s="2"/>
      <c r="LBE4860" s="2"/>
      <c r="LBF4860" s="2"/>
      <c r="LBG4860" s="2"/>
      <c r="LBH4860" s="2"/>
      <c r="LBI4860" s="2"/>
      <c r="LBJ4860" s="2"/>
      <c r="LBK4860" s="2"/>
      <c r="LBL4860" s="2"/>
      <c r="LBM4860" s="2"/>
      <c r="LBN4860" s="2"/>
      <c r="LBO4860" s="2"/>
      <c r="LBP4860" s="2"/>
      <c r="LBQ4860" s="2"/>
      <c r="LBR4860" s="2"/>
      <c r="LBS4860" s="2"/>
      <c r="LBT4860" s="2"/>
      <c r="LBU4860" s="2"/>
      <c r="LBV4860" s="2"/>
      <c r="LBW4860" s="2"/>
      <c r="LBX4860" s="2"/>
      <c r="LBY4860" s="2"/>
      <c r="LBZ4860" s="2"/>
      <c r="LCA4860" s="2"/>
      <c r="LCB4860" s="2"/>
      <c r="LCC4860" s="2"/>
      <c r="LCD4860" s="2"/>
      <c r="LCE4860" s="2"/>
      <c r="LCF4860" s="2"/>
      <c r="LCG4860" s="2"/>
      <c r="LCH4860" s="2"/>
      <c r="LCI4860" s="2"/>
      <c r="LCJ4860" s="2"/>
      <c r="LCK4860" s="2"/>
      <c r="LCL4860" s="2"/>
      <c r="LCM4860" s="2"/>
      <c r="LCN4860" s="2"/>
      <c r="LCO4860" s="2"/>
      <c r="LCP4860" s="2"/>
      <c r="LCQ4860" s="2"/>
      <c r="LCR4860" s="2"/>
      <c r="LCS4860" s="2"/>
      <c r="LCT4860" s="2"/>
      <c r="LCU4860" s="2"/>
      <c r="LCV4860" s="2"/>
      <c r="LCW4860" s="2"/>
      <c r="LCX4860" s="2"/>
      <c r="LCY4860" s="2"/>
      <c r="LCZ4860" s="2"/>
      <c r="LDA4860" s="2"/>
      <c r="LDB4860" s="2"/>
      <c r="LDC4860" s="2"/>
      <c r="LDD4860" s="2"/>
      <c r="LDE4860" s="2"/>
      <c r="LDF4860" s="2"/>
      <c r="LDG4860" s="2"/>
      <c r="LDH4860" s="2"/>
      <c r="LDI4860" s="2"/>
      <c r="LDJ4860" s="2"/>
      <c r="LDK4860" s="2"/>
      <c r="LDL4860" s="2"/>
      <c r="LDM4860" s="2"/>
      <c r="LDN4860" s="2"/>
      <c r="LDO4860" s="2"/>
      <c r="LDP4860" s="2"/>
      <c r="LDQ4860" s="2"/>
      <c r="LDR4860" s="2"/>
      <c r="LDS4860" s="2"/>
      <c r="LDT4860" s="2"/>
      <c r="LDU4860" s="2"/>
      <c r="LDV4860" s="2"/>
      <c r="LDW4860" s="2"/>
      <c r="LDX4860" s="2"/>
      <c r="LDY4860" s="2"/>
      <c r="LDZ4860" s="2"/>
      <c r="LEA4860" s="2"/>
      <c r="LEB4860" s="2"/>
      <c r="LEC4860" s="2"/>
      <c r="LED4860" s="2"/>
      <c r="LEE4860" s="2"/>
      <c r="LEF4860" s="2"/>
      <c r="LEG4860" s="2"/>
      <c r="LEH4860" s="2"/>
      <c r="LEI4860" s="2"/>
      <c r="LEJ4860" s="2"/>
      <c r="LEK4860" s="2"/>
      <c r="LEL4860" s="2"/>
      <c r="LEM4860" s="2"/>
      <c r="LEN4860" s="2"/>
      <c r="LEO4860" s="2"/>
      <c r="LEP4860" s="2"/>
      <c r="LEQ4860" s="2"/>
      <c r="LER4860" s="2"/>
      <c r="LES4860" s="2"/>
      <c r="LET4860" s="2"/>
      <c r="LEU4860" s="2"/>
      <c r="LEV4860" s="2"/>
      <c r="LEW4860" s="2"/>
      <c r="LEX4860" s="2"/>
      <c r="LEY4860" s="2"/>
      <c r="LEZ4860" s="2"/>
      <c r="LFA4860" s="2"/>
      <c r="LFB4860" s="2"/>
      <c r="LFC4860" s="2"/>
      <c r="LFD4860" s="2"/>
      <c r="LFE4860" s="2"/>
      <c r="LFF4860" s="2"/>
      <c r="LFG4860" s="2"/>
      <c r="LFH4860" s="2"/>
      <c r="LFI4860" s="2"/>
      <c r="LFJ4860" s="2"/>
      <c r="LFK4860" s="2"/>
      <c r="LFL4860" s="2"/>
      <c r="LFM4860" s="2"/>
      <c r="LFN4860" s="2"/>
      <c r="LFO4860" s="2"/>
      <c r="LFP4860" s="2"/>
      <c r="LFQ4860" s="2"/>
      <c r="LFR4860" s="2"/>
      <c r="LFS4860" s="2"/>
      <c r="LFT4860" s="2"/>
      <c r="LFU4860" s="2"/>
      <c r="LFV4860" s="2"/>
      <c r="LFW4860" s="2"/>
      <c r="LFX4860" s="2"/>
      <c r="LFY4860" s="2"/>
      <c r="LFZ4860" s="2"/>
      <c r="LGA4860" s="2"/>
      <c r="LGB4860" s="2"/>
      <c r="LGC4860" s="2"/>
      <c r="LGD4860" s="2"/>
      <c r="LGE4860" s="2"/>
      <c r="LGF4860" s="2"/>
      <c r="LGG4860" s="2"/>
      <c r="LGH4860" s="2"/>
      <c r="LGI4860" s="2"/>
      <c r="LGJ4860" s="2"/>
      <c r="LGK4860" s="2"/>
      <c r="LGL4860" s="2"/>
      <c r="LGM4860" s="2"/>
      <c r="LGN4860" s="2"/>
      <c r="LGO4860" s="2"/>
      <c r="LGP4860" s="2"/>
      <c r="LGQ4860" s="2"/>
      <c r="LGR4860" s="2"/>
      <c r="LGS4860" s="2"/>
      <c r="LGT4860" s="2"/>
      <c r="LGU4860" s="2"/>
      <c r="LGV4860" s="2"/>
      <c r="LGW4860" s="2"/>
      <c r="LGX4860" s="2"/>
      <c r="LGY4860" s="2"/>
      <c r="LGZ4860" s="2"/>
      <c r="LHA4860" s="2"/>
      <c r="LHB4860" s="2"/>
      <c r="LHC4860" s="2"/>
      <c r="LHD4860" s="2"/>
      <c r="LHE4860" s="2"/>
      <c r="LHF4860" s="2"/>
      <c r="LHG4860" s="2"/>
      <c r="LHH4860" s="2"/>
      <c r="LHI4860" s="2"/>
      <c r="LHJ4860" s="2"/>
      <c r="LHK4860" s="2"/>
      <c r="LHL4860" s="2"/>
      <c r="LHM4860" s="2"/>
      <c r="LHN4860" s="2"/>
      <c r="LHO4860" s="2"/>
      <c r="LHP4860" s="2"/>
      <c r="LHQ4860" s="2"/>
      <c r="LHR4860" s="2"/>
      <c r="LHS4860" s="2"/>
      <c r="LHT4860" s="2"/>
      <c r="LHU4860" s="2"/>
      <c r="LHV4860" s="2"/>
      <c r="LHW4860" s="2"/>
      <c r="LHX4860" s="2"/>
      <c r="LHY4860" s="2"/>
      <c r="LHZ4860" s="2"/>
      <c r="LIA4860" s="2"/>
      <c r="LIB4860" s="2"/>
      <c r="LIC4860" s="2"/>
      <c r="LID4860" s="2"/>
      <c r="LIE4860" s="2"/>
      <c r="LIF4860" s="2"/>
      <c r="LIG4860" s="2"/>
      <c r="LIH4860" s="2"/>
      <c r="LII4860" s="2"/>
      <c r="LIJ4860" s="2"/>
      <c r="LIK4860" s="2"/>
      <c r="LIL4860" s="2"/>
      <c r="LIM4860" s="2"/>
      <c r="LIN4860" s="2"/>
      <c r="LIO4860" s="2"/>
      <c r="LIP4860" s="2"/>
      <c r="LIQ4860" s="2"/>
      <c r="LIR4860" s="2"/>
      <c r="LIS4860" s="2"/>
      <c r="LIT4860" s="2"/>
      <c r="LIU4860" s="2"/>
      <c r="LIV4860" s="2"/>
      <c r="LIW4860" s="2"/>
      <c r="LIX4860" s="2"/>
      <c r="LIY4860" s="2"/>
      <c r="LIZ4860" s="2"/>
      <c r="LJA4860" s="2"/>
      <c r="LJB4860" s="2"/>
      <c r="LJC4860" s="2"/>
      <c r="LJD4860" s="2"/>
      <c r="LJE4860" s="2"/>
      <c r="LJF4860" s="2"/>
      <c r="LJG4860" s="2"/>
      <c r="LJH4860" s="2"/>
      <c r="LJI4860" s="2"/>
      <c r="LJJ4860" s="2"/>
      <c r="LJK4860" s="2"/>
      <c r="LJL4860" s="2"/>
      <c r="LJM4860" s="2"/>
      <c r="LJN4860" s="2"/>
      <c r="LJO4860" s="2"/>
      <c r="LJP4860" s="2"/>
      <c r="LJQ4860" s="2"/>
      <c r="LJR4860" s="2"/>
      <c r="LJS4860" s="2"/>
      <c r="LJT4860" s="2"/>
      <c r="LJU4860" s="2"/>
      <c r="LJV4860" s="2"/>
      <c r="LJW4860" s="2"/>
      <c r="LJX4860" s="2"/>
      <c r="LJY4860" s="2"/>
      <c r="LJZ4860" s="2"/>
      <c r="LKA4860" s="2"/>
      <c r="LKB4860" s="2"/>
      <c r="LKC4860" s="2"/>
      <c r="LKD4860" s="2"/>
      <c r="LKE4860" s="2"/>
      <c r="LKF4860" s="2"/>
      <c r="LKG4860" s="2"/>
      <c r="LKH4860" s="2"/>
      <c r="LKI4860" s="2"/>
      <c r="LKJ4860" s="2"/>
      <c r="LKK4860" s="2"/>
      <c r="LKL4860" s="2"/>
      <c r="LKM4860" s="2"/>
      <c r="LKN4860" s="2"/>
      <c r="LKO4860" s="2"/>
      <c r="LKP4860" s="2"/>
      <c r="LKQ4860" s="2"/>
      <c r="LKR4860" s="2"/>
      <c r="LKS4860" s="2"/>
      <c r="LKT4860" s="2"/>
      <c r="LKU4860" s="2"/>
      <c r="LKV4860" s="2"/>
      <c r="LKW4860" s="2"/>
      <c r="LKX4860" s="2"/>
      <c r="LKY4860" s="2"/>
      <c r="LKZ4860" s="2"/>
      <c r="LLA4860" s="2"/>
      <c r="LLB4860" s="2"/>
      <c r="LLC4860" s="2"/>
      <c r="LLD4860" s="2"/>
      <c r="LLE4860" s="2"/>
      <c r="LLF4860" s="2"/>
      <c r="LLG4860" s="2"/>
      <c r="LLH4860" s="2"/>
      <c r="LLI4860" s="2"/>
      <c r="LLJ4860" s="2"/>
      <c r="LLK4860" s="2"/>
      <c r="LLL4860" s="2"/>
      <c r="LLM4860" s="2"/>
      <c r="LLN4860" s="2"/>
      <c r="LLO4860" s="2"/>
      <c r="LLP4860" s="2"/>
      <c r="LLQ4860" s="2"/>
      <c r="LLR4860" s="2"/>
      <c r="LLS4860" s="2"/>
      <c r="LLT4860" s="2"/>
      <c r="LLU4860" s="2"/>
      <c r="LLV4860" s="2"/>
      <c r="LLW4860" s="2"/>
      <c r="LLX4860" s="2"/>
      <c r="LLY4860" s="2"/>
      <c r="LLZ4860" s="2"/>
      <c r="LMA4860" s="2"/>
      <c r="LMB4860" s="2"/>
      <c r="LMC4860" s="2"/>
      <c r="LMD4860" s="2"/>
      <c r="LME4860" s="2"/>
      <c r="LMF4860" s="2"/>
      <c r="LMG4860" s="2"/>
      <c r="LMH4860" s="2"/>
      <c r="LMI4860" s="2"/>
      <c r="LMJ4860" s="2"/>
      <c r="LMK4860" s="2"/>
      <c r="LML4860" s="2"/>
      <c r="LMM4860" s="2"/>
      <c r="LMN4860" s="2"/>
      <c r="LMO4860" s="2"/>
      <c r="LMP4860" s="2"/>
      <c r="LMQ4860" s="2"/>
      <c r="LMR4860" s="2"/>
      <c r="LMS4860" s="2"/>
      <c r="LMT4860" s="2"/>
      <c r="LMU4860" s="2"/>
      <c r="LMV4860" s="2"/>
      <c r="LMW4860" s="2"/>
      <c r="LMX4860" s="2"/>
      <c r="LMY4860" s="2"/>
      <c r="LMZ4860" s="2"/>
      <c r="LNA4860" s="2"/>
      <c r="LNB4860" s="2"/>
      <c r="LNC4860" s="2"/>
      <c r="LND4860" s="2"/>
      <c r="LNE4860" s="2"/>
      <c r="LNF4860" s="2"/>
      <c r="LNG4860" s="2"/>
      <c r="LNH4860" s="2"/>
      <c r="LNI4860" s="2"/>
      <c r="LNJ4860" s="2"/>
      <c r="LNK4860" s="2"/>
      <c r="LNL4860" s="2"/>
      <c r="LNM4860" s="2"/>
      <c r="LNN4860" s="2"/>
      <c r="LNO4860" s="2"/>
      <c r="LNP4860" s="2"/>
      <c r="LNQ4860" s="2"/>
      <c r="LNR4860" s="2"/>
      <c r="LNS4860" s="2"/>
      <c r="LNT4860" s="2"/>
      <c r="LNU4860" s="2"/>
      <c r="LNV4860" s="2"/>
      <c r="LNW4860" s="2"/>
      <c r="LNX4860" s="2"/>
      <c r="LNY4860" s="2"/>
      <c r="LNZ4860" s="2"/>
      <c r="LOA4860" s="2"/>
      <c r="LOB4860" s="2"/>
      <c r="LOC4860" s="2"/>
      <c r="LOD4860" s="2"/>
      <c r="LOE4860" s="2"/>
      <c r="LOF4860" s="2"/>
      <c r="LOG4860" s="2"/>
      <c r="LOH4860" s="2"/>
      <c r="LOI4860" s="2"/>
      <c r="LOJ4860" s="2"/>
      <c r="LOK4860" s="2"/>
      <c r="LOL4860" s="2"/>
      <c r="LOM4860" s="2"/>
      <c r="LON4860" s="2"/>
      <c r="LOO4860" s="2"/>
      <c r="LOP4860" s="2"/>
      <c r="LOQ4860" s="2"/>
      <c r="LOR4860" s="2"/>
      <c r="LOS4860" s="2"/>
      <c r="LOT4860" s="2"/>
      <c r="LOU4860" s="2"/>
      <c r="LOV4860" s="2"/>
      <c r="LOW4860" s="2"/>
      <c r="LOX4860" s="2"/>
      <c r="LOY4860" s="2"/>
      <c r="LOZ4860" s="2"/>
      <c r="LPA4860" s="2"/>
      <c r="LPB4860" s="2"/>
      <c r="LPC4860" s="2"/>
      <c r="LPD4860" s="2"/>
      <c r="LPE4860" s="2"/>
      <c r="LPF4860" s="2"/>
      <c r="LPG4860" s="2"/>
      <c r="LPH4860" s="2"/>
      <c r="LPI4860" s="2"/>
      <c r="LPJ4860" s="2"/>
      <c r="LPK4860" s="2"/>
      <c r="LPL4860" s="2"/>
      <c r="LPM4860" s="2"/>
      <c r="LPN4860" s="2"/>
      <c r="LPO4860" s="2"/>
      <c r="LPP4860" s="2"/>
      <c r="LPQ4860" s="2"/>
      <c r="LPR4860" s="2"/>
      <c r="LPS4860" s="2"/>
      <c r="LPT4860" s="2"/>
      <c r="LPU4860" s="2"/>
      <c r="LPV4860" s="2"/>
      <c r="LPW4860" s="2"/>
      <c r="LPX4860" s="2"/>
      <c r="LPY4860" s="2"/>
      <c r="LPZ4860" s="2"/>
      <c r="LQA4860" s="2"/>
      <c r="LQB4860" s="2"/>
      <c r="LQC4860" s="2"/>
      <c r="LQD4860" s="2"/>
      <c r="LQE4860" s="2"/>
      <c r="LQF4860" s="2"/>
      <c r="LQG4860" s="2"/>
      <c r="LQH4860" s="2"/>
      <c r="LQI4860" s="2"/>
      <c r="LQJ4860" s="2"/>
      <c r="LQK4860" s="2"/>
      <c r="LQL4860" s="2"/>
      <c r="LQM4860" s="2"/>
      <c r="LQN4860" s="2"/>
      <c r="LQO4860" s="2"/>
      <c r="LQP4860" s="2"/>
      <c r="LQQ4860" s="2"/>
      <c r="LQR4860" s="2"/>
      <c r="LQS4860" s="2"/>
      <c r="LQT4860" s="2"/>
      <c r="LQU4860" s="2"/>
      <c r="LQV4860" s="2"/>
      <c r="LQW4860" s="2"/>
      <c r="LQX4860" s="2"/>
      <c r="LQY4860" s="2"/>
      <c r="LQZ4860" s="2"/>
      <c r="LRA4860" s="2"/>
      <c r="LRB4860" s="2"/>
      <c r="LRC4860" s="2"/>
      <c r="LRD4860" s="2"/>
      <c r="LRE4860" s="2"/>
      <c r="LRF4860" s="2"/>
      <c r="LRG4860" s="2"/>
      <c r="LRH4860" s="2"/>
      <c r="LRI4860" s="2"/>
      <c r="LRJ4860" s="2"/>
      <c r="LRK4860" s="2"/>
      <c r="LRL4860" s="2"/>
      <c r="LRM4860" s="2"/>
      <c r="LRN4860" s="2"/>
      <c r="LRO4860" s="2"/>
      <c r="LRP4860" s="2"/>
      <c r="LRQ4860" s="2"/>
      <c r="LRR4860" s="2"/>
      <c r="LRS4860" s="2"/>
      <c r="LRT4860" s="2"/>
      <c r="LRU4860" s="2"/>
      <c r="LRV4860" s="2"/>
      <c r="LRW4860" s="2"/>
      <c r="LRX4860" s="2"/>
      <c r="LRY4860" s="2"/>
      <c r="LRZ4860" s="2"/>
      <c r="LSA4860" s="2"/>
      <c r="LSB4860" s="2"/>
      <c r="LSC4860" s="2"/>
      <c r="LSD4860" s="2"/>
      <c r="LSE4860" s="2"/>
      <c r="LSF4860" s="2"/>
      <c r="LSG4860" s="2"/>
      <c r="LSH4860" s="2"/>
      <c r="LSI4860" s="2"/>
      <c r="LSJ4860" s="2"/>
      <c r="LSK4860" s="2"/>
      <c r="LSL4860" s="2"/>
      <c r="LSM4860" s="2"/>
      <c r="LSN4860" s="2"/>
      <c r="LSO4860" s="2"/>
      <c r="LSP4860" s="2"/>
      <c r="LSQ4860" s="2"/>
      <c r="LSR4860" s="2"/>
      <c r="LSS4860" s="2"/>
      <c r="LST4860" s="2"/>
      <c r="LSU4860" s="2"/>
      <c r="LSV4860" s="2"/>
      <c r="LSW4860" s="2"/>
      <c r="LSX4860" s="2"/>
      <c r="LSY4860" s="2"/>
      <c r="LSZ4860" s="2"/>
      <c r="LTA4860" s="2"/>
      <c r="LTB4860" s="2"/>
      <c r="LTC4860" s="2"/>
      <c r="LTD4860" s="2"/>
      <c r="LTE4860" s="2"/>
      <c r="LTF4860" s="2"/>
      <c r="LTG4860" s="2"/>
      <c r="LTH4860" s="2"/>
      <c r="LTI4860" s="2"/>
      <c r="LTJ4860" s="2"/>
      <c r="LTK4860" s="2"/>
      <c r="LTL4860" s="2"/>
      <c r="LTM4860" s="2"/>
      <c r="LTN4860" s="2"/>
      <c r="LTO4860" s="2"/>
      <c r="LTP4860" s="2"/>
      <c r="LTQ4860" s="2"/>
      <c r="LTR4860" s="2"/>
      <c r="LTS4860" s="2"/>
      <c r="LTT4860" s="2"/>
      <c r="LTU4860" s="2"/>
      <c r="LTV4860" s="2"/>
      <c r="LTW4860" s="2"/>
      <c r="LTX4860" s="2"/>
      <c r="LTY4860" s="2"/>
      <c r="LTZ4860" s="2"/>
      <c r="LUA4860" s="2"/>
      <c r="LUB4860" s="2"/>
      <c r="LUC4860" s="2"/>
      <c r="LUD4860" s="2"/>
      <c r="LUE4860" s="2"/>
      <c r="LUF4860" s="2"/>
      <c r="LUG4860" s="2"/>
      <c r="LUH4860" s="2"/>
      <c r="LUI4860" s="2"/>
      <c r="LUJ4860" s="2"/>
      <c r="LUK4860" s="2"/>
      <c r="LUL4860" s="2"/>
      <c r="LUM4860" s="2"/>
      <c r="LUN4860" s="2"/>
      <c r="LUO4860" s="2"/>
      <c r="LUP4860" s="2"/>
      <c r="LUQ4860" s="2"/>
      <c r="LUR4860" s="2"/>
      <c r="LUS4860" s="2"/>
      <c r="LUT4860" s="2"/>
      <c r="LUU4860" s="2"/>
      <c r="LUV4860" s="2"/>
      <c r="LUW4860" s="2"/>
      <c r="LUX4860" s="2"/>
      <c r="LUY4860" s="2"/>
      <c r="LUZ4860" s="2"/>
      <c r="LVA4860" s="2"/>
      <c r="LVB4860" s="2"/>
      <c r="LVC4860" s="2"/>
      <c r="LVD4860" s="2"/>
      <c r="LVE4860" s="2"/>
      <c r="LVF4860" s="2"/>
      <c r="LVG4860" s="2"/>
      <c r="LVH4860" s="2"/>
      <c r="LVI4860" s="2"/>
      <c r="LVJ4860" s="2"/>
      <c r="LVK4860" s="2"/>
      <c r="LVL4860" s="2"/>
      <c r="LVM4860" s="2"/>
      <c r="LVN4860" s="2"/>
      <c r="LVO4860" s="2"/>
      <c r="LVP4860" s="2"/>
      <c r="LVQ4860" s="2"/>
      <c r="LVR4860" s="2"/>
      <c r="LVS4860" s="2"/>
      <c r="LVT4860" s="2"/>
      <c r="LVU4860" s="2"/>
      <c r="LVV4860" s="2"/>
      <c r="LVW4860" s="2"/>
      <c r="LVX4860" s="2"/>
      <c r="LVY4860" s="2"/>
      <c r="LVZ4860" s="2"/>
      <c r="LWA4860" s="2"/>
      <c r="LWB4860" s="2"/>
      <c r="LWC4860" s="2"/>
      <c r="LWD4860" s="2"/>
      <c r="LWE4860" s="2"/>
      <c r="LWF4860" s="2"/>
      <c r="LWG4860" s="2"/>
      <c r="LWH4860" s="2"/>
      <c r="LWI4860" s="2"/>
      <c r="LWJ4860" s="2"/>
      <c r="LWK4860" s="2"/>
      <c r="LWL4860" s="2"/>
      <c r="LWM4860" s="2"/>
      <c r="LWN4860" s="2"/>
      <c r="LWO4860" s="2"/>
      <c r="LWP4860" s="2"/>
      <c r="LWQ4860" s="2"/>
      <c r="LWR4860" s="2"/>
      <c r="LWS4860" s="2"/>
      <c r="LWT4860" s="2"/>
      <c r="LWU4860" s="2"/>
      <c r="LWV4860" s="2"/>
      <c r="LWW4860" s="2"/>
      <c r="LWX4860" s="2"/>
      <c r="LWY4860" s="2"/>
      <c r="LWZ4860" s="2"/>
      <c r="LXA4860" s="2"/>
      <c r="LXB4860" s="2"/>
      <c r="LXC4860" s="2"/>
      <c r="LXD4860" s="2"/>
      <c r="LXE4860" s="2"/>
      <c r="LXF4860" s="2"/>
      <c r="LXG4860" s="2"/>
      <c r="LXH4860" s="2"/>
      <c r="LXI4860" s="2"/>
      <c r="LXJ4860" s="2"/>
      <c r="LXK4860" s="2"/>
      <c r="LXL4860" s="2"/>
      <c r="LXM4860" s="2"/>
      <c r="LXN4860" s="2"/>
      <c r="LXO4860" s="2"/>
      <c r="LXP4860" s="2"/>
      <c r="LXQ4860" s="2"/>
      <c r="LXR4860" s="2"/>
      <c r="LXS4860" s="2"/>
      <c r="LXT4860" s="2"/>
      <c r="LXU4860" s="2"/>
      <c r="LXV4860" s="2"/>
      <c r="LXW4860" s="2"/>
      <c r="LXX4860" s="2"/>
      <c r="LXY4860" s="2"/>
      <c r="LXZ4860" s="2"/>
      <c r="LYA4860" s="2"/>
      <c r="LYB4860" s="2"/>
      <c r="LYC4860" s="2"/>
      <c r="LYD4860" s="2"/>
      <c r="LYE4860" s="2"/>
      <c r="LYF4860" s="2"/>
      <c r="LYG4860" s="2"/>
      <c r="LYH4860" s="2"/>
      <c r="LYI4860" s="2"/>
      <c r="LYJ4860" s="2"/>
      <c r="LYK4860" s="2"/>
      <c r="LYL4860" s="2"/>
      <c r="LYM4860" s="2"/>
      <c r="LYN4860" s="2"/>
      <c r="LYO4860" s="2"/>
      <c r="LYP4860" s="2"/>
      <c r="LYQ4860" s="2"/>
      <c r="LYR4860" s="2"/>
      <c r="LYS4860" s="2"/>
      <c r="LYT4860" s="2"/>
      <c r="LYU4860" s="2"/>
      <c r="LYV4860" s="2"/>
      <c r="LYW4860" s="2"/>
      <c r="LYX4860" s="2"/>
      <c r="LYY4860" s="2"/>
      <c r="LYZ4860" s="2"/>
      <c r="LZA4860" s="2"/>
      <c r="LZB4860" s="2"/>
      <c r="LZC4860" s="2"/>
      <c r="LZD4860" s="2"/>
      <c r="LZE4860" s="2"/>
      <c r="LZF4860" s="2"/>
      <c r="LZG4860" s="2"/>
      <c r="LZH4860" s="2"/>
      <c r="LZI4860" s="2"/>
      <c r="LZJ4860" s="2"/>
      <c r="LZK4860" s="2"/>
      <c r="LZL4860" s="2"/>
      <c r="LZM4860" s="2"/>
      <c r="LZN4860" s="2"/>
      <c r="LZO4860" s="2"/>
      <c r="LZP4860" s="2"/>
      <c r="LZQ4860" s="2"/>
      <c r="LZR4860" s="2"/>
      <c r="LZS4860" s="2"/>
      <c r="LZT4860" s="2"/>
      <c r="LZU4860" s="2"/>
      <c r="LZV4860" s="2"/>
      <c r="LZW4860" s="2"/>
      <c r="LZX4860" s="2"/>
      <c r="LZY4860" s="2"/>
      <c r="LZZ4860" s="2"/>
      <c r="MAA4860" s="2"/>
      <c r="MAB4860" s="2"/>
      <c r="MAC4860" s="2"/>
      <c r="MAD4860" s="2"/>
      <c r="MAE4860" s="2"/>
      <c r="MAF4860" s="2"/>
      <c r="MAG4860" s="2"/>
      <c r="MAH4860" s="2"/>
      <c r="MAI4860" s="2"/>
      <c r="MAJ4860" s="2"/>
      <c r="MAK4860" s="2"/>
      <c r="MAL4860" s="2"/>
      <c r="MAM4860" s="2"/>
      <c r="MAN4860" s="2"/>
      <c r="MAO4860" s="2"/>
      <c r="MAP4860" s="2"/>
      <c r="MAQ4860" s="2"/>
      <c r="MAR4860" s="2"/>
      <c r="MAS4860" s="2"/>
      <c r="MAT4860" s="2"/>
      <c r="MAU4860" s="2"/>
      <c r="MAV4860" s="2"/>
      <c r="MAW4860" s="2"/>
      <c r="MAX4860" s="2"/>
      <c r="MAY4860" s="2"/>
      <c r="MAZ4860" s="2"/>
      <c r="MBA4860" s="2"/>
      <c r="MBB4860" s="2"/>
      <c r="MBC4860" s="2"/>
      <c r="MBD4860" s="2"/>
      <c r="MBE4860" s="2"/>
      <c r="MBF4860" s="2"/>
      <c r="MBG4860" s="2"/>
      <c r="MBH4860" s="2"/>
      <c r="MBI4860" s="2"/>
      <c r="MBJ4860" s="2"/>
      <c r="MBK4860" s="2"/>
      <c r="MBL4860" s="2"/>
      <c r="MBM4860" s="2"/>
      <c r="MBN4860" s="2"/>
      <c r="MBO4860" s="2"/>
      <c r="MBP4860" s="2"/>
      <c r="MBQ4860" s="2"/>
      <c r="MBR4860" s="2"/>
      <c r="MBS4860" s="2"/>
      <c r="MBT4860" s="2"/>
      <c r="MBU4860" s="2"/>
      <c r="MBV4860" s="2"/>
      <c r="MBW4860" s="2"/>
      <c r="MBX4860" s="2"/>
      <c r="MBY4860" s="2"/>
      <c r="MBZ4860" s="2"/>
      <c r="MCA4860" s="2"/>
      <c r="MCB4860" s="2"/>
      <c r="MCC4860" s="2"/>
      <c r="MCD4860" s="2"/>
      <c r="MCE4860" s="2"/>
      <c r="MCF4860" s="2"/>
      <c r="MCG4860" s="2"/>
      <c r="MCH4860" s="2"/>
      <c r="MCI4860" s="2"/>
      <c r="MCJ4860" s="2"/>
      <c r="MCK4860" s="2"/>
      <c r="MCL4860" s="2"/>
      <c r="MCM4860" s="2"/>
      <c r="MCN4860" s="2"/>
      <c r="MCO4860" s="2"/>
      <c r="MCP4860" s="2"/>
      <c r="MCQ4860" s="2"/>
      <c r="MCR4860" s="2"/>
      <c r="MCS4860" s="2"/>
      <c r="MCT4860" s="2"/>
      <c r="MCU4860" s="2"/>
      <c r="MCV4860" s="2"/>
      <c r="MCW4860" s="2"/>
      <c r="MCX4860" s="2"/>
      <c r="MCY4860" s="2"/>
      <c r="MCZ4860" s="2"/>
      <c r="MDA4860" s="2"/>
      <c r="MDB4860" s="2"/>
      <c r="MDC4860" s="2"/>
      <c r="MDD4860" s="2"/>
      <c r="MDE4860" s="2"/>
      <c r="MDF4860" s="2"/>
      <c r="MDG4860" s="2"/>
      <c r="MDH4860" s="2"/>
      <c r="MDI4860" s="2"/>
      <c r="MDJ4860" s="2"/>
      <c r="MDK4860" s="2"/>
      <c r="MDL4860" s="2"/>
      <c r="MDM4860" s="2"/>
      <c r="MDN4860" s="2"/>
      <c r="MDO4860" s="2"/>
      <c r="MDP4860" s="2"/>
      <c r="MDQ4860" s="2"/>
      <c r="MDR4860" s="2"/>
      <c r="MDS4860" s="2"/>
      <c r="MDT4860" s="2"/>
      <c r="MDU4860" s="2"/>
      <c r="MDV4860" s="2"/>
      <c r="MDW4860" s="2"/>
      <c r="MDX4860" s="2"/>
      <c r="MDY4860" s="2"/>
      <c r="MDZ4860" s="2"/>
      <c r="MEA4860" s="2"/>
      <c r="MEB4860" s="2"/>
      <c r="MEC4860" s="2"/>
      <c r="MED4860" s="2"/>
      <c r="MEE4860" s="2"/>
      <c r="MEF4860" s="2"/>
      <c r="MEG4860" s="2"/>
      <c r="MEH4860" s="2"/>
      <c r="MEI4860" s="2"/>
      <c r="MEJ4860" s="2"/>
      <c r="MEK4860" s="2"/>
      <c r="MEL4860" s="2"/>
      <c r="MEM4860" s="2"/>
      <c r="MEN4860" s="2"/>
      <c r="MEO4860" s="2"/>
      <c r="MEP4860" s="2"/>
      <c r="MEQ4860" s="2"/>
      <c r="MER4860" s="2"/>
      <c r="MES4860" s="2"/>
      <c r="MET4860" s="2"/>
      <c r="MEU4860" s="2"/>
      <c r="MEV4860" s="2"/>
      <c r="MEW4860" s="2"/>
      <c r="MEX4860" s="2"/>
      <c r="MEY4860" s="2"/>
      <c r="MEZ4860" s="2"/>
      <c r="MFA4860" s="2"/>
      <c r="MFB4860" s="2"/>
      <c r="MFC4860" s="2"/>
      <c r="MFD4860" s="2"/>
      <c r="MFE4860" s="2"/>
      <c r="MFF4860" s="2"/>
      <c r="MFG4860" s="2"/>
      <c r="MFH4860" s="2"/>
      <c r="MFI4860" s="2"/>
      <c r="MFJ4860" s="2"/>
      <c r="MFK4860" s="2"/>
      <c r="MFL4860" s="2"/>
      <c r="MFM4860" s="2"/>
      <c r="MFN4860" s="2"/>
      <c r="MFO4860" s="2"/>
      <c r="MFP4860" s="2"/>
      <c r="MFQ4860" s="2"/>
      <c r="MFR4860" s="2"/>
      <c r="MFS4860" s="2"/>
      <c r="MFT4860" s="2"/>
      <c r="MFU4860" s="2"/>
      <c r="MFV4860" s="2"/>
      <c r="MFW4860" s="2"/>
      <c r="MFX4860" s="2"/>
      <c r="MFY4860" s="2"/>
      <c r="MFZ4860" s="2"/>
      <c r="MGA4860" s="2"/>
      <c r="MGB4860" s="2"/>
      <c r="MGC4860" s="2"/>
      <c r="MGD4860" s="2"/>
      <c r="MGE4860" s="2"/>
      <c r="MGF4860" s="2"/>
      <c r="MGG4860" s="2"/>
      <c r="MGH4860" s="2"/>
      <c r="MGI4860" s="2"/>
      <c r="MGJ4860" s="2"/>
      <c r="MGK4860" s="2"/>
      <c r="MGL4860" s="2"/>
      <c r="MGM4860" s="2"/>
      <c r="MGN4860" s="2"/>
      <c r="MGO4860" s="2"/>
      <c r="MGP4860" s="2"/>
      <c r="MGQ4860" s="2"/>
      <c r="MGR4860" s="2"/>
      <c r="MGS4860" s="2"/>
      <c r="MGT4860" s="2"/>
      <c r="MGU4860" s="2"/>
      <c r="MGV4860" s="2"/>
      <c r="MGW4860" s="2"/>
      <c r="MGX4860" s="2"/>
      <c r="MGY4860" s="2"/>
      <c r="MGZ4860" s="2"/>
      <c r="MHA4860" s="2"/>
      <c r="MHB4860" s="2"/>
      <c r="MHC4860" s="2"/>
      <c r="MHD4860" s="2"/>
      <c r="MHE4860" s="2"/>
      <c r="MHF4860" s="2"/>
      <c r="MHG4860" s="2"/>
      <c r="MHH4860" s="2"/>
      <c r="MHI4860" s="2"/>
      <c r="MHJ4860" s="2"/>
      <c r="MHK4860" s="2"/>
      <c r="MHL4860" s="2"/>
      <c r="MHM4860" s="2"/>
      <c r="MHN4860" s="2"/>
      <c r="MHO4860" s="2"/>
      <c r="MHP4860" s="2"/>
      <c r="MHQ4860" s="2"/>
      <c r="MHR4860" s="2"/>
      <c r="MHS4860" s="2"/>
      <c r="MHT4860" s="2"/>
      <c r="MHU4860" s="2"/>
      <c r="MHV4860" s="2"/>
      <c r="MHW4860" s="2"/>
      <c r="MHX4860" s="2"/>
      <c r="MHY4860" s="2"/>
      <c r="MHZ4860" s="2"/>
      <c r="MIA4860" s="2"/>
      <c r="MIB4860" s="2"/>
      <c r="MIC4860" s="2"/>
      <c r="MID4860" s="2"/>
      <c r="MIE4860" s="2"/>
      <c r="MIF4860" s="2"/>
      <c r="MIG4860" s="2"/>
      <c r="MIH4860" s="2"/>
      <c r="MII4860" s="2"/>
      <c r="MIJ4860" s="2"/>
      <c r="MIK4860" s="2"/>
      <c r="MIL4860" s="2"/>
      <c r="MIM4860" s="2"/>
      <c r="MIN4860" s="2"/>
      <c r="MIO4860" s="2"/>
      <c r="MIP4860" s="2"/>
      <c r="MIQ4860" s="2"/>
      <c r="MIR4860" s="2"/>
      <c r="MIS4860" s="2"/>
      <c r="MIT4860" s="2"/>
      <c r="MIU4860" s="2"/>
      <c r="MIV4860" s="2"/>
      <c r="MIW4860" s="2"/>
      <c r="MIX4860" s="2"/>
      <c r="MIY4860" s="2"/>
      <c r="MIZ4860" s="2"/>
      <c r="MJA4860" s="2"/>
      <c r="MJB4860" s="2"/>
      <c r="MJC4860" s="2"/>
      <c r="MJD4860" s="2"/>
      <c r="MJE4860" s="2"/>
      <c r="MJF4860" s="2"/>
      <c r="MJG4860" s="2"/>
      <c r="MJH4860" s="2"/>
      <c r="MJI4860" s="2"/>
      <c r="MJJ4860" s="2"/>
      <c r="MJK4860" s="2"/>
      <c r="MJL4860" s="2"/>
      <c r="MJM4860" s="2"/>
      <c r="MJN4860" s="2"/>
      <c r="MJO4860" s="2"/>
      <c r="MJP4860" s="2"/>
      <c r="MJQ4860" s="2"/>
      <c r="MJR4860" s="2"/>
      <c r="MJS4860" s="2"/>
      <c r="MJT4860" s="2"/>
      <c r="MJU4860" s="2"/>
      <c r="MJV4860" s="2"/>
      <c r="MJW4860" s="2"/>
      <c r="MJX4860" s="2"/>
      <c r="MJY4860" s="2"/>
      <c r="MJZ4860" s="2"/>
      <c r="MKA4860" s="2"/>
      <c r="MKB4860" s="2"/>
      <c r="MKC4860" s="2"/>
      <c r="MKD4860" s="2"/>
      <c r="MKE4860" s="2"/>
      <c r="MKF4860" s="2"/>
      <c r="MKG4860" s="2"/>
      <c r="MKH4860" s="2"/>
      <c r="MKI4860" s="2"/>
      <c r="MKJ4860" s="2"/>
      <c r="MKK4860" s="2"/>
      <c r="MKL4860" s="2"/>
      <c r="MKM4860" s="2"/>
      <c r="MKN4860" s="2"/>
      <c r="MKO4860" s="2"/>
      <c r="MKP4860" s="2"/>
      <c r="MKQ4860" s="2"/>
      <c r="MKR4860" s="2"/>
      <c r="MKS4860" s="2"/>
      <c r="MKT4860" s="2"/>
      <c r="MKU4860" s="2"/>
      <c r="MKV4860" s="2"/>
      <c r="MKW4860" s="2"/>
      <c r="MKX4860" s="2"/>
      <c r="MKY4860" s="2"/>
      <c r="MKZ4860" s="2"/>
      <c r="MLA4860" s="2"/>
      <c r="MLB4860" s="2"/>
      <c r="MLC4860" s="2"/>
      <c r="MLD4860" s="2"/>
      <c r="MLE4860" s="2"/>
      <c r="MLF4860" s="2"/>
      <c r="MLG4860" s="2"/>
      <c r="MLH4860" s="2"/>
      <c r="MLI4860" s="2"/>
      <c r="MLJ4860" s="2"/>
      <c r="MLK4860" s="2"/>
      <c r="MLL4860" s="2"/>
      <c r="MLM4860" s="2"/>
      <c r="MLN4860" s="2"/>
      <c r="MLO4860" s="2"/>
      <c r="MLP4860" s="2"/>
      <c r="MLQ4860" s="2"/>
      <c r="MLR4860" s="2"/>
      <c r="MLS4860" s="2"/>
      <c r="MLT4860" s="2"/>
      <c r="MLU4860" s="2"/>
      <c r="MLV4860" s="2"/>
      <c r="MLW4860" s="2"/>
      <c r="MLX4860" s="2"/>
      <c r="MLY4860" s="2"/>
      <c r="MLZ4860" s="2"/>
      <c r="MMA4860" s="2"/>
      <c r="MMB4860" s="2"/>
      <c r="MMC4860" s="2"/>
      <c r="MMD4860" s="2"/>
      <c r="MME4860" s="2"/>
      <c r="MMF4860" s="2"/>
      <c r="MMG4860" s="2"/>
      <c r="MMH4860" s="2"/>
      <c r="MMI4860" s="2"/>
      <c r="MMJ4860" s="2"/>
      <c r="MMK4860" s="2"/>
      <c r="MML4860" s="2"/>
      <c r="MMM4860" s="2"/>
      <c r="MMN4860" s="2"/>
      <c r="MMO4860" s="2"/>
      <c r="MMP4860" s="2"/>
      <c r="MMQ4860" s="2"/>
      <c r="MMR4860" s="2"/>
      <c r="MMS4860" s="2"/>
      <c r="MMT4860" s="2"/>
      <c r="MMU4860" s="2"/>
      <c r="MMV4860" s="2"/>
      <c r="MMW4860" s="2"/>
      <c r="MMX4860" s="2"/>
      <c r="MMY4860" s="2"/>
      <c r="MMZ4860" s="2"/>
      <c r="MNA4860" s="2"/>
      <c r="MNB4860" s="2"/>
      <c r="MNC4860" s="2"/>
      <c r="MND4860" s="2"/>
      <c r="MNE4860" s="2"/>
      <c r="MNF4860" s="2"/>
      <c r="MNG4860" s="2"/>
      <c r="MNH4860" s="2"/>
      <c r="MNI4860" s="2"/>
      <c r="MNJ4860" s="2"/>
      <c r="MNK4860" s="2"/>
      <c r="MNL4860" s="2"/>
      <c r="MNM4860" s="2"/>
      <c r="MNN4860" s="2"/>
      <c r="MNO4860" s="2"/>
      <c r="MNP4860" s="2"/>
      <c r="MNQ4860" s="2"/>
      <c r="MNR4860" s="2"/>
      <c r="MNS4860" s="2"/>
      <c r="MNT4860" s="2"/>
      <c r="MNU4860" s="2"/>
      <c r="MNV4860" s="2"/>
      <c r="MNW4860" s="2"/>
      <c r="MNX4860" s="2"/>
      <c r="MNY4860" s="2"/>
      <c r="MNZ4860" s="2"/>
      <c r="MOA4860" s="2"/>
      <c r="MOB4860" s="2"/>
      <c r="MOC4860" s="2"/>
      <c r="MOD4860" s="2"/>
      <c r="MOE4860" s="2"/>
      <c r="MOF4860" s="2"/>
      <c r="MOG4860" s="2"/>
      <c r="MOH4860" s="2"/>
      <c r="MOI4860" s="2"/>
      <c r="MOJ4860" s="2"/>
      <c r="MOK4860" s="2"/>
      <c r="MOL4860" s="2"/>
      <c r="MOM4860" s="2"/>
      <c r="MON4860" s="2"/>
      <c r="MOO4860" s="2"/>
      <c r="MOP4860" s="2"/>
      <c r="MOQ4860" s="2"/>
      <c r="MOR4860" s="2"/>
      <c r="MOS4860" s="2"/>
      <c r="MOT4860" s="2"/>
      <c r="MOU4860" s="2"/>
      <c r="MOV4860" s="2"/>
      <c r="MOW4860" s="2"/>
      <c r="MOX4860" s="2"/>
      <c r="MOY4860" s="2"/>
      <c r="MOZ4860" s="2"/>
      <c r="MPA4860" s="2"/>
      <c r="MPB4860" s="2"/>
      <c r="MPC4860" s="2"/>
      <c r="MPD4860" s="2"/>
      <c r="MPE4860" s="2"/>
      <c r="MPF4860" s="2"/>
      <c r="MPG4860" s="2"/>
      <c r="MPH4860" s="2"/>
      <c r="MPI4860" s="2"/>
      <c r="MPJ4860" s="2"/>
      <c r="MPK4860" s="2"/>
      <c r="MPL4860" s="2"/>
      <c r="MPM4860" s="2"/>
      <c r="MPN4860" s="2"/>
      <c r="MPO4860" s="2"/>
      <c r="MPP4860" s="2"/>
      <c r="MPQ4860" s="2"/>
      <c r="MPR4860" s="2"/>
      <c r="MPS4860" s="2"/>
      <c r="MPT4860" s="2"/>
      <c r="MPU4860" s="2"/>
      <c r="MPV4860" s="2"/>
      <c r="MPW4860" s="2"/>
      <c r="MPX4860" s="2"/>
      <c r="MPY4860" s="2"/>
      <c r="MPZ4860" s="2"/>
      <c r="MQA4860" s="2"/>
      <c r="MQB4860" s="2"/>
      <c r="MQC4860" s="2"/>
      <c r="MQD4860" s="2"/>
      <c r="MQE4860" s="2"/>
      <c r="MQF4860" s="2"/>
      <c r="MQG4860" s="2"/>
      <c r="MQH4860" s="2"/>
      <c r="MQI4860" s="2"/>
      <c r="MQJ4860" s="2"/>
      <c r="MQK4860" s="2"/>
      <c r="MQL4860" s="2"/>
      <c r="MQM4860" s="2"/>
      <c r="MQN4860" s="2"/>
      <c r="MQO4860" s="2"/>
      <c r="MQP4860" s="2"/>
      <c r="MQQ4860" s="2"/>
      <c r="MQR4860" s="2"/>
      <c r="MQS4860" s="2"/>
      <c r="MQT4860" s="2"/>
      <c r="MQU4860" s="2"/>
      <c r="MQV4860" s="2"/>
      <c r="MQW4860" s="2"/>
      <c r="MQX4860" s="2"/>
      <c r="MQY4860" s="2"/>
      <c r="MQZ4860" s="2"/>
      <c r="MRA4860" s="2"/>
      <c r="MRB4860" s="2"/>
      <c r="MRC4860" s="2"/>
      <c r="MRD4860" s="2"/>
      <c r="MRE4860" s="2"/>
      <c r="MRF4860" s="2"/>
      <c r="MRG4860" s="2"/>
      <c r="MRH4860" s="2"/>
      <c r="MRI4860" s="2"/>
      <c r="MRJ4860" s="2"/>
      <c r="MRK4860" s="2"/>
      <c r="MRL4860" s="2"/>
      <c r="MRM4860" s="2"/>
      <c r="MRN4860" s="2"/>
      <c r="MRO4860" s="2"/>
      <c r="MRP4860" s="2"/>
      <c r="MRQ4860" s="2"/>
      <c r="MRR4860" s="2"/>
      <c r="MRS4860" s="2"/>
      <c r="MRT4860" s="2"/>
      <c r="MRU4860" s="2"/>
      <c r="MRV4860" s="2"/>
      <c r="MRW4860" s="2"/>
      <c r="MRX4860" s="2"/>
      <c r="MRY4860" s="2"/>
      <c r="MRZ4860" s="2"/>
      <c r="MSA4860" s="2"/>
      <c r="MSB4860" s="2"/>
      <c r="MSC4860" s="2"/>
      <c r="MSD4860" s="2"/>
      <c r="MSE4860" s="2"/>
      <c r="MSF4860" s="2"/>
      <c r="MSG4860" s="2"/>
      <c r="MSH4860" s="2"/>
      <c r="MSI4860" s="2"/>
      <c r="MSJ4860" s="2"/>
      <c r="MSK4860" s="2"/>
      <c r="MSL4860" s="2"/>
      <c r="MSM4860" s="2"/>
      <c r="MSN4860" s="2"/>
      <c r="MSO4860" s="2"/>
      <c r="MSP4860" s="2"/>
      <c r="MSQ4860" s="2"/>
      <c r="MSR4860" s="2"/>
      <c r="MSS4860" s="2"/>
      <c r="MST4860" s="2"/>
      <c r="MSU4860" s="2"/>
      <c r="MSV4860" s="2"/>
      <c r="MSW4860" s="2"/>
      <c r="MSX4860" s="2"/>
      <c r="MSY4860" s="2"/>
      <c r="MSZ4860" s="2"/>
      <c r="MTA4860" s="2"/>
      <c r="MTB4860" s="2"/>
      <c r="MTC4860" s="2"/>
      <c r="MTD4860" s="2"/>
      <c r="MTE4860" s="2"/>
      <c r="MTF4860" s="2"/>
      <c r="MTG4860" s="2"/>
      <c r="MTH4860" s="2"/>
      <c r="MTI4860" s="2"/>
      <c r="MTJ4860" s="2"/>
      <c r="MTK4860" s="2"/>
      <c r="MTL4860" s="2"/>
      <c r="MTM4860" s="2"/>
      <c r="MTN4860" s="2"/>
      <c r="MTO4860" s="2"/>
      <c r="MTP4860" s="2"/>
      <c r="MTQ4860" s="2"/>
      <c r="MTR4860" s="2"/>
      <c r="MTS4860" s="2"/>
      <c r="MTT4860" s="2"/>
      <c r="MTU4860" s="2"/>
      <c r="MTV4860" s="2"/>
      <c r="MTW4860" s="2"/>
      <c r="MTX4860" s="2"/>
      <c r="MTY4860" s="2"/>
      <c r="MTZ4860" s="2"/>
      <c r="MUA4860" s="2"/>
      <c r="MUB4860" s="2"/>
      <c r="MUC4860" s="2"/>
      <c r="MUD4860" s="2"/>
      <c r="MUE4860" s="2"/>
      <c r="MUF4860" s="2"/>
      <c r="MUG4860" s="2"/>
      <c r="MUH4860" s="2"/>
      <c r="MUI4860" s="2"/>
      <c r="MUJ4860" s="2"/>
      <c r="MUK4860" s="2"/>
      <c r="MUL4860" s="2"/>
      <c r="MUM4860" s="2"/>
      <c r="MUN4860" s="2"/>
      <c r="MUO4860" s="2"/>
      <c r="MUP4860" s="2"/>
      <c r="MUQ4860" s="2"/>
      <c r="MUR4860" s="2"/>
      <c r="MUS4860" s="2"/>
      <c r="MUT4860" s="2"/>
      <c r="MUU4860" s="2"/>
      <c r="MUV4860" s="2"/>
      <c r="MUW4860" s="2"/>
      <c r="MUX4860" s="2"/>
      <c r="MUY4860" s="2"/>
      <c r="MUZ4860" s="2"/>
      <c r="MVA4860" s="2"/>
      <c r="MVB4860" s="2"/>
      <c r="MVC4860" s="2"/>
      <c r="MVD4860" s="2"/>
      <c r="MVE4860" s="2"/>
      <c r="MVF4860" s="2"/>
      <c r="MVG4860" s="2"/>
      <c r="MVH4860" s="2"/>
      <c r="MVI4860" s="2"/>
      <c r="MVJ4860" s="2"/>
      <c r="MVK4860" s="2"/>
      <c r="MVL4860" s="2"/>
      <c r="MVM4860" s="2"/>
      <c r="MVN4860" s="2"/>
      <c r="MVO4860" s="2"/>
      <c r="MVP4860" s="2"/>
      <c r="MVQ4860" s="2"/>
      <c r="MVR4860" s="2"/>
      <c r="MVS4860" s="2"/>
      <c r="MVT4860" s="2"/>
      <c r="MVU4860" s="2"/>
      <c r="MVV4860" s="2"/>
      <c r="MVW4860" s="2"/>
      <c r="MVX4860" s="2"/>
      <c r="MVY4860" s="2"/>
      <c r="MVZ4860" s="2"/>
      <c r="MWA4860" s="2"/>
      <c r="MWB4860" s="2"/>
      <c r="MWC4860" s="2"/>
      <c r="MWD4860" s="2"/>
      <c r="MWE4860" s="2"/>
      <c r="MWF4860" s="2"/>
      <c r="MWG4860" s="2"/>
      <c r="MWH4860" s="2"/>
      <c r="MWI4860" s="2"/>
      <c r="MWJ4860" s="2"/>
      <c r="MWK4860" s="2"/>
      <c r="MWL4860" s="2"/>
      <c r="MWM4860" s="2"/>
      <c r="MWN4860" s="2"/>
      <c r="MWO4860" s="2"/>
      <c r="MWP4860" s="2"/>
      <c r="MWQ4860" s="2"/>
      <c r="MWR4860" s="2"/>
      <c r="MWS4860" s="2"/>
      <c r="MWT4860" s="2"/>
      <c r="MWU4860" s="2"/>
      <c r="MWV4860" s="2"/>
      <c r="MWW4860" s="2"/>
      <c r="MWX4860" s="2"/>
      <c r="MWY4860" s="2"/>
      <c r="MWZ4860" s="2"/>
      <c r="MXA4860" s="2"/>
      <c r="MXB4860" s="2"/>
      <c r="MXC4860" s="2"/>
      <c r="MXD4860" s="2"/>
      <c r="MXE4860" s="2"/>
      <c r="MXF4860" s="2"/>
      <c r="MXG4860" s="2"/>
      <c r="MXH4860" s="2"/>
      <c r="MXI4860" s="2"/>
      <c r="MXJ4860" s="2"/>
      <c r="MXK4860" s="2"/>
      <c r="MXL4860" s="2"/>
      <c r="MXM4860" s="2"/>
      <c r="MXN4860" s="2"/>
      <c r="MXO4860" s="2"/>
      <c r="MXP4860" s="2"/>
      <c r="MXQ4860" s="2"/>
      <c r="MXR4860" s="2"/>
      <c r="MXS4860" s="2"/>
      <c r="MXT4860" s="2"/>
      <c r="MXU4860" s="2"/>
      <c r="MXV4860" s="2"/>
      <c r="MXW4860" s="2"/>
      <c r="MXX4860" s="2"/>
      <c r="MXY4860" s="2"/>
      <c r="MXZ4860" s="2"/>
      <c r="MYA4860" s="2"/>
      <c r="MYB4860" s="2"/>
      <c r="MYC4860" s="2"/>
      <c r="MYD4860" s="2"/>
      <c r="MYE4860" s="2"/>
      <c r="MYF4860" s="2"/>
      <c r="MYG4860" s="2"/>
      <c r="MYH4860" s="2"/>
      <c r="MYI4860" s="2"/>
      <c r="MYJ4860" s="2"/>
      <c r="MYK4860" s="2"/>
      <c r="MYL4860" s="2"/>
      <c r="MYM4860" s="2"/>
      <c r="MYN4860" s="2"/>
      <c r="MYO4860" s="2"/>
      <c r="MYP4860" s="2"/>
      <c r="MYQ4860" s="2"/>
      <c r="MYR4860" s="2"/>
      <c r="MYS4860" s="2"/>
      <c r="MYT4860" s="2"/>
      <c r="MYU4860" s="2"/>
      <c r="MYV4860" s="2"/>
      <c r="MYW4860" s="2"/>
      <c r="MYX4860" s="2"/>
      <c r="MYY4860" s="2"/>
      <c r="MYZ4860" s="2"/>
      <c r="MZA4860" s="2"/>
      <c r="MZB4860" s="2"/>
      <c r="MZC4860" s="2"/>
      <c r="MZD4860" s="2"/>
      <c r="MZE4860" s="2"/>
      <c r="MZF4860" s="2"/>
      <c r="MZG4860" s="2"/>
      <c r="MZH4860" s="2"/>
      <c r="MZI4860" s="2"/>
      <c r="MZJ4860" s="2"/>
      <c r="MZK4860" s="2"/>
      <c r="MZL4860" s="2"/>
      <c r="MZM4860" s="2"/>
      <c r="MZN4860" s="2"/>
      <c r="MZO4860" s="2"/>
      <c r="MZP4860" s="2"/>
      <c r="MZQ4860" s="2"/>
      <c r="MZR4860" s="2"/>
      <c r="MZS4860" s="2"/>
      <c r="MZT4860" s="2"/>
      <c r="MZU4860" s="2"/>
      <c r="MZV4860" s="2"/>
      <c r="MZW4860" s="2"/>
      <c r="MZX4860" s="2"/>
      <c r="MZY4860" s="2"/>
      <c r="MZZ4860" s="2"/>
      <c r="NAA4860" s="2"/>
      <c r="NAB4860" s="2"/>
      <c r="NAC4860" s="2"/>
      <c r="NAD4860" s="2"/>
      <c r="NAE4860" s="2"/>
      <c r="NAF4860" s="2"/>
      <c r="NAG4860" s="2"/>
      <c r="NAH4860" s="2"/>
      <c r="NAI4860" s="2"/>
      <c r="NAJ4860" s="2"/>
      <c r="NAK4860" s="2"/>
      <c r="NAL4860" s="2"/>
      <c r="NAM4860" s="2"/>
      <c r="NAN4860" s="2"/>
      <c r="NAO4860" s="2"/>
      <c r="NAP4860" s="2"/>
      <c r="NAQ4860" s="2"/>
      <c r="NAR4860" s="2"/>
      <c r="NAS4860" s="2"/>
      <c r="NAT4860" s="2"/>
      <c r="NAU4860" s="2"/>
      <c r="NAV4860" s="2"/>
      <c r="NAW4860" s="2"/>
      <c r="NAX4860" s="2"/>
      <c r="NAY4860" s="2"/>
      <c r="NAZ4860" s="2"/>
      <c r="NBA4860" s="2"/>
      <c r="NBB4860" s="2"/>
      <c r="NBC4860" s="2"/>
      <c r="NBD4860" s="2"/>
      <c r="NBE4860" s="2"/>
      <c r="NBF4860" s="2"/>
      <c r="NBG4860" s="2"/>
      <c r="NBH4860" s="2"/>
      <c r="NBI4860" s="2"/>
      <c r="NBJ4860" s="2"/>
      <c r="NBK4860" s="2"/>
      <c r="NBL4860" s="2"/>
      <c r="NBM4860" s="2"/>
      <c r="NBN4860" s="2"/>
      <c r="NBO4860" s="2"/>
      <c r="NBP4860" s="2"/>
      <c r="NBQ4860" s="2"/>
      <c r="NBR4860" s="2"/>
      <c r="NBS4860" s="2"/>
      <c r="NBT4860" s="2"/>
      <c r="NBU4860" s="2"/>
      <c r="NBV4860" s="2"/>
      <c r="NBW4860" s="2"/>
      <c r="NBX4860" s="2"/>
      <c r="NBY4860" s="2"/>
      <c r="NBZ4860" s="2"/>
      <c r="NCA4860" s="2"/>
      <c r="NCB4860" s="2"/>
      <c r="NCC4860" s="2"/>
      <c r="NCD4860" s="2"/>
      <c r="NCE4860" s="2"/>
      <c r="NCF4860" s="2"/>
      <c r="NCG4860" s="2"/>
      <c r="NCH4860" s="2"/>
      <c r="NCI4860" s="2"/>
      <c r="NCJ4860" s="2"/>
      <c r="NCK4860" s="2"/>
      <c r="NCL4860" s="2"/>
      <c r="NCM4860" s="2"/>
      <c r="NCN4860" s="2"/>
      <c r="NCO4860" s="2"/>
      <c r="NCP4860" s="2"/>
      <c r="NCQ4860" s="2"/>
      <c r="NCR4860" s="2"/>
      <c r="NCS4860" s="2"/>
      <c r="NCT4860" s="2"/>
      <c r="NCU4860" s="2"/>
      <c r="NCV4860" s="2"/>
      <c r="NCW4860" s="2"/>
      <c r="NCX4860" s="2"/>
      <c r="NCY4860" s="2"/>
      <c r="NCZ4860" s="2"/>
      <c r="NDA4860" s="2"/>
      <c r="NDB4860" s="2"/>
      <c r="NDC4860" s="2"/>
      <c r="NDD4860" s="2"/>
      <c r="NDE4860" s="2"/>
      <c r="NDF4860" s="2"/>
      <c r="NDG4860" s="2"/>
      <c r="NDH4860" s="2"/>
      <c r="NDI4860" s="2"/>
      <c r="NDJ4860" s="2"/>
      <c r="NDK4860" s="2"/>
      <c r="NDL4860" s="2"/>
      <c r="NDM4860" s="2"/>
      <c r="NDN4860" s="2"/>
      <c r="NDO4860" s="2"/>
      <c r="NDP4860" s="2"/>
      <c r="NDQ4860" s="2"/>
      <c r="NDR4860" s="2"/>
      <c r="NDS4860" s="2"/>
      <c r="NDT4860" s="2"/>
      <c r="NDU4860" s="2"/>
      <c r="NDV4860" s="2"/>
      <c r="NDW4860" s="2"/>
      <c r="NDX4860" s="2"/>
      <c r="NDY4860" s="2"/>
      <c r="NDZ4860" s="2"/>
      <c r="NEA4860" s="2"/>
      <c r="NEB4860" s="2"/>
      <c r="NEC4860" s="2"/>
      <c r="NED4860" s="2"/>
      <c r="NEE4860" s="2"/>
      <c r="NEF4860" s="2"/>
      <c r="NEG4860" s="2"/>
      <c r="NEH4860" s="2"/>
      <c r="NEI4860" s="2"/>
      <c r="NEJ4860" s="2"/>
      <c r="NEK4860" s="2"/>
      <c r="NEL4860" s="2"/>
      <c r="NEM4860" s="2"/>
      <c r="NEN4860" s="2"/>
      <c r="NEO4860" s="2"/>
      <c r="NEP4860" s="2"/>
      <c r="NEQ4860" s="2"/>
      <c r="NER4860" s="2"/>
      <c r="NES4860" s="2"/>
      <c r="NET4860" s="2"/>
      <c r="NEU4860" s="2"/>
      <c r="NEV4860" s="2"/>
      <c r="NEW4860" s="2"/>
      <c r="NEX4860" s="2"/>
      <c r="NEY4860" s="2"/>
      <c r="NEZ4860" s="2"/>
      <c r="NFA4860" s="2"/>
      <c r="NFB4860" s="2"/>
      <c r="NFC4860" s="2"/>
      <c r="NFD4860" s="2"/>
      <c r="NFE4860" s="2"/>
      <c r="NFF4860" s="2"/>
      <c r="NFG4860" s="2"/>
      <c r="NFH4860" s="2"/>
      <c r="NFI4860" s="2"/>
      <c r="NFJ4860" s="2"/>
      <c r="NFK4860" s="2"/>
      <c r="NFL4860" s="2"/>
      <c r="NFM4860" s="2"/>
      <c r="NFN4860" s="2"/>
      <c r="NFO4860" s="2"/>
      <c r="NFP4860" s="2"/>
      <c r="NFQ4860" s="2"/>
      <c r="NFR4860" s="2"/>
      <c r="NFS4860" s="2"/>
      <c r="NFT4860" s="2"/>
      <c r="NFU4860" s="2"/>
      <c r="NFV4860" s="2"/>
      <c r="NFW4860" s="2"/>
      <c r="NFX4860" s="2"/>
      <c r="NFY4860" s="2"/>
      <c r="NFZ4860" s="2"/>
      <c r="NGA4860" s="2"/>
      <c r="NGB4860" s="2"/>
      <c r="NGC4860" s="2"/>
      <c r="NGD4860" s="2"/>
      <c r="NGE4860" s="2"/>
      <c r="NGF4860" s="2"/>
      <c r="NGG4860" s="2"/>
      <c r="NGH4860" s="2"/>
      <c r="NGI4860" s="2"/>
      <c r="NGJ4860" s="2"/>
      <c r="NGK4860" s="2"/>
      <c r="NGL4860" s="2"/>
      <c r="NGM4860" s="2"/>
      <c r="NGN4860" s="2"/>
      <c r="NGO4860" s="2"/>
      <c r="NGP4860" s="2"/>
      <c r="NGQ4860" s="2"/>
      <c r="NGR4860" s="2"/>
      <c r="NGS4860" s="2"/>
      <c r="NGT4860" s="2"/>
      <c r="NGU4860" s="2"/>
      <c r="NGV4860" s="2"/>
      <c r="NGW4860" s="2"/>
      <c r="NGX4860" s="2"/>
      <c r="NGY4860" s="2"/>
      <c r="NGZ4860" s="2"/>
      <c r="NHA4860" s="2"/>
      <c r="NHB4860" s="2"/>
      <c r="NHC4860" s="2"/>
      <c r="NHD4860" s="2"/>
      <c r="NHE4860" s="2"/>
      <c r="NHF4860" s="2"/>
      <c r="NHG4860" s="2"/>
      <c r="NHH4860" s="2"/>
      <c r="NHI4860" s="2"/>
      <c r="NHJ4860" s="2"/>
      <c r="NHK4860" s="2"/>
      <c r="NHL4860" s="2"/>
      <c r="NHM4860" s="2"/>
      <c r="NHN4860" s="2"/>
      <c r="NHO4860" s="2"/>
      <c r="NHP4860" s="2"/>
      <c r="NHQ4860" s="2"/>
      <c r="NHR4860" s="2"/>
      <c r="NHS4860" s="2"/>
      <c r="NHT4860" s="2"/>
      <c r="NHU4860" s="2"/>
      <c r="NHV4860" s="2"/>
      <c r="NHW4860" s="2"/>
      <c r="NHX4860" s="2"/>
      <c r="NHY4860" s="2"/>
      <c r="NHZ4860" s="2"/>
      <c r="NIA4860" s="2"/>
      <c r="NIB4860" s="2"/>
      <c r="NIC4860" s="2"/>
      <c r="NID4860" s="2"/>
      <c r="NIE4860" s="2"/>
      <c r="NIF4860" s="2"/>
      <c r="NIG4860" s="2"/>
      <c r="NIH4860" s="2"/>
      <c r="NII4860" s="2"/>
      <c r="NIJ4860" s="2"/>
      <c r="NIK4860" s="2"/>
      <c r="NIL4860" s="2"/>
      <c r="NIM4860" s="2"/>
      <c r="NIN4860" s="2"/>
      <c r="NIO4860" s="2"/>
      <c r="NIP4860" s="2"/>
      <c r="NIQ4860" s="2"/>
      <c r="NIR4860" s="2"/>
      <c r="NIS4860" s="2"/>
      <c r="NIT4860" s="2"/>
      <c r="NIU4860" s="2"/>
      <c r="NIV4860" s="2"/>
      <c r="NIW4860" s="2"/>
      <c r="NIX4860" s="2"/>
      <c r="NIY4860" s="2"/>
      <c r="NIZ4860" s="2"/>
      <c r="NJA4860" s="2"/>
      <c r="NJB4860" s="2"/>
      <c r="NJC4860" s="2"/>
      <c r="NJD4860" s="2"/>
      <c r="NJE4860" s="2"/>
      <c r="NJF4860" s="2"/>
      <c r="NJG4860" s="2"/>
      <c r="NJH4860" s="2"/>
      <c r="NJI4860" s="2"/>
      <c r="NJJ4860" s="2"/>
      <c r="NJK4860" s="2"/>
      <c r="NJL4860" s="2"/>
      <c r="NJM4860" s="2"/>
      <c r="NJN4860" s="2"/>
      <c r="NJO4860" s="2"/>
      <c r="NJP4860" s="2"/>
      <c r="NJQ4860" s="2"/>
      <c r="NJR4860" s="2"/>
      <c r="NJS4860" s="2"/>
      <c r="NJT4860" s="2"/>
      <c r="NJU4860" s="2"/>
      <c r="NJV4860" s="2"/>
      <c r="NJW4860" s="2"/>
      <c r="NJX4860" s="2"/>
      <c r="NJY4860" s="2"/>
      <c r="NJZ4860" s="2"/>
      <c r="NKA4860" s="2"/>
      <c r="NKB4860" s="2"/>
      <c r="NKC4860" s="2"/>
      <c r="NKD4860" s="2"/>
      <c r="NKE4860" s="2"/>
      <c r="NKF4860" s="2"/>
      <c r="NKG4860" s="2"/>
      <c r="NKH4860" s="2"/>
      <c r="NKI4860" s="2"/>
      <c r="NKJ4860" s="2"/>
      <c r="NKK4860" s="2"/>
      <c r="NKL4860" s="2"/>
      <c r="NKM4860" s="2"/>
      <c r="NKN4860" s="2"/>
      <c r="NKO4860" s="2"/>
      <c r="NKP4860" s="2"/>
      <c r="NKQ4860" s="2"/>
      <c r="NKR4860" s="2"/>
      <c r="NKS4860" s="2"/>
      <c r="NKT4860" s="2"/>
      <c r="NKU4860" s="2"/>
      <c r="NKV4860" s="2"/>
      <c r="NKW4860" s="2"/>
      <c r="NKX4860" s="2"/>
      <c r="NKY4860" s="2"/>
      <c r="NKZ4860" s="2"/>
      <c r="NLA4860" s="2"/>
      <c r="NLB4860" s="2"/>
      <c r="NLC4860" s="2"/>
      <c r="NLD4860" s="2"/>
      <c r="NLE4860" s="2"/>
      <c r="NLF4860" s="2"/>
      <c r="NLG4860" s="2"/>
      <c r="NLH4860" s="2"/>
      <c r="NLI4860" s="2"/>
      <c r="NLJ4860" s="2"/>
      <c r="NLK4860" s="2"/>
      <c r="NLL4860" s="2"/>
      <c r="NLM4860" s="2"/>
      <c r="NLN4860" s="2"/>
      <c r="NLO4860" s="2"/>
      <c r="NLP4860" s="2"/>
      <c r="NLQ4860" s="2"/>
      <c r="NLR4860" s="2"/>
      <c r="NLS4860" s="2"/>
      <c r="NLT4860" s="2"/>
      <c r="NLU4860" s="2"/>
      <c r="NLV4860" s="2"/>
      <c r="NLW4860" s="2"/>
      <c r="NLX4860" s="2"/>
      <c r="NLY4860" s="2"/>
      <c r="NLZ4860" s="2"/>
      <c r="NMA4860" s="2"/>
      <c r="NMB4860" s="2"/>
      <c r="NMC4860" s="2"/>
      <c r="NMD4860" s="2"/>
      <c r="NME4860" s="2"/>
      <c r="NMF4860" s="2"/>
      <c r="NMG4860" s="2"/>
      <c r="NMH4860" s="2"/>
      <c r="NMI4860" s="2"/>
      <c r="NMJ4860" s="2"/>
      <c r="NMK4860" s="2"/>
      <c r="NML4860" s="2"/>
      <c r="NMM4860" s="2"/>
      <c r="NMN4860" s="2"/>
      <c r="NMO4860" s="2"/>
      <c r="NMP4860" s="2"/>
      <c r="NMQ4860" s="2"/>
      <c r="NMR4860" s="2"/>
      <c r="NMS4860" s="2"/>
      <c r="NMT4860" s="2"/>
      <c r="NMU4860" s="2"/>
      <c r="NMV4860" s="2"/>
      <c r="NMW4860" s="2"/>
      <c r="NMX4860" s="2"/>
      <c r="NMY4860" s="2"/>
      <c r="NMZ4860" s="2"/>
      <c r="NNA4860" s="2"/>
      <c r="NNB4860" s="2"/>
      <c r="NNC4860" s="2"/>
      <c r="NND4860" s="2"/>
      <c r="NNE4860" s="2"/>
      <c r="NNF4860" s="2"/>
      <c r="NNG4860" s="2"/>
      <c r="NNH4860" s="2"/>
      <c r="NNI4860" s="2"/>
      <c r="NNJ4860" s="2"/>
      <c r="NNK4860" s="2"/>
      <c r="NNL4860" s="2"/>
      <c r="NNM4860" s="2"/>
      <c r="NNN4860" s="2"/>
      <c r="NNO4860" s="2"/>
      <c r="NNP4860" s="2"/>
      <c r="NNQ4860" s="2"/>
      <c r="NNR4860" s="2"/>
      <c r="NNS4860" s="2"/>
      <c r="NNT4860" s="2"/>
      <c r="NNU4860" s="2"/>
      <c r="NNV4860" s="2"/>
      <c r="NNW4860" s="2"/>
      <c r="NNX4860" s="2"/>
      <c r="NNY4860" s="2"/>
      <c r="NNZ4860" s="2"/>
      <c r="NOA4860" s="2"/>
      <c r="NOB4860" s="2"/>
      <c r="NOC4860" s="2"/>
      <c r="NOD4860" s="2"/>
      <c r="NOE4860" s="2"/>
      <c r="NOF4860" s="2"/>
      <c r="NOG4860" s="2"/>
      <c r="NOH4860" s="2"/>
      <c r="NOI4860" s="2"/>
      <c r="NOJ4860" s="2"/>
      <c r="NOK4860" s="2"/>
      <c r="NOL4860" s="2"/>
      <c r="NOM4860" s="2"/>
      <c r="NON4860" s="2"/>
      <c r="NOO4860" s="2"/>
      <c r="NOP4860" s="2"/>
      <c r="NOQ4860" s="2"/>
      <c r="NOR4860" s="2"/>
      <c r="NOS4860" s="2"/>
      <c r="NOT4860" s="2"/>
      <c r="NOU4860" s="2"/>
      <c r="NOV4860" s="2"/>
      <c r="NOW4860" s="2"/>
      <c r="NOX4860" s="2"/>
      <c r="NOY4860" s="2"/>
      <c r="NOZ4860" s="2"/>
      <c r="NPA4860" s="2"/>
      <c r="NPB4860" s="2"/>
      <c r="NPC4860" s="2"/>
      <c r="NPD4860" s="2"/>
      <c r="NPE4860" s="2"/>
      <c r="NPF4860" s="2"/>
      <c r="NPG4860" s="2"/>
      <c r="NPH4860" s="2"/>
      <c r="NPI4860" s="2"/>
      <c r="NPJ4860" s="2"/>
      <c r="NPK4860" s="2"/>
      <c r="NPL4860" s="2"/>
      <c r="NPM4860" s="2"/>
      <c r="NPN4860" s="2"/>
      <c r="NPO4860" s="2"/>
      <c r="NPP4860" s="2"/>
      <c r="NPQ4860" s="2"/>
      <c r="NPR4860" s="2"/>
      <c r="NPS4860" s="2"/>
      <c r="NPT4860" s="2"/>
      <c r="NPU4860" s="2"/>
      <c r="NPV4860" s="2"/>
      <c r="NPW4860" s="2"/>
      <c r="NPX4860" s="2"/>
      <c r="NPY4860" s="2"/>
      <c r="NPZ4860" s="2"/>
      <c r="NQA4860" s="2"/>
      <c r="NQB4860" s="2"/>
      <c r="NQC4860" s="2"/>
      <c r="NQD4860" s="2"/>
      <c r="NQE4860" s="2"/>
      <c r="NQF4860" s="2"/>
      <c r="NQG4860" s="2"/>
      <c r="NQH4860" s="2"/>
      <c r="NQI4860" s="2"/>
      <c r="NQJ4860" s="2"/>
      <c r="NQK4860" s="2"/>
      <c r="NQL4860" s="2"/>
      <c r="NQM4860" s="2"/>
      <c r="NQN4860" s="2"/>
      <c r="NQO4860" s="2"/>
      <c r="NQP4860" s="2"/>
      <c r="NQQ4860" s="2"/>
      <c r="NQR4860" s="2"/>
      <c r="NQS4860" s="2"/>
      <c r="NQT4860" s="2"/>
      <c r="NQU4860" s="2"/>
      <c r="NQV4860" s="2"/>
      <c r="NQW4860" s="2"/>
      <c r="NQX4860" s="2"/>
      <c r="NQY4860" s="2"/>
      <c r="NQZ4860" s="2"/>
      <c r="NRA4860" s="2"/>
      <c r="NRB4860" s="2"/>
      <c r="NRC4860" s="2"/>
      <c r="NRD4860" s="2"/>
      <c r="NRE4860" s="2"/>
      <c r="NRF4860" s="2"/>
      <c r="NRG4860" s="2"/>
      <c r="NRH4860" s="2"/>
      <c r="NRI4860" s="2"/>
      <c r="NRJ4860" s="2"/>
      <c r="NRK4860" s="2"/>
      <c r="NRL4860" s="2"/>
      <c r="NRM4860" s="2"/>
      <c r="NRN4860" s="2"/>
      <c r="NRO4860" s="2"/>
      <c r="NRP4860" s="2"/>
      <c r="NRQ4860" s="2"/>
      <c r="NRR4860" s="2"/>
      <c r="NRS4860" s="2"/>
      <c r="NRT4860" s="2"/>
      <c r="NRU4860" s="2"/>
      <c r="NRV4860" s="2"/>
      <c r="NRW4860" s="2"/>
      <c r="NRX4860" s="2"/>
      <c r="NRY4860" s="2"/>
      <c r="NRZ4860" s="2"/>
      <c r="NSA4860" s="2"/>
      <c r="NSB4860" s="2"/>
      <c r="NSC4860" s="2"/>
      <c r="NSD4860" s="2"/>
      <c r="NSE4860" s="2"/>
      <c r="NSF4860" s="2"/>
      <c r="NSG4860" s="2"/>
      <c r="NSH4860" s="2"/>
      <c r="NSI4860" s="2"/>
      <c r="NSJ4860" s="2"/>
      <c r="NSK4860" s="2"/>
      <c r="NSL4860" s="2"/>
      <c r="NSM4860" s="2"/>
      <c r="NSN4860" s="2"/>
      <c r="NSO4860" s="2"/>
      <c r="NSP4860" s="2"/>
      <c r="NSQ4860" s="2"/>
      <c r="NSR4860" s="2"/>
      <c r="NSS4860" s="2"/>
      <c r="NST4860" s="2"/>
      <c r="NSU4860" s="2"/>
      <c r="NSV4860" s="2"/>
      <c r="NSW4860" s="2"/>
      <c r="NSX4860" s="2"/>
      <c r="NSY4860" s="2"/>
      <c r="NSZ4860" s="2"/>
      <c r="NTA4860" s="2"/>
      <c r="NTB4860" s="2"/>
      <c r="NTC4860" s="2"/>
      <c r="NTD4860" s="2"/>
      <c r="NTE4860" s="2"/>
      <c r="NTF4860" s="2"/>
      <c r="NTG4860" s="2"/>
      <c r="NTH4860" s="2"/>
      <c r="NTI4860" s="2"/>
      <c r="NTJ4860" s="2"/>
      <c r="NTK4860" s="2"/>
      <c r="NTL4860" s="2"/>
      <c r="NTM4860" s="2"/>
      <c r="NTN4860" s="2"/>
      <c r="NTO4860" s="2"/>
      <c r="NTP4860" s="2"/>
      <c r="NTQ4860" s="2"/>
      <c r="NTR4860" s="2"/>
      <c r="NTS4860" s="2"/>
      <c r="NTT4860" s="2"/>
      <c r="NTU4860" s="2"/>
      <c r="NTV4860" s="2"/>
      <c r="NTW4860" s="2"/>
      <c r="NTX4860" s="2"/>
      <c r="NTY4860" s="2"/>
      <c r="NTZ4860" s="2"/>
      <c r="NUA4860" s="2"/>
      <c r="NUB4860" s="2"/>
      <c r="NUC4860" s="2"/>
      <c r="NUD4860" s="2"/>
      <c r="NUE4860" s="2"/>
      <c r="NUF4860" s="2"/>
      <c r="NUG4860" s="2"/>
      <c r="NUH4860" s="2"/>
      <c r="NUI4860" s="2"/>
      <c r="NUJ4860" s="2"/>
      <c r="NUK4860" s="2"/>
      <c r="NUL4860" s="2"/>
      <c r="NUM4860" s="2"/>
      <c r="NUN4860" s="2"/>
      <c r="NUO4860" s="2"/>
      <c r="NUP4860" s="2"/>
      <c r="NUQ4860" s="2"/>
      <c r="NUR4860" s="2"/>
      <c r="NUS4860" s="2"/>
      <c r="NUT4860" s="2"/>
      <c r="NUU4860" s="2"/>
      <c r="NUV4860" s="2"/>
      <c r="NUW4860" s="2"/>
      <c r="NUX4860" s="2"/>
      <c r="NUY4860" s="2"/>
      <c r="NUZ4860" s="2"/>
      <c r="NVA4860" s="2"/>
      <c r="NVB4860" s="2"/>
      <c r="NVC4860" s="2"/>
      <c r="NVD4860" s="2"/>
      <c r="NVE4860" s="2"/>
      <c r="NVF4860" s="2"/>
      <c r="NVG4860" s="2"/>
      <c r="NVH4860" s="2"/>
      <c r="NVI4860" s="2"/>
      <c r="NVJ4860" s="2"/>
      <c r="NVK4860" s="2"/>
      <c r="NVL4860" s="2"/>
      <c r="NVM4860" s="2"/>
      <c r="NVN4860" s="2"/>
      <c r="NVO4860" s="2"/>
      <c r="NVP4860" s="2"/>
      <c r="NVQ4860" s="2"/>
      <c r="NVR4860" s="2"/>
      <c r="NVS4860" s="2"/>
      <c r="NVT4860" s="2"/>
      <c r="NVU4860" s="2"/>
      <c r="NVV4860" s="2"/>
      <c r="NVW4860" s="2"/>
      <c r="NVX4860" s="2"/>
      <c r="NVY4860" s="2"/>
      <c r="NVZ4860" s="2"/>
      <c r="NWA4860" s="2"/>
      <c r="NWB4860" s="2"/>
      <c r="NWC4860" s="2"/>
      <c r="NWD4860" s="2"/>
      <c r="NWE4860" s="2"/>
      <c r="NWF4860" s="2"/>
      <c r="NWG4860" s="2"/>
      <c r="NWH4860" s="2"/>
      <c r="NWI4860" s="2"/>
      <c r="NWJ4860" s="2"/>
      <c r="NWK4860" s="2"/>
      <c r="NWL4860" s="2"/>
      <c r="NWM4860" s="2"/>
      <c r="NWN4860" s="2"/>
      <c r="NWO4860" s="2"/>
      <c r="NWP4860" s="2"/>
      <c r="NWQ4860" s="2"/>
      <c r="NWR4860" s="2"/>
      <c r="NWS4860" s="2"/>
      <c r="NWT4860" s="2"/>
      <c r="NWU4860" s="2"/>
      <c r="NWV4860" s="2"/>
      <c r="NWW4860" s="2"/>
      <c r="NWX4860" s="2"/>
      <c r="NWY4860" s="2"/>
      <c r="NWZ4860" s="2"/>
      <c r="NXA4860" s="2"/>
      <c r="NXB4860" s="2"/>
      <c r="NXC4860" s="2"/>
      <c r="NXD4860" s="2"/>
      <c r="NXE4860" s="2"/>
      <c r="NXF4860" s="2"/>
      <c r="NXG4860" s="2"/>
      <c r="NXH4860" s="2"/>
      <c r="NXI4860" s="2"/>
      <c r="NXJ4860" s="2"/>
      <c r="NXK4860" s="2"/>
      <c r="NXL4860" s="2"/>
      <c r="NXM4860" s="2"/>
      <c r="NXN4860" s="2"/>
      <c r="NXO4860" s="2"/>
      <c r="NXP4860" s="2"/>
      <c r="NXQ4860" s="2"/>
      <c r="NXR4860" s="2"/>
      <c r="NXS4860" s="2"/>
      <c r="NXT4860" s="2"/>
      <c r="NXU4860" s="2"/>
      <c r="NXV4860" s="2"/>
      <c r="NXW4860" s="2"/>
      <c r="NXX4860" s="2"/>
      <c r="NXY4860" s="2"/>
      <c r="NXZ4860" s="2"/>
      <c r="NYA4860" s="2"/>
      <c r="NYB4860" s="2"/>
      <c r="NYC4860" s="2"/>
      <c r="NYD4860" s="2"/>
      <c r="NYE4860" s="2"/>
      <c r="NYF4860" s="2"/>
      <c r="NYG4860" s="2"/>
      <c r="NYH4860" s="2"/>
      <c r="NYI4860" s="2"/>
      <c r="NYJ4860" s="2"/>
      <c r="NYK4860" s="2"/>
      <c r="NYL4860" s="2"/>
      <c r="NYM4860" s="2"/>
      <c r="NYN4860" s="2"/>
      <c r="NYO4860" s="2"/>
      <c r="NYP4860" s="2"/>
      <c r="NYQ4860" s="2"/>
      <c r="NYR4860" s="2"/>
      <c r="NYS4860" s="2"/>
      <c r="NYT4860" s="2"/>
      <c r="NYU4860" s="2"/>
      <c r="NYV4860" s="2"/>
      <c r="NYW4860" s="2"/>
      <c r="NYX4860" s="2"/>
      <c r="NYY4860" s="2"/>
      <c r="NYZ4860" s="2"/>
      <c r="NZA4860" s="2"/>
      <c r="NZB4860" s="2"/>
      <c r="NZC4860" s="2"/>
      <c r="NZD4860" s="2"/>
      <c r="NZE4860" s="2"/>
      <c r="NZF4860" s="2"/>
      <c r="NZG4860" s="2"/>
      <c r="NZH4860" s="2"/>
      <c r="NZI4860" s="2"/>
      <c r="NZJ4860" s="2"/>
      <c r="NZK4860" s="2"/>
      <c r="NZL4860" s="2"/>
      <c r="NZM4860" s="2"/>
      <c r="NZN4860" s="2"/>
      <c r="NZO4860" s="2"/>
      <c r="NZP4860" s="2"/>
      <c r="NZQ4860" s="2"/>
      <c r="NZR4860" s="2"/>
      <c r="NZS4860" s="2"/>
      <c r="NZT4860" s="2"/>
      <c r="NZU4860" s="2"/>
      <c r="NZV4860" s="2"/>
      <c r="NZW4860" s="2"/>
      <c r="NZX4860" s="2"/>
      <c r="NZY4860" s="2"/>
      <c r="NZZ4860" s="2"/>
      <c r="OAA4860" s="2"/>
      <c r="OAB4860" s="2"/>
      <c r="OAC4860" s="2"/>
      <c r="OAD4860" s="2"/>
      <c r="OAE4860" s="2"/>
      <c r="OAF4860" s="2"/>
      <c r="OAG4860" s="2"/>
      <c r="OAH4860" s="2"/>
      <c r="OAI4860" s="2"/>
      <c r="OAJ4860" s="2"/>
      <c r="OAK4860" s="2"/>
      <c r="OAL4860" s="2"/>
      <c r="OAM4860" s="2"/>
      <c r="OAN4860" s="2"/>
      <c r="OAO4860" s="2"/>
      <c r="OAP4860" s="2"/>
      <c r="OAQ4860" s="2"/>
      <c r="OAR4860" s="2"/>
      <c r="OAS4860" s="2"/>
      <c r="OAT4860" s="2"/>
      <c r="OAU4860" s="2"/>
      <c r="OAV4860" s="2"/>
      <c r="OAW4860" s="2"/>
      <c r="OAX4860" s="2"/>
      <c r="OAY4860" s="2"/>
      <c r="OAZ4860" s="2"/>
      <c r="OBA4860" s="2"/>
      <c r="OBB4860" s="2"/>
      <c r="OBC4860" s="2"/>
      <c r="OBD4860" s="2"/>
      <c r="OBE4860" s="2"/>
      <c r="OBF4860" s="2"/>
      <c r="OBG4860" s="2"/>
      <c r="OBH4860" s="2"/>
      <c r="OBI4860" s="2"/>
      <c r="OBJ4860" s="2"/>
      <c r="OBK4860" s="2"/>
      <c r="OBL4860" s="2"/>
      <c r="OBM4860" s="2"/>
      <c r="OBN4860" s="2"/>
      <c r="OBO4860" s="2"/>
      <c r="OBP4860" s="2"/>
      <c r="OBQ4860" s="2"/>
      <c r="OBR4860" s="2"/>
      <c r="OBS4860" s="2"/>
      <c r="OBT4860" s="2"/>
      <c r="OBU4860" s="2"/>
      <c r="OBV4860" s="2"/>
      <c r="OBW4860" s="2"/>
      <c r="OBX4860" s="2"/>
      <c r="OBY4860" s="2"/>
      <c r="OBZ4860" s="2"/>
      <c r="OCA4860" s="2"/>
      <c r="OCB4860" s="2"/>
      <c r="OCC4860" s="2"/>
      <c r="OCD4860" s="2"/>
      <c r="OCE4860" s="2"/>
      <c r="OCF4860" s="2"/>
      <c r="OCG4860" s="2"/>
      <c r="OCH4860" s="2"/>
      <c r="OCI4860" s="2"/>
      <c r="OCJ4860" s="2"/>
      <c r="OCK4860" s="2"/>
      <c r="OCL4860" s="2"/>
      <c r="OCM4860" s="2"/>
      <c r="OCN4860" s="2"/>
      <c r="OCO4860" s="2"/>
      <c r="OCP4860" s="2"/>
      <c r="OCQ4860" s="2"/>
      <c r="OCR4860" s="2"/>
      <c r="OCS4860" s="2"/>
      <c r="OCT4860" s="2"/>
      <c r="OCU4860" s="2"/>
      <c r="OCV4860" s="2"/>
      <c r="OCW4860" s="2"/>
      <c r="OCX4860" s="2"/>
      <c r="OCY4860" s="2"/>
      <c r="OCZ4860" s="2"/>
      <c r="ODA4860" s="2"/>
      <c r="ODB4860" s="2"/>
      <c r="ODC4860" s="2"/>
      <c r="ODD4860" s="2"/>
      <c r="ODE4860" s="2"/>
      <c r="ODF4860" s="2"/>
      <c r="ODG4860" s="2"/>
      <c r="ODH4860" s="2"/>
      <c r="ODI4860" s="2"/>
      <c r="ODJ4860" s="2"/>
      <c r="ODK4860" s="2"/>
      <c r="ODL4860" s="2"/>
      <c r="ODM4860" s="2"/>
      <c r="ODN4860" s="2"/>
      <c r="ODO4860" s="2"/>
      <c r="ODP4860" s="2"/>
      <c r="ODQ4860" s="2"/>
      <c r="ODR4860" s="2"/>
      <c r="ODS4860" s="2"/>
      <c r="ODT4860" s="2"/>
      <c r="ODU4860" s="2"/>
      <c r="ODV4860" s="2"/>
      <c r="ODW4860" s="2"/>
      <c r="ODX4860" s="2"/>
      <c r="ODY4860" s="2"/>
      <c r="ODZ4860" s="2"/>
      <c r="OEA4860" s="2"/>
      <c r="OEB4860" s="2"/>
      <c r="OEC4860" s="2"/>
      <c r="OED4860" s="2"/>
      <c r="OEE4860" s="2"/>
      <c r="OEF4860" s="2"/>
      <c r="OEG4860" s="2"/>
      <c r="OEH4860" s="2"/>
      <c r="OEI4860" s="2"/>
      <c r="OEJ4860" s="2"/>
      <c r="OEK4860" s="2"/>
      <c r="OEL4860" s="2"/>
      <c r="OEM4860" s="2"/>
      <c r="OEN4860" s="2"/>
      <c r="OEO4860" s="2"/>
      <c r="OEP4860" s="2"/>
      <c r="OEQ4860" s="2"/>
      <c r="OER4860" s="2"/>
      <c r="OES4860" s="2"/>
      <c r="OET4860" s="2"/>
      <c r="OEU4860" s="2"/>
      <c r="OEV4860" s="2"/>
      <c r="OEW4860" s="2"/>
      <c r="OEX4860" s="2"/>
      <c r="OEY4860" s="2"/>
      <c r="OEZ4860" s="2"/>
      <c r="OFA4860" s="2"/>
      <c r="OFB4860" s="2"/>
      <c r="OFC4860" s="2"/>
      <c r="OFD4860" s="2"/>
      <c r="OFE4860" s="2"/>
      <c r="OFF4860" s="2"/>
      <c r="OFG4860" s="2"/>
      <c r="OFH4860" s="2"/>
      <c r="OFI4860" s="2"/>
      <c r="OFJ4860" s="2"/>
      <c r="OFK4860" s="2"/>
      <c r="OFL4860" s="2"/>
      <c r="OFM4860" s="2"/>
      <c r="OFN4860" s="2"/>
      <c r="OFO4860" s="2"/>
      <c r="OFP4860" s="2"/>
      <c r="OFQ4860" s="2"/>
      <c r="OFR4860" s="2"/>
      <c r="OFS4860" s="2"/>
      <c r="OFT4860" s="2"/>
      <c r="OFU4860" s="2"/>
      <c r="OFV4860" s="2"/>
      <c r="OFW4860" s="2"/>
      <c r="OFX4860" s="2"/>
      <c r="OFY4860" s="2"/>
      <c r="OFZ4860" s="2"/>
      <c r="OGA4860" s="2"/>
      <c r="OGB4860" s="2"/>
      <c r="OGC4860" s="2"/>
      <c r="OGD4860" s="2"/>
      <c r="OGE4860" s="2"/>
      <c r="OGF4860" s="2"/>
      <c r="OGG4860" s="2"/>
      <c r="OGH4860" s="2"/>
      <c r="OGI4860" s="2"/>
      <c r="OGJ4860" s="2"/>
      <c r="OGK4860" s="2"/>
      <c r="OGL4860" s="2"/>
      <c r="OGM4860" s="2"/>
      <c r="OGN4860" s="2"/>
      <c r="OGO4860" s="2"/>
      <c r="OGP4860" s="2"/>
      <c r="OGQ4860" s="2"/>
      <c r="OGR4860" s="2"/>
      <c r="OGS4860" s="2"/>
      <c r="OGT4860" s="2"/>
      <c r="OGU4860" s="2"/>
      <c r="OGV4860" s="2"/>
      <c r="OGW4860" s="2"/>
      <c r="OGX4860" s="2"/>
      <c r="OGY4860" s="2"/>
      <c r="OGZ4860" s="2"/>
      <c r="OHA4860" s="2"/>
      <c r="OHB4860" s="2"/>
      <c r="OHC4860" s="2"/>
      <c r="OHD4860" s="2"/>
      <c r="OHE4860" s="2"/>
      <c r="OHF4860" s="2"/>
      <c r="OHG4860" s="2"/>
      <c r="OHH4860" s="2"/>
      <c r="OHI4860" s="2"/>
      <c r="OHJ4860" s="2"/>
      <c r="OHK4860" s="2"/>
      <c r="OHL4860" s="2"/>
      <c r="OHM4860" s="2"/>
      <c r="OHN4860" s="2"/>
      <c r="OHO4860" s="2"/>
      <c r="OHP4860" s="2"/>
      <c r="OHQ4860" s="2"/>
      <c r="OHR4860" s="2"/>
      <c r="OHS4860" s="2"/>
      <c r="OHT4860" s="2"/>
      <c r="OHU4860" s="2"/>
      <c r="OHV4860" s="2"/>
      <c r="OHW4860" s="2"/>
      <c r="OHX4860" s="2"/>
      <c r="OHY4860" s="2"/>
      <c r="OHZ4860" s="2"/>
      <c r="OIA4860" s="2"/>
      <c r="OIB4860" s="2"/>
      <c r="OIC4860" s="2"/>
      <c r="OID4860" s="2"/>
      <c r="OIE4860" s="2"/>
      <c r="OIF4860" s="2"/>
      <c r="OIG4860" s="2"/>
      <c r="OIH4860" s="2"/>
      <c r="OII4860" s="2"/>
      <c r="OIJ4860" s="2"/>
      <c r="OIK4860" s="2"/>
      <c r="OIL4860" s="2"/>
      <c r="OIM4860" s="2"/>
      <c r="OIN4860" s="2"/>
      <c r="OIO4860" s="2"/>
      <c r="OIP4860" s="2"/>
      <c r="OIQ4860" s="2"/>
      <c r="OIR4860" s="2"/>
      <c r="OIS4860" s="2"/>
      <c r="OIT4860" s="2"/>
      <c r="OIU4860" s="2"/>
      <c r="OIV4860" s="2"/>
      <c r="OIW4860" s="2"/>
      <c r="OIX4860" s="2"/>
      <c r="OIY4860" s="2"/>
      <c r="OIZ4860" s="2"/>
      <c r="OJA4860" s="2"/>
      <c r="OJB4860" s="2"/>
      <c r="OJC4860" s="2"/>
      <c r="OJD4860" s="2"/>
      <c r="OJE4860" s="2"/>
      <c r="OJF4860" s="2"/>
      <c r="OJG4860" s="2"/>
      <c r="OJH4860" s="2"/>
      <c r="OJI4860" s="2"/>
      <c r="OJJ4860" s="2"/>
      <c r="OJK4860" s="2"/>
      <c r="OJL4860" s="2"/>
      <c r="OJM4860" s="2"/>
      <c r="OJN4860" s="2"/>
      <c r="OJO4860" s="2"/>
      <c r="OJP4860" s="2"/>
      <c r="OJQ4860" s="2"/>
      <c r="OJR4860" s="2"/>
      <c r="OJS4860" s="2"/>
      <c r="OJT4860" s="2"/>
      <c r="OJU4860" s="2"/>
      <c r="OJV4860" s="2"/>
      <c r="OJW4860" s="2"/>
      <c r="OJX4860" s="2"/>
      <c r="OJY4860" s="2"/>
      <c r="OJZ4860" s="2"/>
      <c r="OKA4860" s="2"/>
      <c r="OKB4860" s="2"/>
      <c r="OKC4860" s="2"/>
      <c r="OKD4860" s="2"/>
      <c r="OKE4860" s="2"/>
      <c r="OKF4860" s="2"/>
      <c r="OKG4860" s="2"/>
      <c r="OKH4860" s="2"/>
      <c r="OKI4860" s="2"/>
      <c r="OKJ4860" s="2"/>
      <c r="OKK4860" s="2"/>
      <c r="OKL4860" s="2"/>
      <c r="OKM4860" s="2"/>
      <c r="OKN4860" s="2"/>
      <c r="OKO4860" s="2"/>
      <c r="OKP4860" s="2"/>
      <c r="OKQ4860" s="2"/>
      <c r="OKR4860" s="2"/>
      <c r="OKS4860" s="2"/>
      <c r="OKT4860" s="2"/>
      <c r="OKU4860" s="2"/>
      <c r="OKV4860" s="2"/>
      <c r="OKW4860" s="2"/>
      <c r="OKX4860" s="2"/>
      <c r="OKY4860" s="2"/>
      <c r="OKZ4860" s="2"/>
      <c r="OLA4860" s="2"/>
      <c r="OLB4860" s="2"/>
      <c r="OLC4860" s="2"/>
      <c r="OLD4860" s="2"/>
      <c r="OLE4860" s="2"/>
      <c r="OLF4860" s="2"/>
      <c r="OLG4860" s="2"/>
      <c r="OLH4860" s="2"/>
      <c r="OLI4860" s="2"/>
      <c r="OLJ4860" s="2"/>
      <c r="OLK4860" s="2"/>
      <c r="OLL4860" s="2"/>
      <c r="OLM4860" s="2"/>
      <c r="OLN4860" s="2"/>
      <c r="OLO4860" s="2"/>
      <c r="OLP4860" s="2"/>
      <c r="OLQ4860" s="2"/>
      <c r="OLR4860" s="2"/>
      <c r="OLS4860" s="2"/>
      <c r="OLT4860" s="2"/>
      <c r="OLU4860" s="2"/>
      <c r="OLV4860" s="2"/>
      <c r="OLW4860" s="2"/>
      <c r="OLX4860" s="2"/>
      <c r="OLY4860" s="2"/>
      <c r="OLZ4860" s="2"/>
      <c r="OMA4860" s="2"/>
      <c r="OMB4860" s="2"/>
      <c r="OMC4860" s="2"/>
      <c r="OMD4860" s="2"/>
      <c r="OME4860" s="2"/>
      <c r="OMF4860" s="2"/>
      <c r="OMG4860" s="2"/>
      <c r="OMH4860" s="2"/>
      <c r="OMI4860" s="2"/>
      <c r="OMJ4860" s="2"/>
      <c r="OMK4860" s="2"/>
      <c r="OML4860" s="2"/>
      <c r="OMM4860" s="2"/>
      <c r="OMN4860" s="2"/>
      <c r="OMO4860" s="2"/>
      <c r="OMP4860" s="2"/>
      <c r="OMQ4860" s="2"/>
      <c r="OMR4860" s="2"/>
      <c r="OMS4860" s="2"/>
      <c r="OMT4860" s="2"/>
      <c r="OMU4860" s="2"/>
      <c r="OMV4860" s="2"/>
      <c r="OMW4860" s="2"/>
      <c r="OMX4860" s="2"/>
      <c r="OMY4860" s="2"/>
      <c r="OMZ4860" s="2"/>
      <c r="ONA4860" s="2"/>
      <c r="ONB4860" s="2"/>
      <c r="ONC4860" s="2"/>
      <c r="OND4860" s="2"/>
      <c r="ONE4860" s="2"/>
      <c r="ONF4860" s="2"/>
      <c r="ONG4860" s="2"/>
      <c r="ONH4860" s="2"/>
      <c r="ONI4860" s="2"/>
      <c r="ONJ4860" s="2"/>
      <c r="ONK4860" s="2"/>
      <c r="ONL4860" s="2"/>
      <c r="ONM4860" s="2"/>
      <c r="ONN4860" s="2"/>
      <c r="ONO4860" s="2"/>
      <c r="ONP4860" s="2"/>
      <c r="ONQ4860" s="2"/>
      <c r="ONR4860" s="2"/>
      <c r="ONS4860" s="2"/>
      <c r="ONT4860" s="2"/>
      <c r="ONU4860" s="2"/>
      <c r="ONV4860" s="2"/>
      <c r="ONW4860" s="2"/>
      <c r="ONX4860" s="2"/>
      <c r="ONY4860" s="2"/>
      <c r="ONZ4860" s="2"/>
      <c r="OOA4860" s="2"/>
      <c r="OOB4860" s="2"/>
      <c r="OOC4860" s="2"/>
      <c r="OOD4860" s="2"/>
      <c r="OOE4860" s="2"/>
      <c r="OOF4860" s="2"/>
      <c r="OOG4860" s="2"/>
      <c r="OOH4860" s="2"/>
      <c r="OOI4860" s="2"/>
      <c r="OOJ4860" s="2"/>
      <c r="OOK4860" s="2"/>
      <c r="OOL4860" s="2"/>
      <c r="OOM4860" s="2"/>
      <c r="OON4860" s="2"/>
      <c r="OOO4860" s="2"/>
      <c r="OOP4860" s="2"/>
      <c r="OOQ4860" s="2"/>
      <c r="OOR4860" s="2"/>
      <c r="OOS4860" s="2"/>
      <c r="OOT4860" s="2"/>
      <c r="OOU4860" s="2"/>
      <c r="OOV4860" s="2"/>
      <c r="OOW4860" s="2"/>
      <c r="OOX4860" s="2"/>
      <c r="OOY4860" s="2"/>
      <c r="OOZ4860" s="2"/>
      <c r="OPA4860" s="2"/>
      <c r="OPB4860" s="2"/>
      <c r="OPC4860" s="2"/>
      <c r="OPD4860" s="2"/>
      <c r="OPE4860" s="2"/>
      <c r="OPF4860" s="2"/>
      <c r="OPG4860" s="2"/>
      <c r="OPH4860" s="2"/>
      <c r="OPI4860" s="2"/>
      <c r="OPJ4860" s="2"/>
      <c r="OPK4860" s="2"/>
      <c r="OPL4860" s="2"/>
      <c r="OPM4860" s="2"/>
      <c r="OPN4860" s="2"/>
      <c r="OPO4860" s="2"/>
      <c r="OPP4860" s="2"/>
      <c r="OPQ4860" s="2"/>
      <c r="OPR4860" s="2"/>
      <c r="OPS4860" s="2"/>
      <c r="OPT4860" s="2"/>
      <c r="OPU4860" s="2"/>
      <c r="OPV4860" s="2"/>
      <c r="OPW4860" s="2"/>
      <c r="OPX4860" s="2"/>
      <c r="OPY4860" s="2"/>
      <c r="OPZ4860" s="2"/>
      <c r="OQA4860" s="2"/>
      <c r="OQB4860" s="2"/>
      <c r="OQC4860" s="2"/>
      <c r="OQD4860" s="2"/>
      <c r="OQE4860" s="2"/>
      <c r="OQF4860" s="2"/>
      <c r="OQG4860" s="2"/>
      <c r="OQH4860" s="2"/>
      <c r="OQI4860" s="2"/>
      <c r="OQJ4860" s="2"/>
      <c r="OQK4860" s="2"/>
      <c r="OQL4860" s="2"/>
      <c r="OQM4860" s="2"/>
      <c r="OQN4860" s="2"/>
      <c r="OQO4860" s="2"/>
      <c r="OQP4860" s="2"/>
      <c r="OQQ4860" s="2"/>
      <c r="OQR4860" s="2"/>
      <c r="OQS4860" s="2"/>
      <c r="OQT4860" s="2"/>
      <c r="OQU4860" s="2"/>
      <c r="OQV4860" s="2"/>
      <c r="OQW4860" s="2"/>
      <c r="OQX4860" s="2"/>
      <c r="OQY4860" s="2"/>
      <c r="OQZ4860" s="2"/>
      <c r="ORA4860" s="2"/>
      <c r="ORB4860" s="2"/>
      <c r="ORC4860" s="2"/>
      <c r="ORD4860" s="2"/>
      <c r="ORE4860" s="2"/>
      <c r="ORF4860" s="2"/>
      <c r="ORG4860" s="2"/>
      <c r="ORH4860" s="2"/>
      <c r="ORI4860" s="2"/>
      <c r="ORJ4860" s="2"/>
      <c r="ORK4860" s="2"/>
      <c r="ORL4860" s="2"/>
      <c r="ORM4860" s="2"/>
      <c r="ORN4860" s="2"/>
      <c r="ORO4860" s="2"/>
      <c r="ORP4860" s="2"/>
      <c r="ORQ4860" s="2"/>
      <c r="ORR4860" s="2"/>
      <c r="ORS4860" s="2"/>
      <c r="ORT4860" s="2"/>
      <c r="ORU4860" s="2"/>
      <c r="ORV4860" s="2"/>
      <c r="ORW4860" s="2"/>
      <c r="ORX4860" s="2"/>
      <c r="ORY4860" s="2"/>
      <c r="ORZ4860" s="2"/>
      <c r="OSA4860" s="2"/>
      <c r="OSB4860" s="2"/>
      <c r="OSC4860" s="2"/>
      <c r="OSD4860" s="2"/>
      <c r="OSE4860" s="2"/>
      <c r="OSF4860" s="2"/>
      <c r="OSG4860" s="2"/>
      <c r="OSH4860" s="2"/>
      <c r="OSI4860" s="2"/>
      <c r="OSJ4860" s="2"/>
      <c r="OSK4860" s="2"/>
      <c r="OSL4860" s="2"/>
      <c r="OSM4860" s="2"/>
      <c r="OSN4860" s="2"/>
      <c r="OSO4860" s="2"/>
      <c r="OSP4860" s="2"/>
      <c r="OSQ4860" s="2"/>
      <c r="OSR4860" s="2"/>
      <c r="OSS4860" s="2"/>
      <c r="OST4860" s="2"/>
      <c r="OSU4860" s="2"/>
      <c r="OSV4860" s="2"/>
      <c r="OSW4860" s="2"/>
      <c r="OSX4860" s="2"/>
      <c r="OSY4860" s="2"/>
      <c r="OSZ4860" s="2"/>
      <c r="OTA4860" s="2"/>
      <c r="OTB4860" s="2"/>
      <c r="OTC4860" s="2"/>
      <c r="OTD4860" s="2"/>
      <c r="OTE4860" s="2"/>
      <c r="OTF4860" s="2"/>
      <c r="OTG4860" s="2"/>
      <c r="OTH4860" s="2"/>
      <c r="OTI4860" s="2"/>
      <c r="OTJ4860" s="2"/>
      <c r="OTK4860" s="2"/>
      <c r="OTL4860" s="2"/>
      <c r="OTM4860" s="2"/>
      <c r="OTN4860" s="2"/>
      <c r="OTO4860" s="2"/>
      <c r="OTP4860" s="2"/>
      <c r="OTQ4860" s="2"/>
      <c r="OTR4860" s="2"/>
      <c r="OTS4860" s="2"/>
      <c r="OTT4860" s="2"/>
      <c r="OTU4860" s="2"/>
      <c r="OTV4860" s="2"/>
      <c r="OTW4860" s="2"/>
      <c r="OTX4860" s="2"/>
      <c r="OTY4860" s="2"/>
      <c r="OTZ4860" s="2"/>
      <c r="OUA4860" s="2"/>
      <c r="OUB4860" s="2"/>
      <c r="OUC4860" s="2"/>
      <c r="OUD4860" s="2"/>
      <c r="OUE4860" s="2"/>
      <c r="OUF4860" s="2"/>
      <c r="OUG4860" s="2"/>
      <c r="OUH4860" s="2"/>
      <c r="OUI4860" s="2"/>
      <c r="OUJ4860" s="2"/>
      <c r="OUK4860" s="2"/>
      <c r="OUL4860" s="2"/>
      <c r="OUM4860" s="2"/>
      <c r="OUN4860" s="2"/>
      <c r="OUO4860" s="2"/>
      <c r="OUP4860" s="2"/>
      <c r="OUQ4860" s="2"/>
      <c r="OUR4860" s="2"/>
      <c r="OUS4860" s="2"/>
      <c r="OUT4860" s="2"/>
      <c r="OUU4860" s="2"/>
      <c r="OUV4860" s="2"/>
      <c r="OUW4860" s="2"/>
      <c r="OUX4860" s="2"/>
      <c r="OUY4860" s="2"/>
      <c r="OUZ4860" s="2"/>
      <c r="OVA4860" s="2"/>
      <c r="OVB4860" s="2"/>
      <c r="OVC4860" s="2"/>
      <c r="OVD4860" s="2"/>
      <c r="OVE4860" s="2"/>
      <c r="OVF4860" s="2"/>
      <c r="OVG4860" s="2"/>
      <c r="OVH4860" s="2"/>
      <c r="OVI4860" s="2"/>
      <c r="OVJ4860" s="2"/>
      <c r="OVK4860" s="2"/>
      <c r="OVL4860" s="2"/>
      <c r="OVM4860" s="2"/>
      <c r="OVN4860" s="2"/>
      <c r="OVO4860" s="2"/>
      <c r="OVP4860" s="2"/>
      <c r="OVQ4860" s="2"/>
      <c r="OVR4860" s="2"/>
      <c r="OVS4860" s="2"/>
      <c r="OVT4860" s="2"/>
      <c r="OVU4860" s="2"/>
      <c r="OVV4860" s="2"/>
      <c r="OVW4860" s="2"/>
      <c r="OVX4860" s="2"/>
      <c r="OVY4860" s="2"/>
      <c r="OVZ4860" s="2"/>
      <c r="OWA4860" s="2"/>
      <c r="OWB4860" s="2"/>
      <c r="OWC4860" s="2"/>
      <c r="OWD4860" s="2"/>
      <c r="OWE4860" s="2"/>
      <c r="OWF4860" s="2"/>
      <c r="OWG4860" s="2"/>
      <c r="OWH4860" s="2"/>
      <c r="OWI4860" s="2"/>
      <c r="OWJ4860" s="2"/>
      <c r="OWK4860" s="2"/>
      <c r="OWL4860" s="2"/>
      <c r="OWM4860" s="2"/>
      <c r="OWN4860" s="2"/>
      <c r="OWO4860" s="2"/>
      <c r="OWP4860" s="2"/>
      <c r="OWQ4860" s="2"/>
      <c r="OWR4860" s="2"/>
      <c r="OWS4860" s="2"/>
      <c r="OWT4860" s="2"/>
      <c r="OWU4860" s="2"/>
      <c r="OWV4860" s="2"/>
      <c r="OWW4860" s="2"/>
      <c r="OWX4860" s="2"/>
      <c r="OWY4860" s="2"/>
      <c r="OWZ4860" s="2"/>
      <c r="OXA4860" s="2"/>
      <c r="OXB4860" s="2"/>
      <c r="OXC4860" s="2"/>
      <c r="OXD4860" s="2"/>
      <c r="OXE4860" s="2"/>
      <c r="OXF4860" s="2"/>
      <c r="OXG4860" s="2"/>
      <c r="OXH4860" s="2"/>
      <c r="OXI4860" s="2"/>
      <c r="OXJ4860" s="2"/>
      <c r="OXK4860" s="2"/>
      <c r="OXL4860" s="2"/>
      <c r="OXM4860" s="2"/>
      <c r="OXN4860" s="2"/>
      <c r="OXO4860" s="2"/>
      <c r="OXP4860" s="2"/>
      <c r="OXQ4860" s="2"/>
      <c r="OXR4860" s="2"/>
      <c r="OXS4860" s="2"/>
      <c r="OXT4860" s="2"/>
      <c r="OXU4860" s="2"/>
      <c r="OXV4860" s="2"/>
      <c r="OXW4860" s="2"/>
      <c r="OXX4860" s="2"/>
      <c r="OXY4860" s="2"/>
      <c r="OXZ4860" s="2"/>
      <c r="OYA4860" s="2"/>
      <c r="OYB4860" s="2"/>
      <c r="OYC4860" s="2"/>
      <c r="OYD4860" s="2"/>
      <c r="OYE4860" s="2"/>
      <c r="OYF4860" s="2"/>
      <c r="OYG4860" s="2"/>
      <c r="OYH4860" s="2"/>
      <c r="OYI4860" s="2"/>
      <c r="OYJ4860" s="2"/>
      <c r="OYK4860" s="2"/>
      <c r="OYL4860" s="2"/>
      <c r="OYM4860" s="2"/>
      <c r="OYN4860" s="2"/>
      <c r="OYO4860" s="2"/>
      <c r="OYP4860" s="2"/>
      <c r="OYQ4860" s="2"/>
      <c r="OYR4860" s="2"/>
      <c r="OYS4860" s="2"/>
      <c r="OYT4860" s="2"/>
      <c r="OYU4860" s="2"/>
      <c r="OYV4860" s="2"/>
      <c r="OYW4860" s="2"/>
      <c r="OYX4860" s="2"/>
      <c r="OYY4860" s="2"/>
      <c r="OYZ4860" s="2"/>
      <c r="OZA4860" s="2"/>
      <c r="OZB4860" s="2"/>
      <c r="OZC4860" s="2"/>
      <c r="OZD4860" s="2"/>
      <c r="OZE4860" s="2"/>
      <c r="OZF4860" s="2"/>
      <c r="OZG4860" s="2"/>
      <c r="OZH4860" s="2"/>
      <c r="OZI4860" s="2"/>
      <c r="OZJ4860" s="2"/>
      <c r="OZK4860" s="2"/>
      <c r="OZL4860" s="2"/>
      <c r="OZM4860" s="2"/>
      <c r="OZN4860" s="2"/>
      <c r="OZO4860" s="2"/>
      <c r="OZP4860" s="2"/>
      <c r="OZQ4860" s="2"/>
      <c r="OZR4860" s="2"/>
      <c r="OZS4860" s="2"/>
      <c r="OZT4860" s="2"/>
      <c r="OZU4860" s="2"/>
      <c r="OZV4860" s="2"/>
      <c r="OZW4860" s="2"/>
      <c r="OZX4860" s="2"/>
      <c r="OZY4860" s="2"/>
      <c r="OZZ4860" s="2"/>
      <c r="PAA4860" s="2"/>
      <c r="PAB4860" s="2"/>
      <c r="PAC4860" s="2"/>
      <c r="PAD4860" s="2"/>
      <c r="PAE4860" s="2"/>
      <c r="PAF4860" s="2"/>
      <c r="PAG4860" s="2"/>
      <c r="PAH4860" s="2"/>
      <c r="PAI4860" s="2"/>
      <c r="PAJ4860" s="2"/>
      <c r="PAK4860" s="2"/>
      <c r="PAL4860" s="2"/>
      <c r="PAM4860" s="2"/>
      <c r="PAN4860" s="2"/>
      <c r="PAO4860" s="2"/>
      <c r="PAP4860" s="2"/>
      <c r="PAQ4860" s="2"/>
      <c r="PAR4860" s="2"/>
      <c r="PAS4860" s="2"/>
      <c r="PAT4860" s="2"/>
      <c r="PAU4860" s="2"/>
      <c r="PAV4860" s="2"/>
      <c r="PAW4860" s="2"/>
      <c r="PAX4860" s="2"/>
      <c r="PAY4860" s="2"/>
      <c r="PAZ4860" s="2"/>
      <c r="PBA4860" s="2"/>
      <c r="PBB4860" s="2"/>
      <c r="PBC4860" s="2"/>
      <c r="PBD4860" s="2"/>
      <c r="PBE4860" s="2"/>
      <c r="PBF4860" s="2"/>
      <c r="PBG4860" s="2"/>
      <c r="PBH4860" s="2"/>
      <c r="PBI4860" s="2"/>
      <c r="PBJ4860" s="2"/>
      <c r="PBK4860" s="2"/>
      <c r="PBL4860" s="2"/>
      <c r="PBM4860" s="2"/>
      <c r="PBN4860" s="2"/>
      <c r="PBO4860" s="2"/>
      <c r="PBP4860" s="2"/>
      <c r="PBQ4860" s="2"/>
      <c r="PBR4860" s="2"/>
      <c r="PBS4860" s="2"/>
      <c r="PBT4860" s="2"/>
      <c r="PBU4860" s="2"/>
      <c r="PBV4860" s="2"/>
      <c r="PBW4860" s="2"/>
      <c r="PBX4860" s="2"/>
      <c r="PBY4860" s="2"/>
      <c r="PBZ4860" s="2"/>
      <c r="PCA4860" s="2"/>
      <c r="PCB4860" s="2"/>
      <c r="PCC4860" s="2"/>
      <c r="PCD4860" s="2"/>
      <c r="PCE4860" s="2"/>
      <c r="PCF4860" s="2"/>
      <c r="PCG4860" s="2"/>
      <c r="PCH4860" s="2"/>
      <c r="PCI4860" s="2"/>
      <c r="PCJ4860" s="2"/>
      <c r="PCK4860" s="2"/>
      <c r="PCL4860" s="2"/>
      <c r="PCM4860" s="2"/>
      <c r="PCN4860" s="2"/>
      <c r="PCO4860" s="2"/>
      <c r="PCP4860" s="2"/>
      <c r="PCQ4860" s="2"/>
      <c r="PCR4860" s="2"/>
      <c r="PCS4860" s="2"/>
      <c r="PCT4860" s="2"/>
      <c r="PCU4860" s="2"/>
      <c r="PCV4860" s="2"/>
      <c r="PCW4860" s="2"/>
      <c r="PCX4860" s="2"/>
      <c r="PCY4860" s="2"/>
      <c r="PCZ4860" s="2"/>
      <c r="PDA4860" s="2"/>
      <c r="PDB4860" s="2"/>
      <c r="PDC4860" s="2"/>
      <c r="PDD4860" s="2"/>
      <c r="PDE4860" s="2"/>
      <c r="PDF4860" s="2"/>
      <c r="PDG4860" s="2"/>
      <c r="PDH4860" s="2"/>
      <c r="PDI4860" s="2"/>
      <c r="PDJ4860" s="2"/>
      <c r="PDK4860" s="2"/>
      <c r="PDL4860" s="2"/>
      <c r="PDM4860" s="2"/>
      <c r="PDN4860" s="2"/>
      <c r="PDO4860" s="2"/>
      <c r="PDP4860" s="2"/>
      <c r="PDQ4860" s="2"/>
      <c r="PDR4860" s="2"/>
      <c r="PDS4860" s="2"/>
      <c r="PDT4860" s="2"/>
      <c r="PDU4860" s="2"/>
      <c r="PDV4860" s="2"/>
      <c r="PDW4860" s="2"/>
      <c r="PDX4860" s="2"/>
      <c r="PDY4860" s="2"/>
      <c r="PDZ4860" s="2"/>
      <c r="PEA4860" s="2"/>
      <c r="PEB4860" s="2"/>
      <c r="PEC4860" s="2"/>
      <c r="PED4860" s="2"/>
      <c r="PEE4860" s="2"/>
      <c r="PEF4860" s="2"/>
      <c r="PEG4860" s="2"/>
      <c r="PEH4860" s="2"/>
      <c r="PEI4860" s="2"/>
      <c r="PEJ4860" s="2"/>
      <c r="PEK4860" s="2"/>
      <c r="PEL4860" s="2"/>
      <c r="PEM4860" s="2"/>
      <c r="PEN4860" s="2"/>
      <c r="PEO4860" s="2"/>
      <c r="PEP4860" s="2"/>
      <c r="PEQ4860" s="2"/>
      <c r="PER4860" s="2"/>
      <c r="PES4860" s="2"/>
      <c r="PET4860" s="2"/>
      <c r="PEU4860" s="2"/>
      <c r="PEV4860" s="2"/>
      <c r="PEW4860" s="2"/>
      <c r="PEX4860" s="2"/>
      <c r="PEY4860" s="2"/>
      <c r="PEZ4860" s="2"/>
      <c r="PFA4860" s="2"/>
      <c r="PFB4860" s="2"/>
      <c r="PFC4860" s="2"/>
      <c r="PFD4860" s="2"/>
      <c r="PFE4860" s="2"/>
      <c r="PFF4860" s="2"/>
      <c r="PFG4860" s="2"/>
      <c r="PFH4860" s="2"/>
      <c r="PFI4860" s="2"/>
      <c r="PFJ4860" s="2"/>
      <c r="PFK4860" s="2"/>
      <c r="PFL4860" s="2"/>
      <c r="PFM4860" s="2"/>
      <c r="PFN4860" s="2"/>
      <c r="PFO4860" s="2"/>
      <c r="PFP4860" s="2"/>
      <c r="PFQ4860" s="2"/>
      <c r="PFR4860" s="2"/>
      <c r="PFS4860" s="2"/>
      <c r="PFT4860" s="2"/>
      <c r="PFU4860" s="2"/>
      <c r="PFV4860" s="2"/>
      <c r="PFW4860" s="2"/>
      <c r="PFX4860" s="2"/>
      <c r="PFY4860" s="2"/>
      <c r="PFZ4860" s="2"/>
      <c r="PGA4860" s="2"/>
      <c r="PGB4860" s="2"/>
      <c r="PGC4860" s="2"/>
      <c r="PGD4860" s="2"/>
      <c r="PGE4860" s="2"/>
      <c r="PGF4860" s="2"/>
      <c r="PGG4860" s="2"/>
      <c r="PGH4860" s="2"/>
      <c r="PGI4860" s="2"/>
      <c r="PGJ4860" s="2"/>
      <c r="PGK4860" s="2"/>
      <c r="PGL4860" s="2"/>
      <c r="PGM4860" s="2"/>
      <c r="PGN4860" s="2"/>
      <c r="PGO4860" s="2"/>
      <c r="PGP4860" s="2"/>
      <c r="PGQ4860" s="2"/>
      <c r="PGR4860" s="2"/>
      <c r="PGS4860" s="2"/>
      <c r="PGT4860" s="2"/>
      <c r="PGU4860" s="2"/>
      <c r="PGV4860" s="2"/>
      <c r="PGW4860" s="2"/>
      <c r="PGX4860" s="2"/>
      <c r="PGY4860" s="2"/>
      <c r="PGZ4860" s="2"/>
      <c r="PHA4860" s="2"/>
      <c r="PHB4860" s="2"/>
      <c r="PHC4860" s="2"/>
      <c r="PHD4860" s="2"/>
      <c r="PHE4860" s="2"/>
      <c r="PHF4860" s="2"/>
      <c r="PHG4860" s="2"/>
      <c r="PHH4860" s="2"/>
      <c r="PHI4860" s="2"/>
      <c r="PHJ4860" s="2"/>
      <c r="PHK4860" s="2"/>
      <c r="PHL4860" s="2"/>
      <c r="PHM4860" s="2"/>
      <c r="PHN4860" s="2"/>
      <c r="PHO4860" s="2"/>
      <c r="PHP4860" s="2"/>
      <c r="PHQ4860" s="2"/>
      <c r="PHR4860" s="2"/>
      <c r="PHS4860" s="2"/>
      <c r="PHT4860" s="2"/>
      <c r="PHU4860" s="2"/>
      <c r="PHV4860" s="2"/>
      <c r="PHW4860" s="2"/>
      <c r="PHX4860" s="2"/>
      <c r="PHY4860" s="2"/>
      <c r="PHZ4860" s="2"/>
      <c r="PIA4860" s="2"/>
      <c r="PIB4860" s="2"/>
      <c r="PIC4860" s="2"/>
      <c r="PID4860" s="2"/>
      <c r="PIE4860" s="2"/>
      <c r="PIF4860" s="2"/>
      <c r="PIG4860" s="2"/>
      <c r="PIH4860" s="2"/>
      <c r="PII4860" s="2"/>
      <c r="PIJ4860" s="2"/>
      <c r="PIK4860" s="2"/>
      <c r="PIL4860" s="2"/>
      <c r="PIM4860" s="2"/>
      <c r="PIN4860" s="2"/>
      <c r="PIO4860" s="2"/>
      <c r="PIP4860" s="2"/>
      <c r="PIQ4860" s="2"/>
      <c r="PIR4860" s="2"/>
      <c r="PIS4860" s="2"/>
      <c r="PIT4860" s="2"/>
      <c r="PIU4860" s="2"/>
      <c r="PIV4860" s="2"/>
      <c r="PIW4860" s="2"/>
      <c r="PIX4860" s="2"/>
      <c r="PIY4860" s="2"/>
      <c r="PIZ4860" s="2"/>
      <c r="PJA4860" s="2"/>
      <c r="PJB4860" s="2"/>
      <c r="PJC4860" s="2"/>
      <c r="PJD4860" s="2"/>
      <c r="PJE4860" s="2"/>
      <c r="PJF4860" s="2"/>
      <c r="PJG4860" s="2"/>
      <c r="PJH4860" s="2"/>
      <c r="PJI4860" s="2"/>
      <c r="PJJ4860" s="2"/>
      <c r="PJK4860" s="2"/>
      <c r="PJL4860" s="2"/>
      <c r="PJM4860" s="2"/>
      <c r="PJN4860" s="2"/>
      <c r="PJO4860" s="2"/>
      <c r="PJP4860" s="2"/>
      <c r="PJQ4860" s="2"/>
      <c r="PJR4860" s="2"/>
      <c r="PJS4860" s="2"/>
      <c r="PJT4860" s="2"/>
      <c r="PJU4860" s="2"/>
      <c r="PJV4860" s="2"/>
      <c r="PJW4860" s="2"/>
      <c r="PJX4860" s="2"/>
      <c r="PJY4860" s="2"/>
      <c r="PJZ4860" s="2"/>
      <c r="PKA4860" s="2"/>
      <c r="PKB4860" s="2"/>
      <c r="PKC4860" s="2"/>
      <c r="PKD4860" s="2"/>
      <c r="PKE4860" s="2"/>
      <c r="PKF4860" s="2"/>
      <c r="PKG4860" s="2"/>
      <c r="PKH4860" s="2"/>
      <c r="PKI4860" s="2"/>
      <c r="PKJ4860" s="2"/>
      <c r="PKK4860" s="2"/>
      <c r="PKL4860" s="2"/>
      <c r="PKM4860" s="2"/>
      <c r="PKN4860" s="2"/>
      <c r="PKO4860" s="2"/>
      <c r="PKP4860" s="2"/>
      <c r="PKQ4860" s="2"/>
      <c r="PKR4860" s="2"/>
      <c r="PKS4860" s="2"/>
      <c r="PKT4860" s="2"/>
      <c r="PKU4860" s="2"/>
      <c r="PKV4860" s="2"/>
      <c r="PKW4860" s="2"/>
      <c r="PKX4860" s="2"/>
      <c r="PKY4860" s="2"/>
      <c r="PKZ4860" s="2"/>
      <c r="PLA4860" s="2"/>
      <c r="PLB4860" s="2"/>
      <c r="PLC4860" s="2"/>
      <c r="PLD4860" s="2"/>
      <c r="PLE4860" s="2"/>
      <c r="PLF4860" s="2"/>
      <c r="PLG4860" s="2"/>
      <c r="PLH4860" s="2"/>
      <c r="PLI4860" s="2"/>
      <c r="PLJ4860" s="2"/>
      <c r="PLK4860" s="2"/>
      <c r="PLL4860" s="2"/>
      <c r="PLM4860" s="2"/>
      <c r="PLN4860" s="2"/>
      <c r="PLO4860" s="2"/>
      <c r="PLP4860" s="2"/>
      <c r="PLQ4860" s="2"/>
      <c r="PLR4860" s="2"/>
      <c r="PLS4860" s="2"/>
      <c r="PLT4860" s="2"/>
      <c r="PLU4860" s="2"/>
      <c r="PLV4860" s="2"/>
      <c r="PLW4860" s="2"/>
      <c r="PLX4860" s="2"/>
      <c r="PLY4860" s="2"/>
      <c r="PLZ4860" s="2"/>
      <c r="PMA4860" s="2"/>
      <c r="PMB4860" s="2"/>
      <c r="PMC4860" s="2"/>
      <c r="PMD4860" s="2"/>
      <c r="PME4860" s="2"/>
      <c r="PMF4860" s="2"/>
      <c r="PMG4860" s="2"/>
      <c r="PMH4860" s="2"/>
      <c r="PMI4860" s="2"/>
      <c r="PMJ4860" s="2"/>
      <c r="PMK4860" s="2"/>
      <c r="PML4860" s="2"/>
      <c r="PMM4860" s="2"/>
      <c r="PMN4860" s="2"/>
      <c r="PMO4860" s="2"/>
      <c r="PMP4860" s="2"/>
      <c r="PMQ4860" s="2"/>
      <c r="PMR4860" s="2"/>
      <c r="PMS4860" s="2"/>
      <c r="PMT4860" s="2"/>
      <c r="PMU4860" s="2"/>
      <c r="PMV4860" s="2"/>
      <c r="PMW4860" s="2"/>
      <c r="PMX4860" s="2"/>
      <c r="PMY4860" s="2"/>
      <c r="PMZ4860" s="2"/>
      <c r="PNA4860" s="2"/>
      <c r="PNB4860" s="2"/>
      <c r="PNC4860" s="2"/>
      <c r="PND4860" s="2"/>
      <c r="PNE4860" s="2"/>
      <c r="PNF4860" s="2"/>
      <c r="PNG4860" s="2"/>
      <c r="PNH4860" s="2"/>
      <c r="PNI4860" s="2"/>
      <c r="PNJ4860" s="2"/>
      <c r="PNK4860" s="2"/>
      <c r="PNL4860" s="2"/>
      <c r="PNM4860" s="2"/>
      <c r="PNN4860" s="2"/>
      <c r="PNO4860" s="2"/>
      <c r="PNP4860" s="2"/>
      <c r="PNQ4860" s="2"/>
      <c r="PNR4860" s="2"/>
      <c r="PNS4860" s="2"/>
      <c r="PNT4860" s="2"/>
      <c r="PNU4860" s="2"/>
      <c r="PNV4860" s="2"/>
      <c r="PNW4860" s="2"/>
      <c r="PNX4860" s="2"/>
      <c r="PNY4860" s="2"/>
      <c r="PNZ4860" s="2"/>
      <c r="POA4860" s="2"/>
      <c r="POB4860" s="2"/>
      <c r="POC4860" s="2"/>
      <c r="POD4860" s="2"/>
      <c r="POE4860" s="2"/>
      <c r="POF4860" s="2"/>
      <c r="POG4860" s="2"/>
      <c r="POH4860" s="2"/>
      <c r="POI4860" s="2"/>
      <c r="POJ4860" s="2"/>
      <c r="POK4860" s="2"/>
      <c r="POL4860" s="2"/>
      <c r="POM4860" s="2"/>
      <c r="PON4860" s="2"/>
      <c r="POO4860" s="2"/>
      <c r="POP4860" s="2"/>
      <c r="POQ4860" s="2"/>
      <c r="POR4860" s="2"/>
      <c r="POS4860" s="2"/>
      <c r="POT4860" s="2"/>
      <c r="POU4860" s="2"/>
      <c r="POV4860" s="2"/>
      <c r="POW4860" s="2"/>
      <c r="POX4860" s="2"/>
      <c r="POY4860" s="2"/>
      <c r="POZ4860" s="2"/>
      <c r="PPA4860" s="2"/>
      <c r="PPB4860" s="2"/>
      <c r="PPC4860" s="2"/>
      <c r="PPD4860" s="2"/>
      <c r="PPE4860" s="2"/>
      <c r="PPF4860" s="2"/>
      <c r="PPG4860" s="2"/>
      <c r="PPH4860" s="2"/>
      <c r="PPI4860" s="2"/>
      <c r="PPJ4860" s="2"/>
      <c r="PPK4860" s="2"/>
      <c r="PPL4860" s="2"/>
      <c r="PPM4860" s="2"/>
      <c r="PPN4860" s="2"/>
      <c r="PPO4860" s="2"/>
      <c r="PPP4860" s="2"/>
      <c r="PPQ4860" s="2"/>
      <c r="PPR4860" s="2"/>
      <c r="PPS4860" s="2"/>
      <c r="PPT4860" s="2"/>
      <c r="PPU4860" s="2"/>
      <c r="PPV4860" s="2"/>
      <c r="PPW4860" s="2"/>
      <c r="PPX4860" s="2"/>
      <c r="PPY4860" s="2"/>
      <c r="PPZ4860" s="2"/>
      <c r="PQA4860" s="2"/>
      <c r="PQB4860" s="2"/>
      <c r="PQC4860" s="2"/>
      <c r="PQD4860" s="2"/>
      <c r="PQE4860" s="2"/>
      <c r="PQF4860" s="2"/>
      <c r="PQG4860" s="2"/>
      <c r="PQH4860" s="2"/>
      <c r="PQI4860" s="2"/>
      <c r="PQJ4860" s="2"/>
      <c r="PQK4860" s="2"/>
      <c r="PQL4860" s="2"/>
      <c r="PQM4860" s="2"/>
      <c r="PQN4860" s="2"/>
      <c r="PQO4860" s="2"/>
      <c r="PQP4860" s="2"/>
      <c r="PQQ4860" s="2"/>
      <c r="PQR4860" s="2"/>
      <c r="PQS4860" s="2"/>
      <c r="PQT4860" s="2"/>
      <c r="PQU4860" s="2"/>
      <c r="PQV4860" s="2"/>
      <c r="PQW4860" s="2"/>
      <c r="PQX4860" s="2"/>
      <c r="PQY4860" s="2"/>
      <c r="PQZ4860" s="2"/>
      <c r="PRA4860" s="2"/>
      <c r="PRB4860" s="2"/>
      <c r="PRC4860" s="2"/>
      <c r="PRD4860" s="2"/>
      <c r="PRE4860" s="2"/>
      <c r="PRF4860" s="2"/>
      <c r="PRG4860" s="2"/>
      <c r="PRH4860" s="2"/>
      <c r="PRI4860" s="2"/>
      <c r="PRJ4860" s="2"/>
      <c r="PRK4860" s="2"/>
      <c r="PRL4860" s="2"/>
      <c r="PRM4860" s="2"/>
      <c r="PRN4860" s="2"/>
      <c r="PRO4860" s="2"/>
      <c r="PRP4860" s="2"/>
      <c r="PRQ4860" s="2"/>
      <c r="PRR4860" s="2"/>
      <c r="PRS4860" s="2"/>
      <c r="PRT4860" s="2"/>
      <c r="PRU4860" s="2"/>
      <c r="PRV4860" s="2"/>
      <c r="PRW4860" s="2"/>
      <c r="PRX4860" s="2"/>
      <c r="PRY4860" s="2"/>
      <c r="PRZ4860" s="2"/>
      <c r="PSA4860" s="2"/>
      <c r="PSB4860" s="2"/>
      <c r="PSC4860" s="2"/>
      <c r="PSD4860" s="2"/>
      <c r="PSE4860" s="2"/>
      <c r="PSF4860" s="2"/>
      <c r="PSG4860" s="2"/>
      <c r="PSH4860" s="2"/>
      <c r="PSI4860" s="2"/>
      <c r="PSJ4860" s="2"/>
      <c r="PSK4860" s="2"/>
      <c r="PSL4860" s="2"/>
      <c r="PSM4860" s="2"/>
      <c r="PSN4860" s="2"/>
      <c r="PSO4860" s="2"/>
      <c r="PSP4860" s="2"/>
      <c r="PSQ4860" s="2"/>
      <c r="PSR4860" s="2"/>
      <c r="PSS4860" s="2"/>
      <c r="PST4860" s="2"/>
      <c r="PSU4860" s="2"/>
      <c r="PSV4860" s="2"/>
      <c r="PSW4860" s="2"/>
      <c r="PSX4860" s="2"/>
      <c r="PSY4860" s="2"/>
      <c r="PSZ4860" s="2"/>
      <c r="PTA4860" s="2"/>
      <c r="PTB4860" s="2"/>
      <c r="PTC4860" s="2"/>
      <c r="PTD4860" s="2"/>
      <c r="PTE4860" s="2"/>
      <c r="PTF4860" s="2"/>
      <c r="PTG4860" s="2"/>
      <c r="PTH4860" s="2"/>
      <c r="PTI4860" s="2"/>
      <c r="PTJ4860" s="2"/>
      <c r="PTK4860" s="2"/>
      <c r="PTL4860" s="2"/>
      <c r="PTM4860" s="2"/>
      <c r="PTN4860" s="2"/>
      <c r="PTO4860" s="2"/>
      <c r="PTP4860" s="2"/>
      <c r="PTQ4860" s="2"/>
      <c r="PTR4860" s="2"/>
      <c r="PTS4860" s="2"/>
      <c r="PTT4860" s="2"/>
      <c r="PTU4860" s="2"/>
      <c r="PTV4860" s="2"/>
      <c r="PTW4860" s="2"/>
      <c r="PTX4860" s="2"/>
      <c r="PTY4860" s="2"/>
      <c r="PTZ4860" s="2"/>
      <c r="PUA4860" s="2"/>
      <c r="PUB4860" s="2"/>
      <c r="PUC4860" s="2"/>
      <c r="PUD4860" s="2"/>
      <c r="PUE4860" s="2"/>
      <c r="PUF4860" s="2"/>
      <c r="PUG4860" s="2"/>
      <c r="PUH4860" s="2"/>
      <c r="PUI4860" s="2"/>
      <c r="PUJ4860" s="2"/>
      <c r="PUK4860" s="2"/>
      <c r="PUL4860" s="2"/>
      <c r="PUM4860" s="2"/>
      <c r="PUN4860" s="2"/>
      <c r="PUO4860" s="2"/>
      <c r="PUP4860" s="2"/>
      <c r="PUQ4860" s="2"/>
      <c r="PUR4860" s="2"/>
      <c r="PUS4860" s="2"/>
      <c r="PUT4860" s="2"/>
      <c r="PUU4860" s="2"/>
      <c r="PUV4860" s="2"/>
      <c r="PUW4860" s="2"/>
      <c r="PUX4860" s="2"/>
      <c r="PUY4860" s="2"/>
      <c r="PUZ4860" s="2"/>
      <c r="PVA4860" s="2"/>
      <c r="PVB4860" s="2"/>
      <c r="PVC4860" s="2"/>
      <c r="PVD4860" s="2"/>
      <c r="PVE4860" s="2"/>
      <c r="PVF4860" s="2"/>
      <c r="PVG4860" s="2"/>
      <c r="PVH4860" s="2"/>
      <c r="PVI4860" s="2"/>
      <c r="PVJ4860" s="2"/>
      <c r="PVK4860" s="2"/>
      <c r="PVL4860" s="2"/>
      <c r="PVM4860" s="2"/>
      <c r="PVN4860" s="2"/>
      <c r="PVO4860" s="2"/>
      <c r="PVP4860" s="2"/>
      <c r="PVQ4860" s="2"/>
      <c r="PVR4860" s="2"/>
      <c r="PVS4860" s="2"/>
      <c r="PVT4860" s="2"/>
      <c r="PVU4860" s="2"/>
      <c r="PVV4860" s="2"/>
      <c r="PVW4860" s="2"/>
      <c r="PVX4860" s="2"/>
      <c r="PVY4860" s="2"/>
      <c r="PVZ4860" s="2"/>
      <c r="PWA4860" s="2"/>
      <c r="PWB4860" s="2"/>
      <c r="PWC4860" s="2"/>
      <c r="PWD4860" s="2"/>
      <c r="PWE4860" s="2"/>
      <c r="PWF4860" s="2"/>
      <c r="PWG4860" s="2"/>
      <c r="PWH4860" s="2"/>
      <c r="PWI4860" s="2"/>
      <c r="PWJ4860" s="2"/>
      <c r="PWK4860" s="2"/>
      <c r="PWL4860" s="2"/>
      <c r="PWM4860" s="2"/>
      <c r="PWN4860" s="2"/>
      <c r="PWO4860" s="2"/>
      <c r="PWP4860" s="2"/>
      <c r="PWQ4860" s="2"/>
      <c r="PWR4860" s="2"/>
      <c r="PWS4860" s="2"/>
      <c r="PWT4860" s="2"/>
      <c r="PWU4860" s="2"/>
      <c r="PWV4860" s="2"/>
      <c r="PWW4860" s="2"/>
      <c r="PWX4860" s="2"/>
      <c r="PWY4860" s="2"/>
      <c r="PWZ4860" s="2"/>
      <c r="PXA4860" s="2"/>
      <c r="PXB4860" s="2"/>
      <c r="PXC4860" s="2"/>
      <c r="PXD4860" s="2"/>
      <c r="PXE4860" s="2"/>
      <c r="PXF4860" s="2"/>
      <c r="PXG4860" s="2"/>
      <c r="PXH4860" s="2"/>
      <c r="PXI4860" s="2"/>
      <c r="PXJ4860" s="2"/>
      <c r="PXK4860" s="2"/>
      <c r="PXL4860" s="2"/>
      <c r="PXM4860" s="2"/>
      <c r="PXN4860" s="2"/>
      <c r="PXO4860" s="2"/>
      <c r="PXP4860" s="2"/>
      <c r="PXQ4860" s="2"/>
      <c r="PXR4860" s="2"/>
      <c r="PXS4860" s="2"/>
      <c r="PXT4860" s="2"/>
      <c r="PXU4860" s="2"/>
      <c r="PXV4860" s="2"/>
      <c r="PXW4860" s="2"/>
      <c r="PXX4860" s="2"/>
      <c r="PXY4860" s="2"/>
      <c r="PXZ4860" s="2"/>
      <c r="PYA4860" s="2"/>
      <c r="PYB4860" s="2"/>
      <c r="PYC4860" s="2"/>
      <c r="PYD4860" s="2"/>
      <c r="PYE4860" s="2"/>
      <c r="PYF4860" s="2"/>
      <c r="PYG4860" s="2"/>
      <c r="PYH4860" s="2"/>
      <c r="PYI4860" s="2"/>
      <c r="PYJ4860" s="2"/>
      <c r="PYK4860" s="2"/>
      <c r="PYL4860" s="2"/>
      <c r="PYM4860" s="2"/>
      <c r="PYN4860" s="2"/>
      <c r="PYO4860" s="2"/>
      <c r="PYP4860" s="2"/>
      <c r="PYQ4860" s="2"/>
      <c r="PYR4860" s="2"/>
      <c r="PYS4860" s="2"/>
      <c r="PYT4860" s="2"/>
      <c r="PYU4860" s="2"/>
      <c r="PYV4860" s="2"/>
      <c r="PYW4860" s="2"/>
      <c r="PYX4860" s="2"/>
      <c r="PYY4860" s="2"/>
      <c r="PYZ4860" s="2"/>
      <c r="PZA4860" s="2"/>
      <c r="PZB4860" s="2"/>
      <c r="PZC4860" s="2"/>
      <c r="PZD4860" s="2"/>
      <c r="PZE4860" s="2"/>
      <c r="PZF4860" s="2"/>
      <c r="PZG4860" s="2"/>
      <c r="PZH4860" s="2"/>
      <c r="PZI4860" s="2"/>
      <c r="PZJ4860" s="2"/>
      <c r="PZK4860" s="2"/>
      <c r="PZL4860" s="2"/>
      <c r="PZM4860" s="2"/>
      <c r="PZN4860" s="2"/>
      <c r="PZO4860" s="2"/>
      <c r="PZP4860" s="2"/>
      <c r="PZQ4860" s="2"/>
      <c r="PZR4860" s="2"/>
      <c r="PZS4860" s="2"/>
      <c r="PZT4860" s="2"/>
      <c r="PZU4860" s="2"/>
      <c r="PZV4860" s="2"/>
      <c r="PZW4860" s="2"/>
      <c r="PZX4860" s="2"/>
      <c r="PZY4860" s="2"/>
      <c r="PZZ4860" s="2"/>
      <c r="QAA4860" s="2"/>
      <c r="QAB4860" s="2"/>
      <c r="QAC4860" s="2"/>
      <c r="QAD4860" s="2"/>
      <c r="QAE4860" s="2"/>
      <c r="QAF4860" s="2"/>
      <c r="QAG4860" s="2"/>
      <c r="QAH4860" s="2"/>
      <c r="QAI4860" s="2"/>
      <c r="QAJ4860" s="2"/>
      <c r="QAK4860" s="2"/>
      <c r="QAL4860" s="2"/>
      <c r="QAM4860" s="2"/>
      <c r="QAN4860" s="2"/>
      <c r="QAO4860" s="2"/>
      <c r="QAP4860" s="2"/>
      <c r="QAQ4860" s="2"/>
      <c r="QAR4860" s="2"/>
      <c r="QAS4860" s="2"/>
      <c r="QAT4860" s="2"/>
      <c r="QAU4860" s="2"/>
      <c r="QAV4860" s="2"/>
      <c r="QAW4860" s="2"/>
      <c r="QAX4860" s="2"/>
      <c r="QAY4860" s="2"/>
      <c r="QAZ4860" s="2"/>
      <c r="QBA4860" s="2"/>
      <c r="QBB4860" s="2"/>
      <c r="QBC4860" s="2"/>
      <c r="QBD4860" s="2"/>
      <c r="QBE4860" s="2"/>
      <c r="QBF4860" s="2"/>
      <c r="QBG4860" s="2"/>
      <c r="QBH4860" s="2"/>
      <c r="QBI4860" s="2"/>
      <c r="QBJ4860" s="2"/>
      <c r="QBK4860" s="2"/>
      <c r="QBL4860" s="2"/>
      <c r="QBM4860" s="2"/>
      <c r="QBN4860" s="2"/>
      <c r="QBO4860" s="2"/>
      <c r="QBP4860" s="2"/>
      <c r="QBQ4860" s="2"/>
      <c r="QBR4860" s="2"/>
      <c r="QBS4860" s="2"/>
      <c r="QBT4860" s="2"/>
      <c r="QBU4860" s="2"/>
      <c r="QBV4860" s="2"/>
      <c r="QBW4860" s="2"/>
      <c r="QBX4860" s="2"/>
      <c r="QBY4860" s="2"/>
      <c r="QBZ4860" s="2"/>
      <c r="QCA4860" s="2"/>
      <c r="QCB4860" s="2"/>
      <c r="QCC4860" s="2"/>
      <c r="QCD4860" s="2"/>
      <c r="QCE4860" s="2"/>
      <c r="QCF4860" s="2"/>
      <c r="QCG4860" s="2"/>
      <c r="QCH4860" s="2"/>
      <c r="QCI4860" s="2"/>
      <c r="QCJ4860" s="2"/>
      <c r="QCK4860" s="2"/>
      <c r="QCL4860" s="2"/>
      <c r="QCM4860" s="2"/>
      <c r="QCN4860" s="2"/>
      <c r="QCO4860" s="2"/>
      <c r="QCP4860" s="2"/>
      <c r="QCQ4860" s="2"/>
      <c r="QCR4860" s="2"/>
      <c r="QCS4860" s="2"/>
      <c r="QCT4860" s="2"/>
      <c r="QCU4860" s="2"/>
      <c r="QCV4860" s="2"/>
      <c r="QCW4860" s="2"/>
      <c r="QCX4860" s="2"/>
      <c r="QCY4860" s="2"/>
      <c r="QCZ4860" s="2"/>
      <c r="QDA4860" s="2"/>
      <c r="QDB4860" s="2"/>
      <c r="QDC4860" s="2"/>
      <c r="QDD4860" s="2"/>
      <c r="QDE4860" s="2"/>
      <c r="QDF4860" s="2"/>
      <c r="QDG4860" s="2"/>
      <c r="QDH4860" s="2"/>
      <c r="QDI4860" s="2"/>
      <c r="QDJ4860" s="2"/>
      <c r="QDK4860" s="2"/>
      <c r="QDL4860" s="2"/>
      <c r="QDM4860" s="2"/>
      <c r="QDN4860" s="2"/>
      <c r="QDO4860" s="2"/>
      <c r="QDP4860" s="2"/>
      <c r="QDQ4860" s="2"/>
      <c r="QDR4860" s="2"/>
      <c r="QDS4860" s="2"/>
      <c r="QDT4860" s="2"/>
      <c r="QDU4860" s="2"/>
      <c r="QDV4860" s="2"/>
      <c r="QDW4860" s="2"/>
      <c r="QDX4860" s="2"/>
      <c r="QDY4860" s="2"/>
      <c r="QDZ4860" s="2"/>
      <c r="QEA4860" s="2"/>
      <c r="QEB4860" s="2"/>
      <c r="QEC4860" s="2"/>
      <c r="QED4860" s="2"/>
      <c r="QEE4860" s="2"/>
      <c r="QEF4860" s="2"/>
      <c r="QEG4860" s="2"/>
      <c r="QEH4860" s="2"/>
      <c r="QEI4860" s="2"/>
      <c r="QEJ4860" s="2"/>
      <c r="QEK4860" s="2"/>
      <c r="QEL4860" s="2"/>
      <c r="QEM4860" s="2"/>
      <c r="QEN4860" s="2"/>
      <c r="QEO4860" s="2"/>
      <c r="QEP4860" s="2"/>
      <c r="QEQ4860" s="2"/>
      <c r="QER4860" s="2"/>
      <c r="QES4860" s="2"/>
      <c r="QET4860" s="2"/>
      <c r="QEU4860" s="2"/>
      <c r="QEV4860" s="2"/>
      <c r="QEW4860" s="2"/>
      <c r="QEX4860" s="2"/>
      <c r="QEY4860" s="2"/>
      <c r="QEZ4860" s="2"/>
      <c r="QFA4860" s="2"/>
      <c r="QFB4860" s="2"/>
      <c r="QFC4860" s="2"/>
      <c r="QFD4860" s="2"/>
      <c r="QFE4860" s="2"/>
      <c r="QFF4860" s="2"/>
      <c r="QFG4860" s="2"/>
      <c r="QFH4860" s="2"/>
      <c r="QFI4860" s="2"/>
      <c r="QFJ4860" s="2"/>
      <c r="QFK4860" s="2"/>
      <c r="QFL4860" s="2"/>
      <c r="QFM4860" s="2"/>
      <c r="QFN4860" s="2"/>
      <c r="QFO4860" s="2"/>
      <c r="QFP4860" s="2"/>
      <c r="QFQ4860" s="2"/>
      <c r="QFR4860" s="2"/>
      <c r="QFS4860" s="2"/>
      <c r="QFT4860" s="2"/>
      <c r="QFU4860" s="2"/>
      <c r="QFV4860" s="2"/>
      <c r="QFW4860" s="2"/>
      <c r="QFX4860" s="2"/>
      <c r="QFY4860" s="2"/>
      <c r="QFZ4860" s="2"/>
      <c r="QGA4860" s="2"/>
      <c r="QGB4860" s="2"/>
      <c r="QGC4860" s="2"/>
      <c r="QGD4860" s="2"/>
      <c r="QGE4860" s="2"/>
      <c r="QGF4860" s="2"/>
      <c r="QGG4860" s="2"/>
      <c r="QGH4860" s="2"/>
      <c r="QGI4860" s="2"/>
      <c r="QGJ4860" s="2"/>
      <c r="QGK4860" s="2"/>
      <c r="QGL4860" s="2"/>
      <c r="QGM4860" s="2"/>
      <c r="QGN4860" s="2"/>
      <c r="QGO4860" s="2"/>
      <c r="QGP4860" s="2"/>
      <c r="QGQ4860" s="2"/>
      <c r="QGR4860" s="2"/>
      <c r="QGS4860" s="2"/>
      <c r="QGT4860" s="2"/>
      <c r="QGU4860" s="2"/>
      <c r="QGV4860" s="2"/>
      <c r="QGW4860" s="2"/>
      <c r="QGX4860" s="2"/>
      <c r="QGY4860" s="2"/>
      <c r="QGZ4860" s="2"/>
      <c r="QHA4860" s="2"/>
      <c r="QHB4860" s="2"/>
      <c r="QHC4860" s="2"/>
      <c r="QHD4860" s="2"/>
      <c r="QHE4860" s="2"/>
      <c r="QHF4860" s="2"/>
      <c r="QHG4860" s="2"/>
      <c r="QHH4860" s="2"/>
      <c r="QHI4860" s="2"/>
      <c r="QHJ4860" s="2"/>
      <c r="QHK4860" s="2"/>
      <c r="QHL4860" s="2"/>
      <c r="QHM4860" s="2"/>
      <c r="QHN4860" s="2"/>
      <c r="QHO4860" s="2"/>
      <c r="QHP4860" s="2"/>
      <c r="QHQ4860" s="2"/>
      <c r="QHR4860" s="2"/>
      <c r="QHS4860" s="2"/>
      <c r="QHT4860" s="2"/>
      <c r="QHU4860" s="2"/>
      <c r="QHV4860" s="2"/>
      <c r="QHW4860" s="2"/>
      <c r="QHX4860" s="2"/>
      <c r="QHY4860" s="2"/>
      <c r="QHZ4860" s="2"/>
      <c r="QIA4860" s="2"/>
      <c r="QIB4860" s="2"/>
      <c r="QIC4860" s="2"/>
      <c r="QID4860" s="2"/>
      <c r="QIE4860" s="2"/>
      <c r="QIF4860" s="2"/>
      <c r="QIG4860" s="2"/>
      <c r="QIH4860" s="2"/>
      <c r="QII4860" s="2"/>
      <c r="QIJ4860" s="2"/>
      <c r="QIK4860" s="2"/>
      <c r="QIL4860" s="2"/>
      <c r="QIM4860" s="2"/>
      <c r="QIN4860" s="2"/>
      <c r="QIO4860" s="2"/>
      <c r="QIP4860" s="2"/>
      <c r="QIQ4860" s="2"/>
      <c r="QIR4860" s="2"/>
      <c r="QIS4860" s="2"/>
      <c r="QIT4860" s="2"/>
      <c r="QIU4860" s="2"/>
      <c r="QIV4860" s="2"/>
      <c r="QIW4860" s="2"/>
      <c r="QIX4860" s="2"/>
      <c r="QIY4860" s="2"/>
      <c r="QIZ4860" s="2"/>
      <c r="QJA4860" s="2"/>
      <c r="QJB4860" s="2"/>
      <c r="QJC4860" s="2"/>
      <c r="QJD4860" s="2"/>
      <c r="QJE4860" s="2"/>
      <c r="QJF4860" s="2"/>
      <c r="QJG4860" s="2"/>
      <c r="QJH4860" s="2"/>
      <c r="QJI4860" s="2"/>
      <c r="QJJ4860" s="2"/>
      <c r="QJK4860" s="2"/>
      <c r="QJL4860" s="2"/>
      <c r="QJM4860" s="2"/>
      <c r="QJN4860" s="2"/>
      <c r="QJO4860" s="2"/>
      <c r="QJP4860" s="2"/>
      <c r="QJQ4860" s="2"/>
      <c r="QJR4860" s="2"/>
      <c r="QJS4860" s="2"/>
      <c r="QJT4860" s="2"/>
      <c r="QJU4860" s="2"/>
      <c r="QJV4860" s="2"/>
      <c r="QJW4860" s="2"/>
      <c r="QJX4860" s="2"/>
      <c r="QJY4860" s="2"/>
      <c r="QJZ4860" s="2"/>
      <c r="QKA4860" s="2"/>
      <c r="QKB4860" s="2"/>
      <c r="QKC4860" s="2"/>
      <c r="QKD4860" s="2"/>
      <c r="QKE4860" s="2"/>
      <c r="QKF4860" s="2"/>
      <c r="QKG4860" s="2"/>
      <c r="QKH4860" s="2"/>
      <c r="QKI4860" s="2"/>
      <c r="QKJ4860" s="2"/>
      <c r="QKK4860" s="2"/>
      <c r="QKL4860" s="2"/>
      <c r="QKM4860" s="2"/>
      <c r="QKN4860" s="2"/>
      <c r="QKO4860" s="2"/>
      <c r="QKP4860" s="2"/>
      <c r="QKQ4860" s="2"/>
      <c r="QKR4860" s="2"/>
      <c r="QKS4860" s="2"/>
      <c r="QKT4860" s="2"/>
      <c r="QKU4860" s="2"/>
      <c r="QKV4860" s="2"/>
      <c r="QKW4860" s="2"/>
      <c r="QKX4860" s="2"/>
      <c r="QKY4860" s="2"/>
      <c r="QKZ4860" s="2"/>
      <c r="QLA4860" s="2"/>
      <c r="QLB4860" s="2"/>
      <c r="QLC4860" s="2"/>
      <c r="QLD4860" s="2"/>
      <c r="QLE4860" s="2"/>
      <c r="QLF4860" s="2"/>
      <c r="QLG4860" s="2"/>
      <c r="QLH4860" s="2"/>
      <c r="QLI4860" s="2"/>
      <c r="QLJ4860" s="2"/>
      <c r="QLK4860" s="2"/>
      <c r="QLL4860" s="2"/>
      <c r="QLM4860" s="2"/>
      <c r="QLN4860" s="2"/>
      <c r="QLO4860" s="2"/>
      <c r="QLP4860" s="2"/>
      <c r="QLQ4860" s="2"/>
      <c r="QLR4860" s="2"/>
      <c r="QLS4860" s="2"/>
      <c r="QLT4860" s="2"/>
      <c r="QLU4860" s="2"/>
      <c r="QLV4860" s="2"/>
      <c r="QLW4860" s="2"/>
      <c r="QLX4860" s="2"/>
      <c r="QLY4860" s="2"/>
      <c r="QLZ4860" s="2"/>
      <c r="QMA4860" s="2"/>
      <c r="QMB4860" s="2"/>
      <c r="QMC4860" s="2"/>
      <c r="QMD4860" s="2"/>
      <c r="QME4860" s="2"/>
      <c r="QMF4860" s="2"/>
      <c r="QMG4860" s="2"/>
      <c r="QMH4860" s="2"/>
      <c r="QMI4860" s="2"/>
      <c r="QMJ4860" s="2"/>
      <c r="QMK4860" s="2"/>
      <c r="QML4860" s="2"/>
      <c r="QMM4860" s="2"/>
      <c r="QMN4860" s="2"/>
      <c r="QMO4860" s="2"/>
      <c r="QMP4860" s="2"/>
      <c r="QMQ4860" s="2"/>
      <c r="QMR4860" s="2"/>
      <c r="QMS4860" s="2"/>
      <c r="QMT4860" s="2"/>
      <c r="QMU4860" s="2"/>
      <c r="QMV4860" s="2"/>
      <c r="QMW4860" s="2"/>
      <c r="QMX4860" s="2"/>
      <c r="QMY4860" s="2"/>
      <c r="QMZ4860" s="2"/>
      <c r="QNA4860" s="2"/>
      <c r="QNB4860" s="2"/>
      <c r="QNC4860" s="2"/>
      <c r="QND4860" s="2"/>
      <c r="QNE4860" s="2"/>
      <c r="QNF4860" s="2"/>
      <c r="QNG4860" s="2"/>
      <c r="QNH4860" s="2"/>
      <c r="QNI4860" s="2"/>
      <c r="QNJ4860" s="2"/>
      <c r="QNK4860" s="2"/>
      <c r="QNL4860" s="2"/>
      <c r="QNM4860" s="2"/>
      <c r="QNN4860" s="2"/>
      <c r="QNO4860" s="2"/>
      <c r="QNP4860" s="2"/>
      <c r="QNQ4860" s="2"/>
      <c r="QNR4860" s="2"/>
      <c r="QNS4860" s="2"/>
      <c r="QNT4860" s="2"/>
      <c r="QNU4860" s="2"/>
      <c r="QNV4860" s="2"/>
      <c r="QNW4860" s="2"/>
      <c r="QNX4860" s="2"/>
      <c r="QNY4860" s="2"/>
      <c r="QNZ4860" s="2"/>
      <c r="QOA4860" s="2"/>
      <c r="QOB4860" s="2"/>
      <c r="QOC4860" s="2"/>
      <c r="QOD4860" s="2"/>
      <c r="QOE4860" s="2"/>
      <c r="QOF4860" s="2"/>
      <c r="QOG4860" s="2"/>
      <c r="QOH4860" s="2"/>
      <c r="QOI4860" s="2"/>
      <c r="QOJ4860" s="2"/>
      <c r="QOK4860" s="2"/>
      <c r="QOL4860" s="2"/>
      <c r="QOM4860" s="2"/>
      <c r="QON4860" s="2"/>
      <c r="QOO4860" s="2"/>
      <c r="QOP4860" s="2"/>
      <c r="QOQ4860" s="2"/>
      <c r="QOR4860" s="2"/>
      <c r="QOS4860" s="2"/>
      <c r="QOT4860" s="2"/>
      <c r="QOU4860" s="2"/>
      <c r="QOV4860" s="2"/>
      <c r="QOW4860" s="2"/>
      <c r="QOX4860" s="2"/>
      <c r="QOY4860" s="2"/>
      <c r="QOZ4860" s="2"/>
      <c r="QPA4860" s="2"/>
      <c r="QPB4860" s="2"/>
      <c r="QPC4860" s="2"/>
      <c r="QPD4860" s="2"/>
      <c r="QPE4860" s="2"/>
      <c r="QPF4860" s="2"/>
      <c r="QPG4860" s="2"/>
      <c r="QPH4860" s="2"/>
      <c r="QPI4860" s="2"/>
      <c r="QPJ4860" s="2"/>
      <c r="QPK4860" s="2"/>
      <c r="QPL4860" s="2"/>
      <c r="QPM4860" s="2"/>
      <c r="QPN4860" s="2"/>
      <c r="QPO4860" s="2"/>
      <c r="QPP4860" s="2"/>
      <c r="QPQ4860" s="2"/>
      <c r="QPR4860" s="2"/>
      <c r="QPS4860" s="2"/>
      <c r="QPT4860" s="2"/>
      <c r="QPU4860" s="2"/>
      <c r="QPV4860" s="2"/>
      <c r="QPW4860" s="2"/>
      <c r="QPX4860" s="2"/>
      <c r="QPY4860" s="2"/>
      <c r="QPZ4860" s="2"/>
      <c r="QQA4860" s="2"/>
      <c r="QQB4860" s="2"/>
      <c r="QQC4860" s="2"/>
      <c r="QQD4860" s="2"/>
      <c r="QQE4860" s="2"/>
      <c r="QQF4860" s="2"/>
      <c r="QQG4860" s="2"/>
      <c r="QQH4860" s="2"/>
      <c r="QQI4860" s="2"/>
      <c r="QQJ4860" s="2"/>
      <c r="QQK4860" s="2"/>
      <c r="QQL4860" s="2"/>
      <c r="QQM4860" s="2"/>
      <c r="QQN4860" s="2"/>
      <c r="QQO4860" s="2"/>
      <c r="QQP4860" s="2"/>
      <c r="QQQ4860" s="2"/>
      <c r="QQR4860" s="2"/>
      <c r="QQS4860" s="2"/>
      <c r="QQT4860" s="2"/>
      <c r="QQU4860" s="2"/>
      <c r="QQV4860" s="2"/>
      <c r="QQW4860" s="2"/>
      <c r="QQX4860" s="2"/>
      <c r="QQY4860" s="2"/>
      <c r="QQZ4860" s="2"/>
      <c r="QRA4860" s="2"/>
      <c r="QRB4860" s="2"/>
      <c r="QRC4860" s="2"/>
      <c r="QRD4860" s="2"/>
      <c r="QRE4860" s="2"/>
      <c r="QRF4860" s="2"/>
      <c r="QRG4860" s="2"/>
      <c r="QRH4860" s="2"/>
      <c r="QRI4860" s="2"/>
      <c r="QRJ4860" s="2"/>
      <c r="QRK4860" s="2"/>
      <c r="QRL4860" s="2"/>
      <c r="QRM4860" s="2"/>
      <c r="QRN4860" s="2"/>
      <c r="QRO4860" s="2"/>
      <c r="QRP4860" s="2"/>
      <c r="QRQ4860" s="2"/>
      <c r="QRR4860" s="2"/>
      <c r="QRS4860" s="2"/>
      <c r="QRT4860" s="2"/>
      <c r="QRU4860" s="2"/>
      <c r="QRV4860" s="2"/>
      <c r="QRW4860" s="2"/>
      <c r="QRX4860" s="2"/>
      <c r="QRY4860" s="2"/>
      <c r="QRZ4860" s="2"/>
      <c r="QSA4860" s="2"/>
      <c r="QSB4860" s="2"/>
      <c r="QSC4860" s="2"/>
      <c r="QSD4860" s="2"/>
      <c r="QSE4860" s="2"/>
      <c r="QSF4860" s="2"/>
      <c r="QSG4860" s="2"/>
      <c r="QSH4860" s="2"/>
      <c r="QSI4860" s="2"/>
      <c r="QSJ4860" s="2"/>
      <c r="QSK4860" s="2"/>
      <c r="QSL4860" s="2"/>
      <c r="QSM4860" s="2"/>
      <c r="QSN4860" s="2"/>
      <c r="QSO4860" s="2"/>
      <c r="QSP4860" s="2"/>
      <c r="QSQ4860" s="2"/>
      <c r="QSR4860" s="2"/>
      <c r="QSS4860" s="2"/>
      <c r="QST4860" s="2"/>
      <c r="QSU4860" s="2"/>
      <c r="QSV4860" s="2"/>
      <c r="QSW4860" s="2"/>
      <c r="QSX4860" s="2"/>
      <c r="QSY4860" s="2"/>
      <c r="QSZ4860" s="2"/>
      <c r="QTA4860" s="2"/>
      <c r="QTB4860" s="2"/>
      <c r="QTC4860" s="2"/>
      <c r="QTD4860" s="2"/>
      <c r="QTE4860" s="2"/>
      <c r="QTF4860" s="2"/>
      <c r="QTG4860" s="2"/>
      <c r="QTH4860" s="2"/>
      <c r="QTI4860" s="2"/>
      <c r="QTJ4860" s="2"/>
      <c r="QTK4860" s="2"/>
      <c r="QTL4860" s="2"/>
      <c r="QTM4860" s="2"/>
      <c r="QTN4860" s="2"/>
      <c r="QTO4860" s="2"/>
      <c r="QTP4860" s="2"/>
      <c r="QTQ4860" s="2"/>
      <c r="QTR4860" s="2"/>
      <c r="QTS4860" s="2"/>
      <c r="QTT4860" s="2"/>
      <c r="QTU4860" s="2"/>
      <c r="QTV4860" s="2"/>
      <c r="QTW4860" s="2"/>
      <c r="QTX4860" s="2"/>
      <c r="QTY4860" s="2"/>
      <c r="QTZ4860" s="2"/>
      <c r="QUA4860" s="2"/>
      <c r="QUB4860" s="2"/>
      <c r="QUC4860" s="2"/>
      <c r="QUD4860" s="2"/>
      <c r="QUE4860" s="2"/>
      <c r="QUF4860" s="2"/>
      <c r="QUG4860" s="2"/>
      <c r="QUH4860" s="2"/>
      <c r="QUI4860" s="2"/>
      <c r="QUJ4860" s="2"/>
      <c r="QUK4860" s="2"/>
      <c r="QUL4860" s="2"/>
      <c r="QUM4860" s="2"/>
      <c r="QUN4860" s="2"/>
      <c r="QUO4860" s="2"/>
      <c r="QUP4860" s="2"/>
      <c r="QUQ4860" s="2"/>
      <c r="QUR4860" s="2"/>
      <c r="QUS4860" s="2"/>
      <c r="QUT4860" s="2"/>
      <c r="QUU4860" s="2"/>
      <c r="QUV4860" s="2"/>
      <c r="QUW4860" s="2"/>
      <c r="QUX4860" s="2"/>
      <c r="QUY4860" s="2"/>
      <c r="QUZ4860" s="2"/>
      <c r="QVA4860" s="2"/>
      <c r="QVB4860" s="2"/>
      <c r="QVC4860" s="2"/>
      <c r="QVD4860" s="2"/>
      <c r="QVE4860" s="2"/>
      <c r="QVF4860" s="2"/>
      <c r="QVG4860" s="2"/>
      <c r="QVH4860" s="2"/>
      <c r="QVI4860" s="2"/>
      <c r="QVJ4860" s="2"/>
      <c r="QVK4860" s="2"/>
      <c r="QVL4860" s="2"/>
      <c r="QVM4860" s="2"/>
      <c r="QVN4860" s="2"/>
      <c r="QVO4860" s="2"/>
      <c r="QVP4860" s="2"/>
      <c r="QVQ4860" s="2"/>
      <c r="QVR4860" s="2"/>
      <c r="QVS4860" s="2"/>
      <c r="QVT4860" s="2"/>
      <c r="QVU4860" s="2"/>
      <c r="QVV4860" s="2"/>
      <c r="QVW4860" s="2"/>
      <c r="QVX4860" s="2"/>
      <c r="QVY4860" s="2"/>
      <c r="QVZ4860" s="2"/>
      <c r="QWA4860" s="2"/>
      <c r="QWB4860" s="2"/>
      <c r="QWC4860" s="2"/>
      <c r="QWD4860" s="2"/>
      <c r="QWE4860" s="2"/>
      <c r="QWF4860" s="2"/>
      <c r="QWG4860" s="2"/>
      <c r="QWH4860" s="2"/>
      <c r="QWI4860" s="2"/>
      <c r="QWJ4860" s="2"/>
      <c r="QWK4860" s="2"/>
      <c r="QWL4860" s="2"/>
      <c r="QWM4860" s="2"/>
      <c r="QWN4860" s="2"/>
      <c r="QWO4860" s="2"/>
      <c r="QWP4860" s="2"/>
      <c r="QWQ4860" s="2"/>
      <c r="QWR4860" s="2"/>
      <c r="QWS4860" s="2"/>
      <c r="QWT4860" s="2"/>
      <c r="QWU4860" s="2"/>
      <c r="QWV4860" s="2"/>
      <c r="QWW4860" s="2"/>
      <c r="QWX4860" s="2"/>
      <c r="QWY4860" s="2"/>
      <c r="QWZ4860" s="2"/>
      <c r="QXA4860" s="2"/>
      <c r="QXB4860" s="2"/>
      <c r="QXC4860" s="2"/>
      <c r="QXD4860" s="2"/>
      <c r="QXE4860" s="2"/>
      <c r="QXF4860" s="2"/>
      <c r="QXG4860" s="2"/>
      <c r="QXH4860" s="2"/>
      <c r="QXI4860" s="2"/>
      <c r="QXJ4860" s="2"/>
      <c r="QXK4860" s="2"/>
      <c r="QXL4860" s="2"/>
      <c r="QXM4860" s="2"/>
      <c r="QXN4860" s="2"/>
      <c r="QXO4860" s="2"/>
      <c r="QXP4860" s="2"/>
      <c r="QXQ4860" s="2"/>
      <c r="QXR4860" s="2"/>
      <c r="QXS4860" s="2"/>
      <c r="QXT4860" s="2"/>
      <c r="QXU4860" s="2"/>
      <c r="QXV4860" s="2"/>
      <c r="QXW4860" s="2"/>
      <c r="QXX4860" s="2"/>
      <c r="QXY4860" s="2"/>
      <c r="QXZ4860" s="2"/>
      <c r="QYA4860" s="2"/>
      <c r="QYB4860" s="2"/>
      <c r="QYC4860" s="2"/>
      <c r="QYD4860" s="2"/>
      <c r="QYE4860" s="2"/>
      <c r="QYF4860" s="2"/>
      <c r="QYG4860" s="2"/>
      <c r="QYH4860" s="2"/>
      <c r="QYI4860" s="2"/>
      <c r="QYJ4860" s="2"/>
      <c r="QYK4860" s="2"/>
      <c r="QYL4860" s="2"/>
      <c r="QYM4860" s="2"/>
      <c r="QYN4860" s="2"/>
      <c r="QYO4860" s="2"/>
      <c r="QYP4860" s="2"/>
      <c r="QYQ4860" s="2"/>
      <c r="QYR4860" s="2"/>
      <c r="QYS4860" s="2"/>
      <c r="QYT4860" s="2"/>
      <c r="QYU4860" s="2"/>
      <c r="QYV4860" s="2"/>
      <c r="QYW4860" s="2"/>
      <c r="QYX4860" s="2"/>
      <c r="QYY4860" s="2"/>
      <c r="QYZ4860" s="2"/>
      <c r="QZA4860" s="2"/>
      <c r="QZB4860" s="2"/>
      <c r="QZC4860" s="2"/>
      <c r="QZD4860" s="2"/>
      <c r="QZE4860" s="2"/>
      <c r="QZF4860" s="2"/>
      <c r="QZG4860" s="2"/>
      <c r="QZH4860" s="2"/>
      <c r="QZI4860" s="2"/>
      <c r="QZJ4860" s="2"/>
      <c r="QZK4860" s="2"/>
      <c r="QZL4860" s="2"/>
      <c r="QZM4860" s="2"/>
      <c r="QZN4860" s="2"/>
      <c r="QZO4860" s="2"/>
      <c r="QZP4860" s="2"/>
      <c r="QZQ4860" s="2"/>
      <c r="QZR4860" s="2"/>
      <c r="QZS4860" s="2"/>
      <c r="QZT4860" s="2"/>
      <c r="QZU4860" s="2"/>
      <c r="QZV4860" s="2"/>
      <c r="QZW4860" s="2"/>
      <c r="QZX4860" s="2"/>
      <c r="QZY4860" s="2"/>
      <c r="QZZ4860" s="2"/>
      <c r="RAA4860" s="2"/>
      <c r="RAB4860" s="2"/>
      <c r="RAC4860" s="2"/>
      <c r="RAD4860" s="2"/>
      <c r="RAE4860" s="2"/>
      <c r="RAF4860" s="2"/>
      <c r="RAG4860" s="2"/>
      <c r="RAH4860" s="2"/>
      <c r="RAI4860" s="2"/>
      <c r="RAJ4860" s="2"/>
      <c r="RAK4860" s="2"/>
      <c r="RAL4860" s="2"/>
      <c r="RAM4860" s="2"/>
      <c r="RAN4860" s="2"/>
      <c r="RAO4860" s="2"/>
      <c r="RAP4860" s="2"/>
      <c r="RAQ4860" s="2"/>
      <c r="RAR4860" s="2"/>
      <c r="RAS4860" s="2"/>
      <c r="RAT4860" s="2"/>
      <c r="RAU4860" s="2"/>
      <c r="RAV4860" s="2"/>
      <c r="RAW4860" s="2"/>
      <c r="RAX4860" s="2"/>
      <c r="RAY4860" s="2"/>
      <c r="RAZ4860" s="2"/>
      <c r="RBA4860" s="2"/>
      <c r="RBB4860" s="2"/>
      <c r="RBC4860" s="2"/>
      <c r="RBD4860" s="2"/>
      <c r="RBE4860" s="2"/>
      <c r="RBF4860" s="2"/>
      <c r="RBG4860" s="2"/>
      <c r="RBH4860" s="2"/>
      <c r="RBI4860" s="2"/>
      <c r="RBJ4860" s="2"/>
      <c r="RBK4860" s="2"/>
      <c r="RBL4860" s="2"/>
      <c r="RBM4860" s="2"/>
      <c r="RBN4860" s="2"/>
      <c r="RBO4860" s="2"/>
      <c r="RBP4860" s="2"/>
      <c r="RBQ4860" s="2"/>
      <c r="RBR4860" s="2"/>
      <c r="RBS4860" s="2"/>
      <c r="RBT4860" s="2"/>
      <c r="RBU4860" s="2"/>
      <c r="RBV4860" s="2"/>
      <c r="RBW4860" s="2"/>
      <c r="RBX4860" s="2"/>
      <c r="RBY4860" s="2"/>
      <c r="RBZ4860" s="2"/>
      <c r="RCA4860" s="2"/>
      <c r="RCB4860" s="2"/>
      <c r="RCC4860" s="2"/>
      <c r="RCD4860" s="2"/>
      <c r="RCE4860" s="2"/>
      <c r="RCF4860" s="2"/>
      <c r="RCG4860" s="2"/>
      <c r="RCH4860" s="2"/>
      <c r="RCI4860" s="2"/>
      <c r="RCJ4860" s="2"/>
      <c r="RCK4860" s="2"/>
      <c r="RCL4860" s="2"/>
      <c r="RCM4860" s="2"/>
      <c r="RCN4860" s="2"/>
      <c r="RCO4860" s="2"/>
      <c r="RCP4860" s="2"/>
      <c r="RCQ4860" s="2"/>
      <c r="RCR4860" s="2"/>
      <c r="RCS4860" s="2"/>
      <c r="RCT4860" s="2"/>
      <c r="RCU4860" s="2"/>
      <c r="RCV4860" s="2"/>
      <c r="RCW4860" s="2"/>
      <c r="RCX4860" s="2"/>
      <c r="RCY4860" s="2"/>
      <c r="RCZ4860" s="2"/>
      <c r="RDA4860" s="2"/>
      <c r="RDB4860" s="2"/>
      <c r="RDC4860" s="2"/>
      <c r="RDD4860" s="2"/>
      <c r="RDE4860" s="2"/>
      <c r="RDF4860" s="2"/>
      <c r="RDG4860" s="2"/>
      <c r="RDH4860" s="2"/>
      <c r="RDI4860" s="2"/>
      <c r="RDJ4860" s="2"/>
      <c r="RDK4860" s="2"/>
      <c r="RDL4860" s="2"/>
      <c r="RDM4860" s="2"/>
      <c r="RDN4860" s="2"/>
      <c r="RDO4860" s="2"/>
      <c r="RDP4860" s="2"/>
      <c r="RDQ4860" s="2"/>
      <c r="RDR4860" s="2"/>
      <c r="RDS4860" s="2"/>
      <c r="RDT4860" s="2"/>
      <c r="RDU4860" s="2"/>
      <c r="RDV4860" s="2"/>
      <c r="RDW4860" s="2"/>
      <c r="RDX4860" s="2"/>
      <c r="RDY4860" s="2"/>
      <c r="RDZ4860" s="2"/>
      <c r="REA4860" s="2"/>
      <c r="REB4860" s="2"/>
      <c r="REC4860" s="2"/>
      <c r="RED4860" s="2"/>
      <c r="REE4860" s="2"/>
      <c r="REF4860" s="2"/>
      <c r="REG4860" s="2"/>
      <c r="REH4860" s="2"/>
      <c r="REI4860" s="2"/>
      <c r="REJ4860" s="2"/>
      <c r="REK4860" s="2"/>
      <c r="REL4860" s="2"/>
      <c r="REM4860" s="2"/>
      <c r="REN4860" s="2"/>
      <c r="REO4860" s="2"/>
      <c r="REP4860" s="2"/>
      <c r="REQ4860" s="2"/>
      <c r="RER4860" s="2"/>
      <c r="RES4860" s="2"/>
      <c r="RET4860" s="2"/>
      <c r="REU4860" s="2"/>
      <c r="REV4860" s="2"/>
      <c r="REW4860" s="2"/>
      <c r="REX4860" s="2"/>
      <c r="REY4860" s="2"/>
      <c r="REZ4860" s="2"/>
      <c r="RFA4860" s="2"/>
      <c r="RFB4860" s="2"/>
      <c r="RFC4860" s="2"/>
      <c r="RFD4860" s="2"/>
      <c r="RFE4860" s="2"/>
      <c r="RFF4860" s="2"/>
      <c r="RFG4860" s="2"/>
      <c r="RFH4860" s="2"/>
      <c r="RFI4860" s="2"/>
      <c r="RFJ4860" s="2"/>
      <c r="RFK4860" s="2"/>
      <c r="RFL4860" s="2"/>
      <c r="RFM4860" s="2"/>
      <c r="RFN4860" s="2"/>
      <c r="RFO4860" s="2"/>
      <c r="RFP4860" s="2"/>
      <c r="RFQ4860" s="2"/>
      <c r="RFR4860" s="2"/>
      <c r="RFS4860" s="2"/>
      <c r="RFT4860" s="2"/>
      <c r="RFU4860" s="2"/>
      <c r="RFV4860" s="2"/>
      <c r="RFW4860" s="2"/>
      <c r="RFX4860" s="2"/>
      <c r="RFY4860" s="2"/>
      <c r="RFZ4860" s="2"/>
      <c r="RGA4860" s="2"/>
      <c r="RGB4860" s="2"/>
      <c r="RGC4860" s="2"/>
      <c r="RGD4860" s="2"/>
      <c r="RGE4860" s="2"/>
      <c r="RGF4860" s="2"/>
      <c r="RGG4860" s="2"/>
      <c r="RGH4860" s="2"/>
      <c r="RGI4860" s="2"/>
      <c r="RGJ4860" s="2"/>
      <c r="RGK4860" s="2"/>
      <c r="RGL4860" s="2"/>
      <c r="RGM4860" s="2"/>
      <c r="RGN4860" s="2"/>
      <c r="RGO4860" s="2"/>
      <c r="RGP4860" s="2"/>
      <c r="RGQ4860" s="2"/>
      <c r="RGR4860" s="2"/>
      <c r="RGS4860" s="2"/>
      <c r="RGT4860" s="2"/>
      <c r="RGU4860" s="2"/>
      <c r="RGV4860" s="2"/>
      <c r="RGW4860" s="2"/>
      <c r="RGX4860" s="2"/>
      <c r="RGY4860" s="2"/>
      <c r="RGZ4860" s="2"/>
      <c r="RHA4860" s="2"/>
      <c r="RHB4860" s="2"/>
      <c r="RHC4860" s="2"/>
      <c r="RHD4860" s="2"/>
      <c r="RHE4860" s="2"/>
      <c r="RHF4860" s="2"/>
      <c r="RHG4860" s="2"/>
      <c r="RHH4860" s="2"/>
      <c r="RHI4860" s="2"/>
      <c r="RHJ4860" s="2"/>
      <c r="RHK4860" s="2"/>
      <c r="RHL4860" s="2"/>
      <c r="RHM4860" s="2"/>
      <c r="RHN4860" s="2"/>
      <c r="RHO4860" s="2"/>
      <c r="RHP4860" s="2"/>
      <c r="RHQ4860" s="2"/>
      <c r="RHR4860" s="2"/>
      <c r="RHS4860" s="2"/>
      <c r="RHT4860" s="2"/>
      <c r="RHU4860" s="2"/>
      <c r="RHV4860" s="2"/>
      <c r="RHW4860" s="2"/>
      <c r="RHX4860" s="2"/>
      <c r="RHY4860" s="2"/>
      <c r="RHZ4860" s="2"/>
      <c r="RIA4860" s="2"/>
      <c r="RIB4860" s="2"/>
      <c r="RIC4860" s="2"/>
      <c r="RID4860" s="2"/>
      <c r="RIE4860" s="2"/>
      <c r="RIF4860" s="2"/>
      <c r="RIG4860" s="2"/>
      <c r="RIH4860" s="2"/>
      <c r="RII4860" s="2"/>
      <c r="RIJ4860" s="2"/>
      <c r="RIK4860" s="2"/>
      <c r="RIL4860" s="2"/>
      <c r="RIM4860" s="2"/>
      <c r="RIN4860" s="2"/>
      <c r="RIO4860" s="2"/>
      <c r="RIP4860" s="2"/>
      <c r="RIQ4860" s="2"/>
      <c r="RIR4860" s="2"/>
      <c r="RIS4860" s="2"/>
      <c r="RIT4860" s="2"/>
      <c r="RIU4860" s="2"/>
      <c r="RIV4860" s="2"/>
      <c r="RIW4860" s="2"/>
      <c r="RIX4860" s="2"/>
      <c r="RIY4860" s="2"/>
      <c r="RIZ4860" s="2"/>
      <c r="RJA4860" s="2"/>
      <c r="RJB4860" s="2"/>
      <c r="RJC4860" s="2"/>
      <c r="RJD4860" s="2"/>
      <c r="RJE4860" s="2"/>
      <c r="RJF4860" s="2"/>
      <c r="RJG4860" s="2"/>
      <c r="RJH4860" s="2"/>
      <c r="RJI4860" s="2"/>
      <c r="RJJ4860" s="2"/>
      <c r="RJK4860" s="2"/>
      <c r="RJL4860" s="2"/>
      <c r="RJM4860" s="2"/>
      <c r="RJN4860" s="2"/>
      <c r="RJO4860" s="2"/>
      <c r="RJP4860" s="2"/>
      <c r="RJQ4860" s="2"/>
      <c r="RJR4860" s="2"/>
      <c r="RJS4860" s="2"/>
      <c r="RJT4860" s="2"/>
      <c r="RJU4860" s="2"/>
      <c r="RJV4860" s="2"/>
      <c r="RJW4860" s="2"/>
      <c r="RJX4860" s="2"/>
      <c r="RJY4860" s="2"/>
      <c r="RJZ4860" s="2"/>
      <c r="RKA4860" s="2"/>
      <c r="RKB4860" s="2"/>
      <c r="RKC4860" s="2"/>
      <c r="RKD4860" s="2"/>
      <c r="RKE4860" s="2"/>
      <c r="RKF4860" s="2"/>
      <c r="RKG4860" s="2"/>
      <c r="RKH4860" s="2"/>
      <c r="RKI4860" s="2"/>
      <c r="RKJ4860" s="2"/>
      <c r="RKK4860" s="2"/>
      <c r="RKL4860" s="2"/>
      <c r="RKM4860" s="2"/>
      <c r="RKN4860" s="2"/>
      <c r="RKO4860" s="2"/>
      <c r="RKP4860" s="2"/>
      <c r="RKQ4860" s="2"/>
      <c r="RKR4860" s="2"/>
      <c r="RKS4860" s="2"/>
      <c r="RKT4860" s="2"/>
      <c r="RKU4860" s="2"/>
      <c r="RKV4860" s="2"/>
      <c r="RKW4860" s="2"/>
      <c r="RKX4860" s="2"/>
      <c r="RKY4860" s="2"/>
      <c r="RKZ4860" s="2"/>
      <c r="RLA4860" s="2"/>
      <c r="RLB4860" s="2"/>
      <c r="RLC4860" s="2"/>
      <c r="RLD4860" s="2"/>
      <c r="RLE4860" s="2"/>
      <c r="RLF4860" s="2"/>
      <c r="RLG4860" s="2"/>
      <c r="RLH4860" s="2"/>
      <c r="RLI4860" s="2"/>
      <c r="RLJ4860" s="2"/>
      <c r="RLK4860" s="2"/>
      <c r="RLL4860" s="2"/>
      <c r="RLM4860" s="2"/>
      <c r="RLN4860" s="2"/>
      <c r="RLO4860" s="2"/>
      <c r="RLP4860" s="2"/>
      <c r="RLQ4860" s="2"/>
      <c r="RLR4860" s="2"/>
      <c r="RLS4860" s="2"/>
      <c r="RLT4860" s="2"/>
      <c r="RLU4860" s="2"/>
      <c r="RLV4860" s="2"/>
      <c r="RLW4860" s="2"/>
      <c r="RLX4860" s="2"/>
      <c r="RLY4860" s="2"/>
      <c r="RLZ4860" s="2"/>
      <c r="RMA4860" s="2"/>
      <c r="RMB4860" s="2"/>
      <c r="RMC4860" s="2"/>
      <c r="RMD4860" s="2"/>
      <c r="RME4860" s="2"/>
      <c r="RMF4860" s="2"/>
      <c r="RMG4860" s="2"/>
      <c r="RMH4860" s="2"/>
      <c r="RMI4860" s="2"/>
      <c r="RMJ4860" s="2"/>
      <c r="RMK4860" s="2"/>
      <c r="RML4860" s="2"/>
      <c r="RMM4860" s="2"/>
      <c r="RMN4860" s="2"/>
      <c r="RMO4860" s="2"/>
      <c r="RMP4860" s="2"/>
      <c r="RMQ4860" s="2"/>
      <c r="RMR4860" s="2"/>
      <c r="RMS4860" s="2"/>
      <c r="RMT4860" s="2"/>
      <c r="RMU4860" s="2"/>
      <c r="RMV4860" s="2"/>
      <c r="RMW4860" s="2"/>
      <c r="RMX4860" s="2"/>
      <c r="RMY4860" s="2"/>
      <c r="RMZ4860" s="2"/>
      <c r="RNA4860" s="2"/>
      <c r="RNB4860" s="2"/>
      <c r="RNC4860" s="2"/>
      <c r="RND4860" s="2"/>
      <c r="RNE4860" s="2"/>
      <c r="RNF4860" s="2"/>
      <c r="RNG4860" s="2"/>
      <c r="RNH4860" s="2"/>
      <c r="RNI4860" s="2"/>
      <c r="RNJ4860" s="2"/>
      <c r="RNK4860" s="2"/>
      <c r="RNL4860" s="2"/>
      <c r="RNM4860" s="2"/>
      <c r="RNN4860" s="2"/>
      <c r="RNO4860" s="2"/>
      <c r="RNP4860" s="2"/>
      <c r="RNQ4860" s="2"/>
      <c r="RNR4860" s="2"/>
      <c r="RNS4860" s="2"/>
      <c r="RNT4860" s="2"/>
      <c r="RNU4860" s="2"/>
      <c r="RNV4860" s="2"/>
      <c r="RNW4860" s="2"/>
      <c r="RNX4860" s="2"/>
      <c r="RNY4860" s="2"/>
      <c r="RNZ4860" s="2"/>
      <c r="ROA4860" s="2"/>
      <c r="ROB4860" s="2"/>
      <c r="ROC4860" s="2"/>
      <c r="ROD4860" s="2"/>
      <c r="ROE4860" s="2"/>
      <c r="ROF4860" s="2"/>
      <c r="ROG4860" s="2"/>
      <c r="ROH4860" s="2"/>
      <c r="ROI4860" s="2"/>
      <c r="ROJ4860" s="2"/>
      <c r="ROK4860" s="2"/>
      <c r="ROL4860" s="2"/>
      <c r="ROM4860" s="2"/>
      <c r="RON4860" s="2"/>
      <c r="ROO4860" s="2"/>
      <c r="ROP4860" s="2"/>
      <c r="ROQ4860" s="2"/>
      <c r="ROR4860" s="2"/>
      <c r="ROS4860" s="2"/>
      <c r="ROT4860" s="2"/>
      <c r="ROU4860" s="2"/>
      <c r="ROV4860" s="2"/>
      <c r="ROW4860" s="2"/>
      <c r="ROX4860" s="2"/>
      <c r="ROY4860" s="2"/>
      <c r="ROZ4860" s="2"/>
      <c r="RPA4860" s="2"/>
      <c r="RPB4860" s="2"/>
      <c r="RPC4860" s="2"/>
      <c r="RPD4860" s="2"/>
      <c r="RPE4860" s="2"/>
      <c r="RPF4860" s="2"/>
      <c r="RPG4860" s="2"/>
      <c r="RPH4860" s="2"/>
      <c r="RPI4860" s="2"/>
      <c r="RPJ4860" s="2"/>
      <c r="RPK4860" s="2"/>
      <c r="RPL4860" s="2"/>
      <c r="RPM4860" s="2"/>
      <c r="RPN4860" s="2"/>
      <c r="RPO4860" s="2"/>
      <c r="RPP4860" s="2"/>
      <c r="RPQ4860" s="2"/>
      <c r="RPR4860" s="2"/>
      <c r="RPS4860" s="2"/>
      <c r="RPT4860" s="2"/>
      <c r="RPU4860" s="2"/>
      <c r="RPV4860" s="2"/>
      <c r="RPW4860" s="2"/>
      <c r="RPX4860" s="2"/>
      <c r="RPY4860" s="2"/>
      <c r="RPZ4860" s="2"/>
      <c r="RQA4860" s="2"/>
      <c r="RQB4860" s="2"/>
      <c r="RQC4860" s="2"/>
      <c r="RQD4860" s="2"/>
      <c r="RQE4860" s="2"/>
      <c r="RQF4860" s="2"/>
      <c r="RQG4860" s="2"/>
      <c r="RQH4860" s="2"/>
      <c r="RQI4860" s="2"/>
      <c r="RQJ4860" s="2"/>
      <c r="RQK4860" s="2"/>
      <c r="RQL4860" s="2"/>
      <c r="RQM4860" s="2"/>
      <c r="RQN4860" s="2"/>
      <c r="RQO4860" s="2"/>
      <c r="RQP4860" s="2"/>
      <c r="RQQ4860" s="2"/>
      <c r="RQR4860" s="2"/>
      <c r="RQS4860" s="2"/>
      <c r="RQT4860" s="2"/>
      <c r="RQU4860" s="2"/>
      <c r="RQV4860" s="2"/>
      <c r="RQW4860" s="2"/>
      <c r="RQX4860" s="2"/>
      <c r="RQY4860" s="2"/>
      <c r="RQZ4860" s="2"/>
      <c r="RRA4860" s="2"/>
      <c r="RRB4860" s="2"/>
      <c r="RRC4860" s="2"/>
      <c r="RRD4860" s="2"/>
      <c r="RRE4860" s="2"/>
      <c r="RRF4860" s="2"/>
      <c r="RRG4860" s="2"/>
      <c r="RRH4860" s="2"/>
      <c r="RRI4860" s="2"/>
      <c r="RRJ4860" s="2"/>
      <c r="RRK4860" s="2"/>
      <c r="RRL4860" s="2"/>
      <c r="RRM4860" s="2"/>
      <c r="RRN4860" s="2"/>
      <c r="RRO4860" s="2"/>
      <c r="RRP4860" s="2"/>
      <c r="RRQ4860" s="2"/>
      <c r="RRR4860" s="2"/>
      <c r="RRS4860" s="2"/>
      <c r="RRT4860" s="2"/>
      <c r="RRU4860" s="2"/>
      <c r="RRV4860" s="2"/>
      <c r="RRW4860" s="2"/>
      <c r="RRX4860" s="2"/>
      <c r="RRY4860" s="2"/>
      <c r="RRZ4860" s="2"/>
      <c r="RSA4860" s="2"/>
      <c r="RSB4860" s="2"/>
      <c r="RSC4860" s="2"/>
      <c r="RSD4860" s="2"/>
      <c r="RSE4860" s="2"/>
      <c r="RSF4860" s="2"/>
      <c r="RSG4860" s="2"/>
      <c r="RSH4860" s="2"/>
      <c r="RSI4860" s="2"/>
      <c r="RSJ4860" s="2"/>
      <c r="RSK4860" s="2"/>
      <c r="RSL4860" s="2"/>
      <c r="RSM4860" s="2"/>
      <c r="RSN4860" s="2"/>
      <c r="RSO4860" s="2"/>
      <c r="RSP4860" s="2"/>
      <c r="RSQ4860" s="2"/>
      <c r="RSR4860" s="2"/>
      <c r="RSS4860" s="2"/>
      <c r="RST4860" s="2"/>
      <c r="RSU4860" s="2"/>
      <c r="RSV4860" s="2"/>
      <c r="RSW4860" s="2"/>
      <c r="RSX4860" s="2"/>
      <c r="RSY4860" s="2"/>
      <c r="RSZ4860" s="2"/>
      <c r="RTA4860" s="2"/>
      <c r="RTB4860" s="2"/>
      <c r="RTC4860" s="2"/>
      <c r="RTD4860" s="2"/>
      <c r="RTE4860" s="2"/>
      <c r="RTF4860" s="2"/>
      <c r="RTG4860" s="2"/>
      <c r="RTH4860" s="2"/>
      <c r="RTI4860" s="2"/>
      <c r="RTJ4860" s="2"/>
      <c r="RTK4860" s="2"/>
      <c r="RTL4860" s="2"/>
      <c r="RTM4860" s="2"/>
      <c r="RTN4860" s="2"/>
      <c r="RTO4860" s="2"/>
      <c r="RTP4860" s="2"/>
      <c r="RTQ4860" s="2"/>
      <c r="RTR4860" s="2"/>
      <c r="RTS4860" s="2"/>
      <c r="RTT4860" s="2"/>
      <c r="RTU4860" s="2"/>
      <c r="RTV4860" s="2"/>
      <c r="RTW4860" s="2"/>
      <c r="RTX4860" s="2"/>
      <c r="RTY4860" s="2"/>
      <c r="RTZ4860" s="2"/>
      <c r="RUA4860" s="2"/>
      <c r="RUB4860" s="2"/>
      <c r="RUC4860" s="2"/>
      <c r="RUD4860" s="2"/>
      <c r="RUE4860" s="2"/>
      <c r="RUF4860" s="2"/>
      <c r="RUG4860" s="2"/>
      <c r="RUH4860" s="2"/>
      <c r="RUI4860" s="2"/>
      <c r="RUJ4860" s="2"/>
      <c r="RUK4860" s="2"/>
      <c r="RUL4860" s="2"/>
      <c r="RUM4860" s="2"/>
      <c r="RUN4860" s="2"/>
      <c r="RUO4860" s="2"/>
      <c r="RUP4860" s="2"/>
      <c r="RUQ4860" s="2"/>
      <c r="RUR4860" s="2"/>
      <c r="RUS4860" s="2"/>
      <c r="RUT4860" s="2"/>
      <c r="RUU4860" s="2"/>
      <c r="RUV4860" s="2"/>
      <c r="RUW4860" s="2"/>
      <c r="RUX4860" s="2"/>
      <c r="RUY4860" s="2"/>
      <c r="RUZ4860" s="2"/>
      <c r="RVA4860" s="2"/>
      <c r="RVB4860" s="2"/>
      <c r="RVC4860" s="2"/>
      <c r="RVD4860" s="2"/>
      <c r="RVE4860" s="2"/>
      <c r="RVF4860" s="2"/>
      <c r="RVG4860" s="2"/>
      <c r="RVH4860" s="2"/>
      <c r="RVI4860" s="2"/>
      <c r="RVJ4860" s="2"/>
      <c r="RVK4860" s="2"/>
      <c r="RVL4860" s="2"/>
      <c r="RVM4860" s="2"/>
      <c r="RVN4860" s="2"/>
      <c r="RVO4860" s="2"/>
      <c r="RVP4860" s="2"/>
      <c r="RVQ4860" s="2"/>
      <c r="RVR4860" s="2"/>
      <c r="RVS4860" s="2"/>
      <c r="RVT4860" s="2"/>
      <c r="RVU4860" s="2"/>
      <c r="RVV4860" s="2"/>
      <c r="RVW4860" s="2"/>
      <c r="RVX4860" s="2"/>
      <c r="RVY4860" s="2"/>
      <c r="RVZ4860" s="2"/>
      <c r="RWA4860" s="2"/>
      <c r="RWB4860" s="2"/>
      <c r="RWC4860" s="2"/>
      <c r="RWD4860" s="2"/>
      <c r="RWE4860" s="2"/>
      <c r="RWF4860" s="2"/>
      <c r="RWG4860" s="2"/>
      <c r="RWH4860" s="2"/>
      <c r="RWI4860" s="2"/>
      <c r="RWJ4860" s="2"/>
      <c r="RWK4860" s="2"/>
      <c r="RWL4860" s="2"/>
      <c r="RWM4860" s="2"/>
      <c r="RWN4860" s="2"/>
      <c r="RWO4860" s="2"/>
      <c r="RWP4860" s="2"/>
      <c r="RWQ4860" s="2"/>
      <c r="RWR4860" s="2"/>
      <c r="RWS4860" s="2"/>
      <c r="RWT4860" s="2"/>
      <c r="RWU4860" s="2"/>
      <c r="RWV4860" s="2"/>
      <c r="RWW4860" s="2"/>
      <c r="RWX4860" s="2"/>
      <c r="RWY4860" s="2"/>
      <c r="RWZ4860" s="2"/>
      <c r="RXA4860" s="2"/>
      <c r="RXB4860" s="2"/>
      <c r="RXC4860" s="2"/>
      <c r="RXD4860" s="2"/>
      <c r="RXE4860" s="2"/>
      <c r="RXF4860" s="2"/>
      <c r="RXG4860" s="2"/>
      <c r="RXH4860" s="2"/>
      <c r="RXI4860" s="2"/>
      <c r="RXJ4860" s="2"/>
      <c r="RXK4860" s="2"/>
      <c r="RXL4860" s="2"/>
      <c r="RXM4860" s="2"/>
      <c r="RXN4860" s="2"/>
      <c r="RXO4860" s="2"/>
      <c r="RXP4860" s="2"/>
      <c r="RXQ4860" s="2"/>
      <c r="RXR4860" s="2"/>
      <c r="RXS4860" s="2"/>
      <c r="RXT4860" s="2"/>
      <c r="RXU4860" s="2"/>
      <c r="RXV4860" s="2"/>
      <c r="RXW4860" s="2"/>
      <c r="RXX4860" s="2"/>
      <c r="RXY4860" s="2"/>
      <c r="RXZ4860" s="2"/>
      <c r="RYA4860" s="2"/>
      <c r="RYB4860" s="2"/>
      <c r="RYC4860" s="2"/>
      <c r="RYD4860" s="2"/>
      <c r="RYE4860" s="2"/>
      <c r="RYF4860" s="2"/>
      <c r="RYG4860" s="2"/>
      <c r="RYH4860" s="2"/>
      <c r="RYI4860" s="2"/>
      <c r="RYJ4860" s="2"/>
      <c r="RYK4860" s="2"/>
      <c r="RYL4860" s="2"/>
      <c r="RYM4860" s="2"/>
      <c r="RYN4860" s="2"/>
      <c r="RYO4860" s="2"/>
      <c r="RYP4860" s="2"/>
      <c r="RYQ4860" s="2"/>
      <c r="RYR4860" s="2"/>
      <c r="RYS4860" s="2"/>
      <c r="RYT4860" s="2"/>
      <c r="RYU4860" s="2"/>
      <c r="RYV4860" s="2"/>
      <c r="RYW4860" s="2"/>
      <c r="RYX4860" s="2"/>
      <c r="RYY4860" s="2"/>
      <c r="RYZ4860" s="2"/>
      <c r="RZA4860" s="2"/>
      <c r="RZB4860" s="2"/>
      <c r="RZC4860" s="2"/>
      <c r="RZD4860" s="2"/>
      <c r="RZE4860" s="2"/>
      <c r="RZF4860" s="2"/>
      <c r="RZG4860" s="2"/>
      <c r="RZH4860" s="2"/>
      <c r="RZI4860" s="2"/>
      <c r="RZJ4860" s="2"/>
      <c r="RZK4860" s="2"/>
      <c r="RZL4860" s="2"/>
      <c r="RZM4860" s="2"/>
      <c r="RZN4860" s="2"/>
      <c r="RZO4860" s="2"/>
      <c r="RZP4860" s="2"/>
      <c r="RZQ4860" s="2"/>
      <c r="RZR4860" s="2"/>
      <c r="RZS4860" s="2"/>
      <c r="RZT4860" s="2"/>
      <c r="RZU4860" s="2"/>
      <c r="RZV4860" s="2"/>
      <c r="RZW4860" s="2"/>
      <c r="RZX4860" s="2"/>
      <c r="RZY4860" s="2"/>
      <c r="RZZ4860" s="2"/>
      <c r="SAA4860" s="2"/>
      <c r="SAB4860" s="2"/>
      <c r="SAC4860" s="2"/>
      <c r="SAD4860" s="2"/>
      <c r="SAE4860" s="2"/>
      <c r="SAF4860" s="2"/>
      <c r="SAG4860" s="2"/>
      <c r="SAH4860" s="2"/>
      <c r="SAI4860" s="2"/>
      <c r="SAJ4860" s="2"/>
      <c r="SAK4860" s="2"/>
      <c r="SAL4860" s="2"/>
      <c r="SAM4860" s="2"/>
      <c r="SAN4860" s="2"/>
      <c r="SAO4860" s="2"/>
      <c r="SAP4860" s="2"/>
      <c r="SAQ4860" s="2"/>
      <c r="SAR4860" s="2"/>
      <c r="SAS4860" s="2"/>
      <c r="SAT4860" s="2"/>
      <c r="SAU4860" s="2"/>
      <c r="SAV4860" s="2"/>
      <c r="SAW4860" s="2"/>
      <c r="SAX4860" s="2"/>
      <c r="SAY4860" s="2"/>
      <c r="SAZ4860" s="2"/>
      <c r="SBA4860" s="2"/>
      <c r="SBB4860" s="2"/>
      <c r="SBC4860" s="2"/>
      <c r="SBD4860" s="2"/>
      <c r="SBE4860" s="2"/>
      <c r="SBF4860" s="2"/>
      <c r="SBG4860" s="2"/>
      <c r="SBH4860" s="2"/>
      <c r="SBI4860" s="2"/>
      <c r="SBJ4860" s="2"/>
      <c r="SBK4860" s="2"/>
      <c r="SBL4860" s="2"/>
      <c r="SBM4860" s="2"/>
      <c r="SBN4860" s="2"/>
      <c r="SBO4860" s="2"/>
      <c r="SBP4860" s="2"/>
      <c r="SBQ4860" s="2"/>
      <c r="SBR4860" s="2"/>
      <c r="SBS4860" s="2"/>
      <c r="SBT4860" s="2"/>
      <c r="SBU4860" s="2"/>
      <c r="SBV4860" s="2"/>
      <c r="SBW4860" s="2"/>
      <c r="SBX4860" s="2"/>
      <c r="SBY4860" s="2"/>
      <c r="SBZ4860" s="2"/>
      <c r="SCA4860" s="2"/>
      <c r="SCB4860" s="2"/>
      <c r="SCC4860" s="2"/>
      <c r="SCD4860" s="2"/>
      <c r="SCE4860" s="2"/>
      <c r="SCF4860" s="2"/>
      <c r="SCG4860" s="2"/>
      <c r="SCH4860" s="2"/>
      <c r="SCI4860" s="2"/>
      <c r="SCJ4860" s="2"/>
      <c r="SCK4860" s="2"/>
      <c r="SCL4860" s="2"/>
      <c r="SCM4860" s="2"/>
      <c r="SCN4860" s="2"/>
      <c r="SCO4860" s="2"/>
      <c r="SCP4860" s="2"/>
      <c r="SCQ4860" s="2"/>
      <c r="SCR4860" s="2"/>
      <c r="SCS4860" s="2"/>
      <c r="SCT4860" s="2"/>
      <c r="SCU4860" s="2"/>
      <c r="SCV4860" s="2"/>
      <c r="SCW4860" s="2"/>
      <c r="SCX4860" s="2"/>
      <c r="SCY4860" s="2"/>
      <c r="SCZ4860" s="2"/>
      <c r="SDA4860" s="2"/>
      <c r="SDB4860" s="2"/>
      <c r="SDC4860" s="2"/>
      <c r="SDD4860" s="2"/>
      <c r="SDE4860" s="2"/>
      <c r="SDF4860" s="2"/>
      <c r="SDG4860" s="2"/>
      <c r="SDH4860" s="2"/>
      <c r="SDI4860" s="2"/>
      <c r="SDJ4860" s="2"/>
      <c r="SDK4860" s="2"/>
      <c r="SDL4860" s="2"/>
      <c r="SDM4860" s="2"/>
      <c r="SDN4860" s="2"/>
      <c r="SDO4860" s="2"/>
      <c r="SDP4860" s="2"/>
      <c r="SDQ4860" s="2"/>
      <c r="SDR4860" s="2"/>
      <c r="SDS4860" s="2"/>
      <c r="SDT4860" s="2"/>
      <c r="SDU4860" s="2"/>
      <c r="SDV4860" s="2"/>
      <c r="SDW4860" s="2"/>
      <c r="SDX4860" s="2"/>
      <c r="SDY4860" s="2"/>
      <c r="SDZ4860" s="2"/>
      <c r="SEA4860" s="2"/>
      <c r="SEB4860" s="2"/>
      <c r="SEC4860" s="2"/>
      <c r="SED4860" s="2"/>
      <c r="SEE4860" s="2"/>
      <c r="SEF4860" s="2"/>
      <c r="SEG4860" s="2"/>
      <c r="SEH4860" s="2"/>
      <c r="SEI4860" s="2"/>
      <c r="SEJ4860" s="2"/>
      <c r="SEK4860" s="2"/>
      <c r="SEL4860" s="2"/>
      <c r="SEM4860" s="2"/>
      <c r="SEN4860" s="2"/>
      <c r="SEO4860" s="2"/>
      <c r="SEP4860" s="2"/>
      <c r="SEQ4860" s="2"/>
      <c r="SER4860" s="2"/>
      <c r="SES4860" s="2"/>
      <c r="SET4860" s="2"/>
      <c r="SEU4860" s="2"/>
      <c r="SEV4860" s="2"/>
      <c r="SEW4860" s="2"/>
      <c r="SEX4860" s="2"/>
      <c r="SEY4860" s="2"/>
      <c r="SEZ4860" s="2"/>
      <c r="SFA4860" s="2"/>
      <c r="SFB4860" s="2"/>
      <c r="SFC4860" s="2"/>
      <c r="SFD4860" s="2"/>
      <c r="SFE4860" s="2"/>
      <c r="SFF4860" s="2"/>
      <c r="SFG4860" s="2"/>
      <c r="SFH4860" s="2"/>
      <c r="SFI4860" s="2"/>
      <c r="SFJ4860" s="2"/>
      <c r="SFK4860" s="2"/>
      <c r="SFL4860" s="2"/>
      <c r="SFM4860" s="2"/>
      <c r="SFN4860" s="2"/>
      <c r="SFO4860" s="2"/>
      <c r="SFP4860" s="2"/>
      <c r="SFQ4860" s="2"/>
      <c r="SFR4860" s="2"/>
      <c r="SFS4860" s="2"/>
      <c r="SFT4860" s="2"/>
      <c r="SFU4860" s="2"/>
      <c r="SFV4860" s="2"/>
      <c r="SFW4860" s="2"/>
      <c r="SFX4860" s="2"/>
      <c r="SFY4860" s="2"/>
      <c r="SFZ4860" s="2"/>
      <c r="SGA4860" s="2"/>
      <c r="SGB4860" s="2"/>
      <c r="SGC4860" s="2"/>
      <c r="SGD4860" s="2"/>
      <c r="SGE4860" s="2"/>
      <c r="SGF4860" s="2"/>
      <c r="SGG4860" s="2"/>
      <c r="SGH4860" s="2"/>
      <c r="SGI4860" s="2"/>
      <c r="SGJ4860" s="2"/>
      <c r="SGK4860" s="2"/>
      <c r="SGL4860" s="2"/>
      <c r="SGM4860" s="2"/>
      <c r="SGN4860" s="2"/>
      <c r="SGO4860" s="2"/>
      <c r="SGP4860" s="2"/>
      <c r="SGQ4860" s="2"/>
      <c r="SGR4860" s="2"/>
      <c r="SGS4860" s="2"/>
      <c r="SGT4860" s="2"/>
      <c r="SGU4860" s="2"/>
      <c r="SGV4860" s="2"/>
      <c r="SGW4860" s="2"/>
      <c r="SGX4860" s="2"/>
      <c r="SGY4860" s="2"/>
      <c r="SGZ4860" s="2"/>
      <c r="SHA4860" s="2"/>
      <c r="SHB4860" s="2"/>
      <c r="SHC4860" s="2"/>
      <c r="SHD4860" s="2"/>
      <c r="SHE4860" s="2"/>
      <c r="SHF4860" s="2"/>
      <c r="SHG4860" s="2"/>
      <c r="SHH4860" s="2"/>
      <c r="SHI4860" s="2"/>
      <c r="SHJ4860" s="2"/>
      <c r="SHK4860" s="2"/>
      <c r="SHL4860" s="2"/>
      <c r="SHM4860" s="2"/>
      <c r="SHN4860" s="2"/>
      <c r="SHO4860" s="2"/>
      <c r="SHP4860" s="2"/>
      <c r="SHQ4860" s="2"/>
      <c r="SHR4860" s="2"/>
      <c r="SHS4860" s="2"/>
      <c r="SHT4860" s="2"/>
      <c r="SHU4860" s="2"/>
      <c r="SHV4860" s="2"/>
      <c r="SHW4860" s="2"/>
      <c r="SHX4860" s="2"/>
      <c r="SHY4860" s="2"/>
      <c r="SHZ4860" s="2"/>
      <c r="SIA4860" s="2"/>
      <c r="SIB4860" s="2"/>
      <c r="SIC4860" s="2"/>
      <c r="SID4860" s="2"/>
      <c r="SIE4860" s="2"/>
      <c r="SIF4860" s="2"/>
      <c r="SIG4860" s="2"/>
      <c r="SIH4860" s="2"/>
      <c r="SII4860" s="2"/>
      <c r="SIJ4860" s="2"/>
      <c r="SIK4860" s="2"/>
      <c r="SIL4860" s="2"/>
      <c r="SIM4860" s="2"/>
      <c r="SIN4860" s="2"/>
      <c r="SIO4860" s="2"/>
      <c r="SIP4860" s="2"/>
      <c r="SIQ4860" s="2"/>
      <c r="SIR4860" s="2"/>
      <c r="SIS4860" s="2"/>
      <c r="SIT4860" s="2"/>
      <c r="SIU4860" s="2"/>
      <c r="SIV4860" s="2"/>
      <c r="SIW4860" s="2"/>
      <c r="SIX4860" s="2"/>
      <c r="SIY4860" s="2"/>
      <c r="SIZ4860" s="2"/>
      <c r="SJA4860" s="2"/>
      <c r="SJB4860" s="2"/>
      <c r="SJC4860" s="2"/>
      <c r="SJD4860" s="2"/>
      <c r="SJE4860" s="2"/>
      <c r="SJF4860" s="2"/>
      <c r="SJG4860" s="2"/>
      <c r="SJH4860" s="2"/>
      <c r="SJI4860" s="2"/>
      <c r="SJJ4860" s="2"/>
      <c r="SJK4860" s="2"/>
      <c r="SJL4860" s="2"/>
      <c r="SJM4860" s="2"/>
      <c r="SJN4860" s="2"/>
      <c r="SJO4860" s="2"/>
      <c r="SJP4860" s="2"/>
      <c r="SJQ4860" s="2"/>
      <c r="SJR4860" s="2"/>
      <c r="SJS4860" s="2"/>
      <c r="SJT4860" s="2"/>
      <c r="SJU4860" s="2"/>
      <c r="SJV4860" s="2"/>
      <c r="SJW4860" s="2"/>
      <c r="SJX4860" s="2"/>
      <c r="SJY4860" s="2"/>
      <c r="SJZ4860" s="2"/>
      <c r="SKA4860" s="2"/>
      <c r="SKB4860" s="2"/>
      <c r="SKC4860" s="2"/>
      <c r="SKD4860" s="2"/>
      <c r="SKE4860" s="2"/>
      <c r="SKF4860" s="2"/>
      <c r="SKG4860" s="2"/>
      <c r="SKH4860" s="2"/>
      <c r="SKI4860" s="2"/>
      <c r="SKJ4860" s="2"/>
      <c r="SKK4860" s="2"/>
      <c r="SKL4860" s="2"/>
      <c r="SKM4860" s="2"/>
      <c r="SKN4860" s="2"/>
      <c r="SKO4860" s="2"/>
      <c r="SKP4860" s="2"/>
      <c r="SKQ4860" s="2"/>
      <c r="SKR4860" s="2"/>
      <c r="SKS4860" s="2"/>
      <c r="SKT4860" s="2"/>
      <c r="SKU4860" s="2"/>
      <c r="SKV4860" s="2"/>
      <c r="SKW4860" s="2"/>
      <c r="SKX4860" s="2"/>
      <c r="SKY4860" s="2"/>
      <c r="SKZ4860" s="2"/>
      <c r="SLA4860" s="2"/>
      <c r="SLB4860" s="2"/>
      <c r="SLC4860" s="2"/>
      <c r="SLD4860" s="2"/>
      <c r="SLE4860" s="2"/>
      <c r="SLF4860" s="2"/>
      <c r="SLG4860" s="2"/>
      <c r="SLH4860" s="2"/>
      <c r="SLI4860" s="2"/>
      <c r="SLJ4860" s="2"/>
      <c r="SLK4860" s="2"/>
      <c r="SLL4860" s="2"/>
      <c r="SLM4860" s="2"/>
      <c r="SLN4860" s="2"/>
      <c r="SLO4860" s="2"/>
      <c r="SLP4860" s="2"/>
      <c r="SLQ4860" s="2"/>
      <c r="SLR4860" s="2"/>
      <c r="SLS4860" s="2"/>
      <c r="SLT4860" s="2"/>
      <c r="SLU4860" s="2"/>
      <c r="SLV4860" s="2"/>
      <c r="SLW4860" s="2"/>
      <c r="SLX4860" s="2"/>
      <c r="SLY4860" s="2"/>
      <c r="SLZ4860" s="2"/>
      <c r="SMA4860" s="2"/>
      <c r="SMB4860" s="2"/>
      <c r="SMC4860" s="2"/>
      <c r="SMD4860" s="2"/>
      <c r="SME4860" s="2"/>
      <c r="SMF4860" s="2"/>
      <c r="SMG4860" s="2"/>
      <c r="SMH4860" s="2"/>
      <c r="SMI4860" s="2"/>
      <c r="SMJ4860" s="2"/>
      <c r="SMK4860" s="2"/>
      <c r="SML4860" s="2"/>
      <c r="SMM4860" s="2"/>
      <c r="SMN4860" s="2"/>
      <c r="SMO4860" s="2"/>
      <c r="SMP4860" s="2"/>
      <c r="SMQ4860" s="2"/>
      <c r="SMR4860" s="2"/>
      <c r="SMS4860" s="2"/>
      <c r="SMT4860" s="2"/>
      <c r="SMU4860" s="2"/>
      <c r="SMV4860" s="2"/>
      <c r="SMW4860" s="2"/>
      <c r="SMX4860" s="2"/>
      <c r="SMY4860" s="2"/>
      <c r="SMZ4860" s="2"/>
      <c r="SNA4860" s="2"/>
      <c r="SNB4860" s="2"/>
      <c r="SNC4860" s="2"/>
      <c r="SND4860" s="2"/>
      <c r="SNE4860" s="2"/>
      <c r="SNF4860" s="2"/>
      <c r="SNG4860" s="2"/>
      <c r="SNH4860" s="2"/>
      <c r="SNI4860" s="2"/>
      <c r="SNJ4860" s="2"/>
      <c r="SNK4860" s="2"/>
      <c r="SNL4860" s="2"/>
      <c r="SNM4860" s="2"/>
      <c r="SNN4860" s="2"/>
      <c r="SNO4860" s="2"/>
      <c r="SNP4860" s="2"/>
      <c r="SNQ4860" s="2"/>
      <c r="SNR4860" s="2"/>
      <c r="SNS4860" s="2"/>
      <c r="SNT4860" s="2"/>
      <c r="SNU4860" s="2"/>
      <c r="SNV4860" s="2"/>
      <c r="SNW4860" s="2"/>
      <c r="SNX4860" s="2"/>
      <c r="SNY4860" s="2"/>
      <c r="SNZ4860" s="2"/>
      <c r="SOA4860" s="2"/>
      <c r="SOB4860" s="2"/>
      <c r="SOC4860" s="2"/>
      <c r="SOD4860" s="2"/>
      <c r="SOE4860" s="2"/>
      <c r="SOF4860" s="2"/>
      <c r="SOG4860" s="2"/>
      <c r="SOH4860" s="2"/>
      <c r="SOI4860" s="2"/>
      <c r="SOJ4860" s="2"/>
      <c r="SOK4860" s="2"/>
      <c r="SOL4860" s="2"/>
      <c r="SOM4860" s="2"/>
      <c r="SON4860" s="2"/>
      <c r="SOO4860" s="2"/>
      <c r="SOP4860" s="2"/>
      <c r="SOQ4860" s="2"/>
      <c r="SOR4860" s="2"/>
      <c r="SOS4860" s="2"/>
      <c r="SOT4860" s="2"/>
      <c r="SOU4860" s="2"/>
      <c r="SOV4860" s="2"/>
      <c r="SOW4860" s="2"/>
      <c r="SOX4860" s="2"/>
      <c r="SOY4860" s="2"/>
      <c r="SOZ4860" s="2"/>
      <c r="SPA4860" s="2"/>
      <c r="SPB4860" s="2"/>
      <c r="SPC4860" s="2"/>
      <c r="SPD4860" s="2"/>
      <c r="SPE4860" s="2"/>
      <c r="SPF4860" s="2"/>
      <c r="SPG4860" s="2"/>
      <c r="SPH4860" s="2"/>
      <c r="SPI4860" s="2"/>
      <c r="SPJ4860" s="2"/>
      <c r="SPK4860" s="2"/>
      <c r="SPL4860" s="2"/>
      <c r="SPM4860" s="2"/>
      <c r="SPN4860" s="2"/>
      <c r="SPO4860" s="2"/>
      <c r="SPP4860" s="2"/>
      <c r="SPQ4860" s="2"/>
      <c r="SPR4860" s="2"/>
      <c r="SPS4860" s="2"/>
      <c r="SPT4860" s="2"/>
      <c r="SPU4860" s="2"/>
      <c r="SPV4860" s="2"/>
      <c r="SPW4860" s="2"/>
      <c r="SPX4860" s="2"/>
      <c r="SPY4860" s="2"/>
      <c r="SPZ4860" s="2"/>
      <c r="SQA4860" s="2"/>
      <c r="SQB4860" s="2"/>
      <c r="SQC4860" s="2"/>
      <c r="SQD4860" s="2"/>
      <c r="SQE4860" s="2"/>
      <c r="SQF4860" s="2"/>
      <c r="SQG4860" s="2"/>
      <c r="SQH4860" s="2"/>
      <c r="SQI4860" s="2"/>
      <c r="SQJ4860" s="2"/>
      <c r="SQK4860" s="2"/>
      <c r="SQL4860" s="2"/>
      <c r="SQM4860" s="2"/>
      <c r="SQN4860" s="2"/>
      <c r="SQO4860" s="2"/>
      <c r="SQP4860" s="2"/>
      <c r="SQQ4860" s="2"/>
      <c r="SQR4860" s="2"/>
      <c r="SQS4860" s="2"/>
      <c r="SQT4860" s="2"/>
      <c r="SQU4860" s="2"/>
      <c r="SQV4860" s="2"/>
      <c r="SQW4860" s="2"/>
      <c r="SQX4860" s="2"/>
      <c r="SQY4860" s="2"/>
      <c r="SQZ4860" s="2"/>
      <c r="SRA4860" s="2"/>
      <c r="SRB4860" s="2"/>
      <c r="SRC4860" s="2"/>
      <c r="SRD4860" s="2"/>
      <c r="SRE4860" s="2"/>
      <c r="SRF4860" s="2"/>
      <c r="SRG4860" s="2"/>
      <c r="SRH4860" s="2"/>
      <c r="SRI4860" s="2"/>
      <c r="SRJ4860" s="2"/>
      <c r="SRK4860" s="2"/>
      <c r="SRL4860" s="2"/>
      <c r="SRM4860" s="2"/>
      <c r="SRN4860" s="2"/>
      <c r="SRO4860" s="2"/>
      <c r="SRP4860" s="2"/>
      <c r="SRQ4860" s="2"/>
      <c r="SRR4860" s="2"/>
      <c r="SRS4860" s="2"/>
      <c r="SRT4860" s="2"/>
      <c r="SRU4860" s="2"/>
      <c r="SRV4860" s="2"/>
      <c r="SRW4860" s="2"/>
      <c r="SRX4860" s="2"/>
      <c r="SRY4860" s="2"/>
      <c r="SRZ4860" s="2"/>
      <c r="SSA4860" s="2"/>
      <c r="SSB4860" s="2"/>
      <c r="SSC4860" s="2"/>
      <c r="SSD4860" s="2"/>
      <c r="SSE4860" s="2"/>
      <c r="SSF4860" s="2"/>
      <c r="SSG4860" s="2"/>
      <c r="SSH4860" s="2"/>
      <c r="SSI4860" s="2"/>
      <c r="SSJ4860" s="2"/>
      <c r="SSK4860" s="2"/>
      <c r="SSL4860" s="2"/>
      <c r="SSM4860" s="2"/>
      <c r="SSN4860" s="2"/>
      <c r="SSO4860" s="2"/>
      <c r="SSP4860" s="2"/>
      <c r="SSQ4860" s="2"/>
      <c r="SSR4860" s="2"/>
      <c r="SSS4860" s="2"/>
      <c r="SST4860" s="2"/>
      <c r="SSU4860" s="2"/>
      <c r="SSV4860" s="2"/>
      <c r="SSW4860" s="2"/>
      <c r="SSX4860" s="2"/>
      <c r="SSY4860" s="2"/>
      <c r="SSZ4860" s="2"/>
      <c r="STA4860" s="2"/>
      <c r="STB4860" s="2"/>
      <c r="STC4860" s="2"/>
      <c r="STD4860" s="2"/>
      <c r="STE4860" s="2"/>
      <c r="STF4860" s="2"/>
      <c r="STG4860" s="2"/>
      <c r="STH4860" s="2"/>
      <c r="STI4860" s="2"/>
      <c r="STJ4860" s="2"/>
      <c r="STK4860" s="2"/>
      <c r="STL4860" s="2"/>
      <c r="STM4860" s="2"/>
      <c r="STN4860" s="2"/>
      <c r="STO4860" s="2"/>
      <c r="STP4860" s="2"/>
      <c r="STQ4860" s="2"/>
      <c r="STR4860" s="2"/>
      <c r="STS4860" s="2"/>
      <c r="STT4860" s="2"/>
      <c r="STU4860" s="2"/>
      <c r="STV4860" s="2"/>
      <c r="STW4860" s="2"/>
      <c r="STX4860" s="2"/>
      <c r="STY4860" s="2"/>
      <c r="STZ4860" s="2"/>
      <c r="SUA4860" s="2"/>
      <c r="SUB4860" s="2"/>
      <c r="SUC4860" s="2"/>
      <c r="SUD4860" s="2"/>
      <c r="SUE4860" s="2"/>
      <c r="SUF4860" s="2"/>
      <c r="SUG4860" s="2"/>
      <c r="SUH4860" s="2"/>
      <c r="SUI4860" s="2"/>
      <c r="SUJ4860" s="2"/>
      <c r="SUK4860" s="2"/>
      <c r="SUL4860" s="2"/>
      <c r="SUM4860" s="2"/>
      <c r="SUN4860" s="2"/>
      <c r="SUO4860" s="2"/>
      <c r="SUP4860" s="2"/>
      <c r="SUQ4860" s="2"/>
      <c r="SUR4860" s="2"/>
      <c r="SUS4860" s="2"/>
      <c r="SUT4860" s="2"/>
      <c r="SUU4860" s="2"/>
      <c r="SUV4860" s="2"/>
      <c r="SUW4860" s="2"/>
      <c r="SUX4860" s="2"/>
      <c r="SUY4860" s="2"/>
      <c r="SUZ4860" s="2"/>
      <c r="SVA4860" s="2"/>
      <c r="SVB4860" s="2"/>
      <c r="SVC4860" s="2"/>
      <c r="SVD4860" s="2"/>
      <c r="SVE4860" s="2"/>
      <c r="SVF4860" s="2"/>
      <c r="SVG4860" s="2"/>
      <c r="SVH4860" s="2"/>
      <c r="SVI4860" s="2"/>
      <c r="SVJ4860" s="2"/>
      <c r="SVK4860" s="2"/>
      <c r="SVL4860" s="2"/>
      <c r="SVM4860" s="2"/>
      <c r="SVN4860" s="2"/>
      <c r="SVO4860" s="2"/>
      <c r="SVP4860" s="2"/>
      <c r="SVQ4860" s="2"/>
      <c r="SVR4860" s="2"/>
      <c r="SVS4860" s="2"/>
      <c r="SVT4860" s="2"/>
      <c r="SVU4860" s="2"/>
      <c r="SVV4860" s="2"/>
      <c r="SVW4860" s="2"/>
      <c r="SVX4860" s="2"/>
      <c r="SVY4860" s="2"/>
      <c r="SVZ4860" s="2"/>
      <c r="SWA4860" s="2"/>
      <c r="SWB4860" s="2"/>
      <c r="SWC4860" s="2"/>
      <c r="SWD4860" s="2"/>
      <c r="SWE4860" s="2"/>
      <c r="SWF4860" s="2"/>
      <c r="SWG4860" s="2"/>
      <c r="SWH4860" s="2"/>
      <c r="SWI4860" s="2"/>
      <c r="SWJ4860" s="2"/>
      <c r="SWK4860" s="2"/>
      <c r="SWL4860" s="2"/>
      <c r="SWM4860" s="2"/>
      <c r="SWN4860" s="2"/>
      <c r="SWO4860" s="2"/>
      <c r="SWP4860" s="2"/>
      <c r="SWQ4860" s="2"/>
      <c r="SWR4860" s="2"/>
      <c r="SWS4860" s="2"/>
      <c r="SWT4860" s="2"/>
      <c r="SWU4860" s="2"/>
      <c r="SWV4860" s="2"/>
      <c r="SWW4860" s="2"/>
      <c r="SWX4860" s="2"/>
      <c r="SWY4860" s="2"/>
      <c r="SWZ4860" s="2"/>
      <c r="SXA4860" s="2"/>
      <c r="SXB4860" s="2"/>
      <c r="SXC4860" s="2"/>
      <c r="SXD4860" s="2"/>
      <c r="SXE4860" s="2"/>
      <c r="SXF4860" s="2"/>
      <c r="SXG4860" s="2"/>
      <c r="SXH4860" s="2"/>
      <c r="SXI4860" s="2"/>
      <c r="SXJ4860" s="2"/>
      <c r="SXK4860" s="2"/>
      <c r="SXL4860" s="2"/>
      <c r="SXM4860" s="2"/>
      <c r="SXN4860" s="2"/>
      <c r="SXO4860" s="2"/>
      <c r="SXP4860" s="2"/>
      <c r="SXQ4860" s="2"/>
      <c r="SXR4860" s="2"/>
      <c r="SXS4860" s="2"/>
      <c r="SXT4860" s="2"/>
      <c r="SXU4860" s="2"/>
      <c r="SXV4860" s="2"/>
      <c r="SXW4860" s="2"/>
      <c r="SXX4860" s="2"/>
      <c r="SXY4860" s="2"/>
      <c r="SXZ4860" s="2"/>
      <c r="SYA4860" s="2"/>
      <c r="SYB4860" s="2"/>
      <c r="SYC4860" s="2"/>
      <c r="SYD4860" s="2"/>
      <c r="SYE4860" s="2"/>
      <c r="SYF4860" s="2"/>
      <c r="SYG4860" s="2"/>
      <c r="SYH4860" s="2"/>
      <c r="SYI4860" s="2"/>
      <c r="SYJ4860" s="2"/>
      <c r="SYK4860" s="2"/>
      <c r="SYL4860" s="2"/>
      <c r="SYM4860" s="2"/>
      <c r="SYN4860" s="2"/>
      <c r="SYO4860" s="2"/>
      <c r="SYP4860" s="2"/>
      <c r="SYQ4860" s="2"/>
      <c r="SYR4860" s="2"/>
      <c r="SYS4860" s="2"/>
      <c r="SYT4860" s="2"/>
      <c r="SYU4860" s="2"/>
      <c r="SYV4860" s="2"/>
      <c r="SYW4860" s="2"/>
      <c r="SYX4860" s="2"/>
      <c r="SYY4860" s="2"/>
      <c r="SYZ4860" s="2"/>
      <c r="SZA4860" s="2"/>
      <c r="SZB4860" s="2"/>
      <c r="SZC4860" s="2"/>
      <c r="SZD4860" s="2"/>
      <c r="SZE4860" s="2"/>
      <c r="SZF4860" s="2"/>
      <c r="SZG4860" s="2"/>
      <c r="SZH4860" s="2"/>
      <c r="SZI4860" s="2"/>
      <c r="SZJ4860" s="2"/>
      <c r="SZK4860" s="2"/>
      <c r="SZL4860" s="2"/>
      <c r="SZM4860" s="2"/>
      <c r="SZN4860" s="2"/>
      <c r="SZO4860" s="2"/>
      <c r="SZP4860" s="2"/>
      <c r="SZQ4860" s="2"/>
      <c r="SZR4860" s="2"/>
      <c r="SZS4860" s="2"/>
      <c r="SZT4860" s="2"/>
      <c r="SZU4860" s="2"/>
      <c r="SZV4860" s="2"/>
      <c r="SZW4860" s="2"/>
      <c r="SZX4860" s="2"/>
      <c r="SZY4860" s="2"/>
      <c r="SZZ4860" s="2"/>
      <c r="TAA4860" s="2"/>
      <c r="TAB4860" s="2"/>
      <c r="TAC4860" s="2"/>
      <c r="TAD4860" s="2"/>
      <c r="TAE4860" s="2"/>
      <c r="TAF4860" s="2"/>
      <c r="TAG4860" s="2"/>
      <c r="TAH4860" s="2"/>
      <c r="TAI4860" s="2"/>
      <c r="TAJ4860" s="2"/>
      <c r="TAK4860" s="2"/>
      <c r="TAL4860" s="2"/>
      <c r="TAM4860" s="2"/>
      <c r="TAN4860" s="2"/>
      <c r="TAO4860" s="2"/>
      <c r="TAP4860" s="2"/>
      <c r="TAQ4860" s="2"/>
      <c r="TAR4860" s="2"/>
      <c r="TAS4860" s="2"/>
      <c r="TAT4860" s="2"/>
      <c r="TAU4860" s="2"/>
      <c r="TAV4860" s="2"/>
      <c r="TAW4860" s="2"/>
      <c r="TAX4860" s="2"/>
      <c r="TAY4860" s="2"/>
      <c r="TAZ4860" s="2"/>
      <c r="TBA4860" s="2"/>
      <c r="TBB4860" s="2"/>
      <c r="TBC4860" s="2"/>
      <c r="TBD4860" s="2"/>
      <c r="TBE4860" s="2"/>
      <c r="TBF4860" s="2"/>
      <c r="TBG4860" s="2"/>
      <c r="TBH4860" s="2"/>
      <c r="TBI4860" s="2"/>
      <c r="TBJ4860" s="2"/>
      <c r="TBK4860" s="2"/>
      <c r="TBL4860" s="2"/>
      <c r="TBM4860" s="2"/>
      <c r="TBN4860" s="2"/>
      <c r="TBO4860" s="2"/>
      <c r="TBP4860" s="2"/>
      <c r="TBQ4860" s="2"/>
      <c r="TBR4860" s="2"/>
      <c r="TBS4860" s="2"/>
      <c r="TBT4860" s="2"/>
      <c r="TBU4860" s="2"/>
      <c r="TBV4860" s="2"/>
      <c r="TBW4860" s="2"/>
      <c r="TBX4860" s="2"/>
      <c r="TBY4860" s="2"/>
      <c r="TBZ4860" s="2"/>
      <c r="TCA4860" s="2"/>
      <c r="TCB4860" s="2"/>
      <c r="TCC4860" s="2"/>
      <c r="TCD4860" s="2"/>
      <c r="TCE4860" s="2"/>
      <c r="TCF4860" s="2"/>
      <c r="TCG4860" s="2"/>
      <c r="TCH4860" s="2"/>
      <c r="TCI4860" s="2"/>
      <c r="TCJ4860" s="2"/>
      <c r="TCK4860" s="2"/>
      <c r="TCL4860" s="2"/>
      <c r="TCM4860" s="2"/>
      <c r="TCN4860" s="2"/>
      <c r="TCO4860" s="2"/>
      <c r="TCP4860" s="2"/>
      <c r="TCQ4860" s="2"/>
      <c r="TCR4860" s="2"/>
      <c r="TCS4860" s="2"/>
      <c r="TCT4860" s="2"/>
      <c r="TCU4860" s="2"/>
      <c r="TCV4860" s="2"/>
      <c r="TCW4860" s="2"/>
      <c r="TCX4860" s="2"/>
      <c r="TCY4860" s="2"/>
      <c r="TCZ4860" s="2"/>
      <c r="TDA4860" s="2"/>
      <c r="TDB4860" s="2"/>
      <c r="TDC4860" s="2"/>
      <c r="TDD4860" s="2"/>
      <c r="TDE4860" s="2"/>
      <c r="TDF4860" s="2"/>
      <c r="TDG4860" s="2"/>
      <c r="TDH4860" s="2"/>
      <c r="TDI4860" s="2"/>
      <c r="TDJ4860" s="2"/>
      <c r="TDK4860" s="2"/>
      <c r="TDL4860" s="2"/>
      <c r="TDM4860" s="2"/>
      <c r="TDN4860" s="2"/>
      <c r="TDO4860" s="2"/>
      <c r="TDP4860" s="2"/>
      <c r="TDQ4860" s="2"/>
      <c r="TDR4860" s="2"/>
      <c r="TDS4860" s="2"/>
      <c r="TDT4860" s="2"/>
      <c r="TDU4860" s="2"/>
      <c r="TDV4860" s="2"/>
      <c r="TDW4860" s="2"/>
      <c r="TDX4860" s="2"/>
      <c r="TDY4860" s="2"/>
      <c r="TDZ4860" s="2"/>
      <c r="TEA4860" s="2"/>
      <c r="TEB4860" s="2"/>
      <c r="TEC4860" s="2"/>
      <c r="TED4860" s="2"/>
      <c r="TEE4860" s="2"/>
      <c r="TEF4860" s="2"/>
      <c r="TEG4860" s="2"/>
      <c r="TEH4860" s="2"/>
      <c r="TEI4860" s="2"/>
      <c r="TEJ4860" s="2"/>
      <c r="TEK4860" s="2"/>
      <c r="TEL4860" s="2"/>
      <c r="TEM4860" s="2"/>
      <c r="TEN4860" s="2"/>
      <c r="TEO4860" s="2"/>
      <c r="TEP4860" s="2"/>
      <c r="TEQ4860" s="2"/>
      <c r="TER4860" s="2"/>
      <c r="TES4860" s="2"/>
      <c r="TET4860" s="2"/>
      <c r="TEU4860" s="2"/>
      <c r="TEV4860" s="2"/>
      <c r="TEW4860" s="2"/>
      <c r="TEX4860" s="2"/>
      <c r="TEY4860" s="2"/>
      <c r="TEZ4860" s="2"/>
      <c r="TFA4860" s="2"/>
      <c r="TFB4860" s="2"/>
      <c r="TFC4860" s="2"/>
      <c r="TFD4860" s="2"/>
      <c r="TFE4860" s="2"/>
      <c r="TFF4860" s="2"/>
      <c r="TFG4860" s="2"/>
      <c r="TFH4860" s="2"/>
      <c r="TFI4860" s="2"/>
      <c r="TFJ4860" s="2"/>
      <c r="TFK4860" s="2"/>
      <c r="TFL4860" s="2"/>
      <c r="TFM4860" s="2"/>
      <c r="TFN4860" s="2"/>
      <c r="TFO4860" s="2"/>
      <c r="TFP4860" s="2"/>
      <c r="TFQ4860" s="2"/>
      <c r="TFR4860" s="2"/>
      <c r="TFS4860" s="2"/>
      <c r="TFT4860" s="2"/>
      <c r="TFU4860" s="2"/>
      <c r="TFV4860" s="2"/>
      <c r="TFW4860" s="2"/>
      <c r="TFX4860" s="2"/>
      <c r="TFY4860" s="2"/>
      <c r="TFZ4860" s="2"/>
      <c r="TGA4860" s="2"/>
      <c r="TGB4860" s="2"/>
      <c r="TGC4860" s="2"/>
      <c r="TGD4860" s="2"/>
      <c r="TGE4860" s="2"/>
      <c r="TGF4860" s="2"/>
      <c r="TGG4860" s="2"/>
      <c r="TGH4860" s="2"/>
      <c r="TGI4860" s="2"/>
      <c r="TGJ4860" s="2"/>
      <c r="TGK4860" s="2"/>
      <c r="TGL4860" s="2"/>
      <c r="TGM4860" s="2"/>
      <c r="TGN4860" s="2"/>
      <c r="TGO4860" s="2"/>
      <c r="TGP4860" s="2"/>
      <c r="TGQ4860" s="2"/>
      <c r="TGR4860" s="2"/>
      <c r="TGS4860" s="2"/>
      <c r="TGT4860" s="2"/>
      <c r="TGU4860" s="2"/>
      <c r="TGV4860" s="2"/>
      <c r="TGW4860" s="2"/>
      <c r="TGX4860" s="2"/>
      <c r="TGY4860" s="2"/>
      <c r="TGZ4860" s="2"/>
      <c r="THA4860" s="2"/>
      <c r="THB4860" s="2"/>
      <c r="THC4860" s="2"/>
      <c r="THD4860" s="2"/>
      <c r="THE4860" s="2"/>
      <c r="THF4860" s="2"/>
      <c r="THG4860" s="2"/>
      <c r="THH4860" s="2"/>
      <c r="THI4860" s="2"/>
      <c r="THJ4860" s="2"/>
      <c r="THK4860" s="2"/>
      <c r="THL4860" s="2"/>
      <c r="THM4860" s="2"/>
      <c r="THN4860" s="2"/>
      <c r="THO4860" s="2"/>
      <c r="THP4860" s="2"/>
      <c r="THQ4860" s="2"/>
      <c r="THR4860" s="2"/>
      <c r="THS4860" s="2"/>
      <c r="THT4860" s="2"/>
      <c r="THU4860" s="2"/>
      <c r="THV4860" s="2"/>
      <c r="THW4860" s="2"/>
      <c r="THX4860" s="2"/>
      <c r="THY4860" s="2"/>
      <c r="THZ4860" s="2"/>
      <c r="TIA4860" s="2"/>
      <c r="TIB4860" s="2"/>
      <c r="TIC4860" s="2"/>
      <c r="TID4860" s="2"/>
      <c r="TIE4860" s="2"/>
      <c r="TIF4860" s="2"/>
      <c r="TIG4860" s="2"/>
      <c r="TIH4860" s="2"/>
      <c r="TII4860" s="2"/>
      <c r="TIJ4860" s="2"/>
      <c r="TIK4860" s="2"/>
      <c r="TIL4860" s="2"/>
      <c r="TIM4860" s="2"/>
      <c r="TIN4860" s="2"/>
      <c r="TIO4860" s="2"/>
      <c r="TIP4860" s="2"/>
      <c r="TIQ4860" s="2"/>
      <c r="TIR4860" s="2"/>
      <c r="TIS4860" s="2"/>
      <c r="TIT4860" s="2"/>
      <c r="TIU4860" s="2"/>
      <c r="TIV4860" s="2"/>
      <c r="TIW4860" s="2"/>
      <c r="TIX4860" s="2"/>
      <c r="TIY4860" s="2"/>
      <c r="TIZ4860" s="2"/>
      <c r="TJA4860" s="2"/>
      <c r="TJB4860" s="2"/>
      <c r="TJC4860" s="2"/>
      <c r="TJD4860" s="2"/>
      <c r="TJE4860" s="2"/>
      <c r="TJF4860" s="2"/>
      <c r="TJG4860" s="2"/>
      <c r="TJH4860" s="2"/>
      <c r="TJI4860" s="2"/>
      <c r="TJJ4860" s="2"/>
      <c r="TJK4860" s="2"/>
      <c r="TJL4860" s="2"/>
      <c r="TJM4860" s="2"/>
      <c r="TJN4860" s="2"/>
      <c r="TJO4860" s="2"/>
      <c r="TJP4860" s="2"/>
      <c r="TJQ4860" s="2"/>
      <c r="TJR4860" s="2"/>
      <c r="TJS4860" s="2"/>
      <c r="TJT4860" s="2"/>
      <c r="TJU4860" s="2"/>
      <c r="TJV4860" s="2"/>
      <c r="TJW4860" s="2"/>
      <c r="TJX4860" s="2"/>
      <c r="TJY4860" s="2"/>
      <c r="TJZ4860" s="2"/>
      <c r="TKA4860" s="2"/>
      <c r="TKB4860" s="2"/>
      <c r="TKC4860" s="2"/>
      <c r="TKD4860" s="2"/>
      <c r="TKE4860" s="2"/>
      <c r="TKF4860" s="2"/>
      <c r="TKG4860" s="2"/>
      <c r="TKH4860" s="2"/>
      <c r="TKI4860" s="2"/>
      <c r="TKJ4860" s="2"/>
      <c r="TKK4860" s="2"/>
      <c r="TKL4860" s="2"/>
      <c r="TKM4860" s="2"/>
      <c r="TKN4860" s="2"/>
      <c r="TKO4860" s="2"/>
      <c r="TKP4860" s="2"/>
      <c r="TKQ4860" s="2"/>
      <c r="TKR4860" s="2"/>
      <c r="TKS4860" s="2"/>
      <c r="TKT4860" s="2"/>
      <c r="TKU4860" s="2"/>
      <c r="TKV4860" s="2"/>
      <c r="TKW4860" s="2"/>
      <c r="TKX4860" s="2"/>
      <c r="TKY4860" s="2"/>
      <c r="TKZ4860" s="2"/>
      <c r="TLA4860" s="2"/>
      <c r="TLB4860" s="2"/>
      <c r="TLC4860" s="2"/>
      <c r="TLD4860" s="2"/>
      <c r="TLE4860" s="2"/>
      <c r="TLF4860" s="2"/>
      <c r="TLG4860" s="2"/>
      <c r="TLH4860" s="2"/>
      <c r="TLI4860" s="2"/>
      <c r="TLJ4860" s="2"/>
      <c r="TLK4860" s="2"/>
      <c r="TLL4860" s="2"/>
      <c r="TLM4860" s="2"/>
      <c r="TLN4860" s="2"/>
      <c r="TLO4860" s="2"/>
      <c r="TLP4860" s="2"/>
      <c r="TLQ4860" s="2"/>
      <c r="TLR4860" s="2"/>
      <c r="TLS4860" s="2"/>
      <c r="TLT4860" s="2"/>
      <c r="TLU4860" s="2"/>
      <c r="TLV4860" s="2"/>
      <c r="TLW4860" s="2"/>
      <c r="TLX4860" s="2"/>
      <c r="TLY4860" s="2"/>
      <c r="TLZ4860" s="2"/>
      <c r="TMA4860" s="2"/>
      <c r="TMB4860" s="2"/>
      <c r="TMC4860" s="2"/>
      <c r="TMD4860" s="2"/>
      <c r="TME4860" s="2"/>
      <c r="TMF4860" s="2"/>
      <c r="TMG4860" s="2"/>
      <c r="TMH4860" s="2"/>
      <c r="TMI4860" s="2"/>
      <c r="TMJ4860" s="2"/>
      <c r="TMK4860" s="2"/>
      <c r="TML4860" s="2"/>
      <c r="TMM4860" s="2"/>
      <c r="TMN4860" s="2"/>
      <c r="TMO4860" s="2"/>
      <c r="TMP4860" s="2"/>
      <c r="TMQ4860" s="2"/>
      <c r="TMR4860" s="2"/>
      <c r="TMS4860" s="2"/>
      <c r="TMT4860" s="2"/>
      <c r="TMU4860" s="2"/>
      <c r="TMV4860" s="2"/>
      <c r="TMW4860" s="2"/>
      <c r="TMX4860" s="2"/>
      <c r="TMY4860" s="2"/>
      <c r="TMZ4860" s="2"/>
      <c r="TNA4860" s="2"/>
      <c r="TNB4860" s="2"/>
      <c r="TNC4860" s="2"/>
      <c r="TND4860" s="2"/>
      <c r="TNE4860" s="2"/>
      <c r="TNF4860" s="2"/>
      <c r="TNG4860" s="2"/>
      <c r="TNH4860" s="2"/>
      <c r="TNI4860" s="2"/>
      <c r="TNJ4860" s="2"/>
      <c r="TNK4860" s="2"/>
      <c r="TNL4860" s="2"/>
      <c r="TNM4860" s="2"/>
      <c r="TNN4860" s="2"/>
      <c r="TNO4860" s="2"/>
      <c r="TNP4860" s="2"/>
      <c r="TNQ4860" s="2"/>
      <c r="TNR4860" s="2"/>
      <c r="TNS4860" s="2"/>
      <c r="TNT4860" s="2"/>
      <c r="TNU4860" s="2"/>
      <c r="TNV4860" s="2"/>
      <c r="TNW4860" s="2"/>
      <c r="TNX4860" s="2"/>
      <c r="TNY4860" s="2"/>
      <c r="TNZ4860" s="2"/>
      <c r="TOA4860" s="2"/>
      <c r="TOB4860" s="2"/>
      <c r="TOC4860" s="2"/>
      <c r="TOD4860" s="2"/>
      <c r="TOE4860" s="2"/>
      <c r="TOF4860" s="2"/>
      <c r="TOG4860" s="2"/>
      <c r="TOH4860" s="2"/>
      <c r="TOI4860" s="2"/>
      <c r="TOJ4860" s="2"/>
      <c r="TOK4860" s="2"/>
      <c r="TOL4860" s="2"/>
      <c r="TOM4860" s="2"/>
      <c r="TON4860" s="2"/>
      <c r="TOO4860" s="2"/>
      <c r="TOP4860" s="2"/>
      <c r="TOQ4860" s="2"/>
      <c r="TOR4860" s="2"/>
      <c r="TOS4860" s="2"/>
      <c r="TOT4860" s="2"/>
      <c r="TOU4860" s="2"/>
      <c r="TOV4860" s="2"/>
      <c r="TOW4860" s="2"/>
      <c r="TOX4860" s="2"/>
      <c r="TOY4860" s="2"/>
      <c r="TOZ4860" s="2"/>
      <c r="TPA4860" s="2"/>
      <c r="TPB4860" s="2"/>
      <c r="TPC4860" s="2"/>
      <c r="TPD4860" s="2"/>
      <c r="TPE4860" s="2"/>
      <c r="TPF4860" s="2"/>
      <c r="TPG4860" s="2"/>
      <c r="TPH4860" s="2"/>
      <c r="TPI4860" s="2"/>
      <c r="TPJ4860" s="2"/>
      <c r="TPK4860" s="2"/>
      <c r="TPL4860" s="2"/>
      <c r="TPM4860" s="2"/>
      <c r="TPN4860" s="2"/>
      <c r="TPO4860" s="2"/>
      <c r="TPP4860" s="2"/>
      <c r="TPQ4860" s="2"/>
      <c r="TPR4860" s="2"/>
      <c r="TPS4860" s="2"/>
      <c r="TPT4860" s="2"/>
      <c r="TPU4860" s="2"/>
      <c r="TPV4860" s="2"/>
      <c r="TPW4860" s="2"/>
      <c r="TPX4860" s="2"/>
      <c r="TPY4860" s="2"/>
      <c r="TPZ4860" s="2"/>
      <c r="TQA4860" s="2"/>
      <c r="TQB4860" s="2"/>
      <c r="TQC4860" s="2"/>
      <c r="TQD4860" s="2"/>
      <c r="TQE4860" s="2"/>
      <c r="TQF4860" s="2"/>
      <c r="TQG4860" s="2"/>
      <c r="TQH4860" s="2"/>
      <c r="TQI4860" s="2"/>
      <c r="TQJ4860" s="2"/>
      <c r="TQK4860" s="2"/>
      <c r="TQL4860" s="2"/>
      <c r="TQM4860" s="2"/>
      <c r="TQN4860" s="2"/>
      <c r="TQO4860" s="2"/>
      <c r="TQP4860" s="2"/>
      <c r="TQQ4860" s="2"/>
      <c r="TQR4860" s="2"/>
      <c r="TQS4860" s="2"/>
      <c r="TQT4860" s="2"/>
      <c r="TQU4860" s="2"/>
      <c r="TQV4860" s="2"/>
      <c r="TQW4860" s="2"/>
      <c r="TQX4860" s="2"/>
      <c r="TQY4860" s="2"/>
      <c r="TQZ4860" s="2"/>
      <c r="TRA4860" s="2"/>
      <c r="TRB4860" s="2"/>
      <c r="TRC4860" s="2"/>
      <c r="TRD4860" s="2"/>
      <c r="TRE4860" s="2"/>
      <c r="TRF4860" s="2"/>
      <c r="TRG4860" s="2"/>
      <c r="TRH4860" s="2"/>
      <c r="TRI4860" s="2"/>
      <c r="TRJ4860" s="2"/>
      <c r="TRK4860" s="2"/>
      <c r="TRL4860" s="2"/>
      <c r="TRM4860" s="2"/>
      <c r="TRN4860" s="2"/>
      <c r="TRO4860" s="2"/>
      <c r="TRP4860" s="2"/>
      <c r="TRQ4860" s="2"/>
      <c r="TRR4860" s="2"/>
      <c r="TRS4860" s="2"/>
      <c r="TRT4860" s="2"/>
      <c r="TRU4860" s="2"/>
      <c r="TRV4860" s="2"/>
      <c r="TRW4860" s="2"/>
      <c r="TRX4860" s="2"/>
      <c r="TRY4860" s="2"/>
      <c r="TRZ4860" s="2"/>
      <c r="TSA4860" s="2"/>
      <c r="TSB4860" s="2"/>
      <c r="TSC4860" s="2"/>
      <c r="TSD4860" s="2"/>
      <c r="TSE4860" s="2"/>
      <c r="TSF4860" s="2"/>
      <c r="TSG4860" s="2"/>
      <c r="TSH4860" s="2"/>
      <c r="TSI4860" s="2"/>
      <c r="TSJ4860" s="2"/>
      <c r="TSK4860" s="2"/>
      <c r="TSL4860" s="2"/>
      <c r="TSM4860" s="2"/>
      <c r="TSN4860" s="2"/>
      <c r="TSO4860" s="2"/>
      <c r="TSP4860" s="2"/>
      <c r="TSQ4860" s="2"/>
      <c r="TSR4860" s="2"/>
      <c r="TSS4860" s="2"/>
      <c r="TST4860" s="2"/>
      <c r="TSU4860" s="2"/>
      <c r="TSV4860" s="2"/>
      <c r="TSW4860" s="2"/>
      <c r="TSX4860" s="2"/>
      <c r="TSY4860" s="2"/>
      <c r="TSZ4860" s="2"/>
      <c r="TTA4860" s="2"/>
      <c r="TTB4860" s="2"/>
      <c r="TTC4860" s="2"/>
      <c r="TTD4860" s="2"/>
      <c r="TTE4860" s="2"/>
      <c r="TTF4860" s="2"/>
      <c r="TTG4860" s="2"/>
      <c r="TTH4860" s="2"/>
      <c r="TTI4860" s="2"/>
      <c r="TTJ4860" s="2"/>
      <c r="TTK4860" s="2"/>
      <c r="TTL4860" s="2"/>
      <c r="TTM4860" s="2"/>
      <c r="TTN4860" s="2"/>
      <c r="TTO4860" s="2"/>
      <c r="TTP4860" s="2"/>
      <c r="TTQ4860" s="2"/>
      <c r="TTR4860" s="2"/>
      <c r="TTS4860" s="2"/>
      <c r="TTT4860" s="2"/>
      <c r="TTU4860" s="2"/>
      <c r="TTV4860" s="2"/>
      <c r="TTW4860" s="2"/>
      <c r="TTX4860" s="2"/>
      <c r="TTY4860" s="2"/>
      <c r="TTZ4860" s="2"/>
      <c r="TUA4860" s="2"/>
      <c r="TUB4860" s="2"/>
      <c r="TUC4860" s="2"/>
      <c r="TUD4860" s="2"/>
      <c r="TUE4860" s="2"/>
      <c r="TUF4860" s="2"/>
      <c r="TUG4860" s="2"/>
      <c r="TUH4860" s="2"/>
      <c r="TUI4860" s="2"/>
      <c r="TUJ4860" s="2"/>
      <c r="TUK4860" s="2"/>
      <c r="TUL4860" s="2"/>
      <c r="TUM4860" s="2"/>
      <c r="TUN4860" s="2"/>
      <c r="TUO4860" s="2"/>
      <c r="TUP4860" s="2"/>
      <c r="TUQ4860" s="2"/>
      <c r="TUR4860" s="2"/>
      <c r="TUS4860" s="2"/>
      <c r="TUT4860" s="2"/>
      <c r="TUU4860" s="2"/>
      <c r="TUV4860" s="2"/>
      <c r="TUW4860" s="2"/>
      <c r="TUX4860" s="2"/>
      <c r="TUY4860" s="2"/>
      <c r="TUZ4860" s="2"/>
      <c r="TVA4860" s="2"/>
      <c r="TVB4860" s="2"/>
      <c r="TVC4860" s="2"/>
      <c r="TVD4860" s="2"/>
      <c r="TVE4860" s="2"/>
      <c r="TVF4860" s="2"/>
      <c r="TVG4860" s="2"/>
      <c r="TVH4860" s="2"/>
      <c r="TVI4860" s="2"/>
      <c r="TVJ4860" s="2"/>
      <c r="TVK4860" s="2"/>
      <c r="TVL4860" s="2"/>
      <c r="TVM4860" s="2"/>
      <c r="TVN4860" s="2"/>
      <c r="TVO4860" s="2"/>
      <c r="TVP4860" s="2"/>
      <c r="TVQ4860" s="2"/>
      <c r="TVR4860" s="2"/>
      <c r="TVS4860" s="2"/>
      <c r="TVT4860" s="2"/>
      <c r="TVU4860" s="2"/>
      <c r="TVV4860" s="2"/>
      <c r="TVW4860" s="2"/>
      <c r="TVX4860" s="2"/>
      <c r="TVY4860" s="2"/>
      <c r="TVZ4860" s="2"/>
      <c r="TWA4860" s="2"/>
      <c r="TWB4860" s="2"/>
      <c r="TWC4860" s="2"/>
      <c r="TWD4860" s="2"/>
      <c r="TWE4860" s="2"/>
      <c r="TWF4860" s="2"/>
      <c r="TWG4860" s="2"/>
      <c r="TWH4860" s="2"/>
      <c r="TWI4860" s="2"/>
      <c r="TWJ4860" s="2"/>
      <c r="TWK4860" s="2"/>
      <c r="TWL4860" s="2"/>
      <c r="TWM4860" s="2"/>
      <c r="TWN4860" s="2"/>
      <c r="TWO4860" s="2"/>
      <c r="TWP4860" s="2"/>
      <c r="TWQ4860" s="2"/>
      <c r="TWR4860" s="2"/>
      <c r="TWS4860" s="2"/>
      <c r="TWT4860" s="2"/>
      <c r="TWU4860" s="2"/>
      <c r="TWV4860" s="2"/>
      <c r="TWW4860" s="2"/>
      <c r="TWX4860" s="2"/>
      <c r="TWY4860" s="2"/>
      <c r="TWZ4860" s="2"/>
      <c r="TXA4860" s="2"/>
      <c r="TXB4860" s="2"/>
      <c r="TXC4860" s="2"/>
      <c r="TXD4860" s="2"/>
      <c r="TXE4860" s="2"/>
      <c r="TXF4860" s="2"/>
      <c r="TXG4860" s="2"/>
      <c r="TXH4860" s="2"/>
      <c r="TXI4860" s="2"/>
      <c r="TXJ4860" s="2"/>
      <c r="TXK4860" s="2"/>
      <c r="TXL4860" s="2"/>
      <c r="TXM4860" s="2"/>
      <c r="TXN4860" s="2"/>
      <c r="TXO4860" s="2"/>
      <c r="TXP4860" s="2"/>
      <c r="TXQ4860" s="2"/>
      <c r="TXR4860" s="2"/>
      <c r="TXS4860" s="2"/>
      <c r="TXT4860" s="2"/>
      <c r="TXU4860" s="2"/>
      <c r="TXV4860" s="2"/>
      <c r="TXW4860" s="2"/>
      <c r="TXX4860" s="2"/>
      <c r="TXY4860" s="2"/>
      <c r="TXZ4860" s="2"/>
      <c r="TYA4860" s="2"/>
      <c r="TYB4860" s="2"/>
      <c r="TYC4860" s="2"/>
      <c r="TYD4860" s="2"/>
      <c r="TYE4860" s="2"/>
      <c r="TYF4860" s="2"/>
      <c r="TYG4860" s="2"/>
      <c r="TYH4860" s="2"/>
      <c r="TYI4860" s="2"/>
      <c r="TYJ4860" s="2"/>
      <c r="TYK4860" s="2"/>
      <c r="TYL4860" s="2"/>
      <c r="TYM4860" s="2"/>
      <c r="TYN4860" s="2"/>
      <c r="TYO4860" s="2"/>
      <c r="TYP4860" s="2"/>
      <c r="TYQ4860" s="2"/>
      <c r="TYR4860" s="2"/>
      <c r="TYS4860" s="2"/>
      <c r="TYT4860" s="2"/>
      <c r="TYU4860" s="2"/>
      <c r="TYV4860" s="2"/>
      <c r="TYW4860" s="2"/>
      <c r="TYX4860" s="2"/>
      <c r="TYY4860" s="2"/>
      <c r="TYZ4860" s="2"/>
      <c r="TZA4860" s="2"/>
      <c r="TZB4860" s="2"/>
      <c r="TZC4860" s="2"/>
      <c r="TZD4860" s="2"/>
      <c r="TZE4860" s="2"/>
      <c r="TZF4860" s="2"/>
      <c r="TZG4860" s="2"/>
      <c r="TZH4860" s="2"/>
      <c r="TZI4860" s="2"/>
      <c r="TZJ4860" s="2"/>
      <c r="TZK4860" s="2"/>
      <c r="TZL4860" s="2"/>
      <c r="TZM4860" s="2"/>
      <c r="TZN4860" s="2"/>
      <c r="TZO4860" s="2"/>
      <c r="TZP4860" s="2"/>
      <c r="TZQ4860" s="2"/>
      <c r="TZR4860" s="2"/>
      <c r="TZS4860" s="2"/>
      <c r="TZT4860" s="2"/>
      <c r="TZU4860" s="2"/>
      <c r="TZV4860" s="2"/>
      <c r="TZW4860" s="2"/>
      <c r="TZX4860" s="2"/>
      <c r="TZY4860" s="2"/>
      <c r="TZZ4860" s="2"/>
      <c r="UAA4860" s="2"/>
      <c r="UAB4860" s="2"/>
      <c r="UAC4860" s="2"/>
      <c r="UAD4860" s="2"/>
      <c r="UAE4860" s="2"/>
      <c r="UAF4860" s="2"/>
      <c r="UAG4860" s="2"/>
      <c r="UAH4860" s="2"/>
      <c r="UAI4860" s="2"/>
      <c r="UAJ4860" s="2"/>
      <c r="UAK4860" s="2"/>
      <c r="UAL4860" s="2"/>
      <c r="UAM4860" s="2"/>
      <c r="UAN4860" s="2"/>
      <c r="UAO4860" s="2"/>
      <c r="UAP4860" s="2"/>
      <c r="UAQ4860" s="2"/>
      <c r="UAR4860" s="2"/>
      <c r="UAS4860" s="2"/>
      <c r="UAT4860" s="2"/>
      <c r="UAU4860" s="2"/>
      <c r="UAV4860" s="2"/>
      <c r="UAW4860" s="2"/>
      <c r="UAX4860" s="2"/>
      <c r="UAY4860" s="2"/>
      <c r="UAZ4860" s="2"/>
      <c r="UBA4860" s="2"/>
      <c r="UBB4860" s="2"/>
      <c r="UBC4860" s="2"/>
      <c r="UBD4860" s="2"/>
      <c r="UBE4860" s="2"/>
      <c r="UBF4860" s="2"/>
      <c r="UBG4860" s="2"/>
      <c r="UBH4860" s="2"/>
      <c r="UBI4860" s="2"/>
      <c r="UBJ4860" s="2"/>
      <c r="UBK4860" s="2"/>
      <c r="UBL4860" s="2"/>
      <c r="UBM4860" s="2"/>
      <c r="UBN4860" s="2"/>
      <c r="UBO4860" s="2"/>
      <c r="UBP4860" s="2"/>
      <c r="UBQ4860" s="2"/>
      <c r="UBR4860" s="2"/>
      <c r="UBS4860" s="2"/>
      <c r="UBT4860" s="2"/>
      <c r="UBU4860" s="2"/>
      <c r="UBV4860" s="2"/>
      <c r="UBW4860" s="2"/>
      <c r="UBX4860" s="2"/>
      <c r="UBY4860" s="2"/>
      <c r="UBZ4860" s="2"/>
      <c r="UCA4860" s="2"/>
      <c r="UCB4860" s="2"/>
      <c r="UCC4860" s="2"/>
      <c r="UCD4860" s="2"/>
      <c r="UCE4860" s="2"/>
      <c r="UCF4860" s="2"/>
      <c r="UCG4860" s="2"/>
      <c r="UCH4860" s="2"/>
      <c r="UCI4860" s="2"/>
      <c r="UCJ4860" s="2"/>
      <c r="UCK4860" s="2"/>
      <c r="UCL4860" s="2"/>
      <c r="UCM4860" s="2"/>
      <c r="UCN4860" s="2"/>
      <c r="UCO4860" s="2"/>
      <c r="UCP4860" s="2"/>
      <c r="UCQ4860" s="2"/>
      <c r="UCR4860" s="2"/>
      <c r="UCS4860" s="2"/>
      <c r="UCT4860" s="2"/>
      <c r="UCU4860" s="2"/>
      <c r="UCV4860" s="2"/>
      <c r="UCW4860" s="2"/>
      <c r="UCX4860" s="2"/>
      <c r="UCY4860" s="2"/>
      <c r="UCZ4860" s="2"/>
      <c r="UDA4860" s="2"/>
      <c r="UDB4860" s="2"/>
      <c r="UDC4860" s="2"/>
      <c r="UDD4860" s="2"/>
      <c r="UDE4860" s="2"/>
      <c r="UDF4860" s="2"/>
      <c r="UDG4860" s="2"/>
      <c r="UDH4860" s="2"/>
      <c r="UDI4860" s="2"/>
      <c r="UDJ4860" s="2"/>
      <c r="UDK4860" s="2"/>
      <c r="UDL4860" s="2"/>
      <c r="UDM4860" s="2"/>
      <c r="UDN4860" s="2"/>
      <c r="UDO4860" s="2"/>
      <c r="UDP4860" s="2"/>
      <c r="UDQ4860" s="2"/>
      <c r="UDR4860" s="2"/>
      <c r="UDS4860" s="2"/>
      <c r="UDT4860" s="2"/>
      <c r="UDU4860" s="2"/>
      <c r="UDV4860" s="2"/>
      <c r="UDW4860" s="2"/>
      <c r="UDX4860" s="2"/>
      <c r="UDY4860" s="2"/>
      <c r="UDZ4860" s="2"/>
      <c r="UEA4860" s="2"/>
      <c r="UEB4860" s="2"/>
      <c r="UEC4860" s="2"/>
      <c r="UED4860" s="2"/>
      <c r="UEE4860" s="2"/>
      <c r="UEF4860" s="2"/>
      <c r="UEG4860" s="2"/>
      <c r="UEH4860" s="2"/>
      <c r="UEI4860" s="2"/>
      <c r="UEJ4860" s="2"/>
      <c r="UEK4860" s="2"/>
      <c r="UEL4860" s="2"/>
      <c r="UEM4860" s="2"/>
      <c r="UEN4860" s="2"/>
      <c r="UEO4860" s="2"/>
      <c r="UEP4860" s="2"/>
      <c r="UEQ4860" s="2"/>
      <c r="UER4860" s="2"/>
      <c r="UES4860" s="2"/>
      <c r="UET4860" s="2"/>
      <c r="UEU4860" s="2"/>
      <c r="UEV4860" s="2"/>
      <c r="UEW4860" s="2"/>
      <c r="UEX4860" s="2"/>
      <c r="UEY4860" s="2"/>
      <c r="UEZ4860" s="2"/>
      <c r="UFA4860" s="2"/>
      <c r="UFB4860" s="2"/>
      <c r="UFC4860" s="2"/>
      <c r="UFD4860" s="2"/>
      <c r="UFE4860" s="2"/>
      <c r="UFF4860" s="2"/>
      <c r="UFG4860" s="2"/>
      <c r="UFH4860" s="2"/>
      <c r="UFI4860" s="2"/>
      <c r="UFJ4860" s="2"/>
      <c r="UFK4860" s="2"/>
      <c r="UFL4860" s="2"/>
      <c r="UFM4860" s="2"/>
      <c r="UFN4860" s="2"/>
      <c r="UFO4860" s="2"/>
      <c r="UFP4860" s="2"/>
      <c r="UFQ4860" s="2"/>
      <c r="UFR4860" s="2"/>
      <c r="UFS4860" s="2"/>
      <c r="UFT4860" s="2"/>
      <c r="UFU4860" s="2"/>
      <c r="UFV4860" s="2"/>
      <c r="UFW4860" s="2"/>
      <c r="UFX4860" s="2"/>
      <c r="UFY4860" s="2"/>
      <c r="UFZ4860" s="2"/>
      <c r="UGA4860" s="2"/>
      <c r="UGB4860" s="2"/>
      <c r="UGC4860" s="2"/>
      <c r="UGD4860" s="2"/>
      <c r="UGE4860" s="2"/>
      <c r="UGF4860" s="2"/>
      <c r="UGG4860" s="2"/>
      <c r="UGH4860" s="2"/>
      <c r="UGI4860" s="2"/>
      <c r="UGJ4860" s="2"/>
      <c r="UGK4860" s="2"/>
      <c r="UGL4860" s="2"/>
      <c r="UGM4860" s="2"/>
      <c r="UGN4860" s="2"/>
      <c r="UGO4860" s="2"/>
      <c r="UGP4860" s="2"/>
      <c r="UGQ4860" s="2"/>
      <c r="UGR4860" s="2"/>
      <c r="UGS4860" s="2"/>
      <c r="UGT4860" s="2"/>
      <c r="UGU4860" s="2"/>
      <c r="UGV4860" s="2"/>
      <c r="UGW4860" s="2"/>
      <c r="UGX4860" s="2"/>
      <c r="UGY4860" s="2"/>
      <c r="UGZ4860" s="2"/>
      <c r="UHA4860" s="2"/>
      <c r="UHB4860" s="2"/>
      <c r="UHC4860" s="2"/>
      <c r="UHD4860" s="2"/>
      <c r="UHE4860" s="2"/>
      <c r="UHF4860" s="2"/>
      <c r="UHG4860" s="2"/>
      <c r="UHH4860" s="2"/>
      <c r="UHI4860" s="2"/>
      <c r="UHJ4860" s="2"/>
      <c r="UHK4860" s="2"/>
      <c r="UHL4860" s="2"/>
      <c r="UHM4860" s="2"/>
      <c r="UHN4860" s="2"/>
      <c r="UHO4860" s="2"/>
      <c r="UHP4860" s="2"/>
      <c r="UHQ4860" s="2"/>
      <c r="UHR4860" s="2"/>
      <c r="UHS4860" s="2"/>
      <c r="UHT4860" s="2"/>
      <c r="UHU4860" s="2"/>
      <c r="UHV4860" s="2"/>
      <c r="UHW4860" s="2"/>
      <c r="UHX4860" s="2"/>
      <c r="UHY4860" s="2"/>
      <c r="UHZ4860" s="2"/>
      <c r="UIA4860" s="2"/>
      <c r="UIB4860" s="2"/>
      <c r="UIC4860" s="2"/>
      <c r="UID4860" s="2"/>
      <c r="UIE4860" s="2"/>
      <c r="UIF4860" s="2"/>
      <c r="UIG4860" s="2"/>
      <c r="UIH4860" s="2"/>
      <c r="UII4860" s="2"/>
      <c r="UIJ4860" s="2"/>
      <c r="UIK4860" s="2"/>
      <c r="UIL4860" s="2"/>
      <c r="UIM4860" s="2"/>
      <c r="UIN4860" s="2"/>
      <c r="UIO4860" s="2"/>
      <c r="UIP4860" s="2"/>
      <c r="UIQ4860" s="2"/>
      <c r="UIR4860" s="2"/>
      <c r="UIS4860" s="2"/>
      <c r="UIT4860" s="2"/>
      <c r="UIU4860" s="2"/>
      <c r="UIV4860" s="2"/>
      <c r="UIW4860" s="2"/>
      <c r="UIX4860" s="2"/>
      <c r="UIY4860" s="2"/>
      <c r="UIZ4860" s="2"/>
      <c r="UJA4860" s="2"/>
      <c r="UJB4860" s="2"/>
      <c r="UJC4860" s="2"/>
      <c r="UJD4860" s="2"/>
      <c r="UJE4860" s="2"/>
      <c r="UJF4860" s="2"/>
      <c r="UJG4860" s="2"/>
      <c r="UJH4860" s="2"/>
      <c r="UJI4860" s="2"/>
      <c r="UJJ4860" s="2"/>
      <c r="UJK4860" s="2"/>
      <c r="UJL4860" s="2"/>
      <c r="UJM4860" s="2"/>
      <c r="UJN4860" s="2"/>
      <c r="UJO4860" s="2"/>
      <c r="UJP4860" s="2"/>
      <c r="UJQ4860" s="2"/>
      <c r="UJR4860" s="2"/>
      <c r="UJS4860" s="2"/>
      <c r="UJT4860" s="2"/>
      <c r="UJU4860" s="2"/>
      <c r="UJV4860" s="2"/>
      <c r="UJW4860" s="2"/>
      <c r="UJX4860" s="2"/>
      <c r="UJY4860" s="2"/>
      <c r="UJZ4860" s="2"/>
      <c r="UKA4860" s="2"/>
      <c r="UKB4860" s="2"/>
      <c r="UKC4860" s="2"/>
      <c r="UKD4860" s="2"/>
      <c r="UKE4860" s="2"/>
      <c r="UKF4860" s="2"/>
      <c r="UKG4860" s="2"/>
      <c r="UKH4860" s="2"/>
      <c r="UKI4860" s="2"/>
      <c r="UKJ4860" s="2"/>
      <c r="UKK4860" s="2"/>
      <c r="UKL4860" s="2"/>
      <c r="UKM4860" s="2"/>
      <c r="UKN4860" s="2"/>
      <c r="UKO4860" s="2"/>
      <c r="UKP4860" s="2"/>
      <c r="UKQ4860" s="2"/>
      <c r="UKR4860" s="2"/>
      <c r="UKS4860" s="2"/>
      <c r="UKT4860" s="2"/>
      <c r="UKU4860" s="2"/>
      <c r="UKV4860" s="2"/>
      <c r="UKW4860" s="2"/>
      <c r="UKX4860" s="2"/>
      <c r="UKY4860" s="2"/>
      <c r="UKZ4860" s="2"/>
      <c r="ULA4860" s="2"/>
      <c r="ULB4860" s="2"/>
      <c r="ULC4860" s="2"/>
      <c r="ULD4860" s="2"/>
      <c r="ULE4860" s="2"/>
      <c r="ULF4860" s="2"/>
      <c r="ULG4860" s="2"/>
      <c r="ULH4860" s="2"/>
      <c r="ULI4860" s="2"/>
      <c r="ULJ4860" s="2"/>
      <c r="ULK4860" s="2"/>
      <c r="ULL4860" s="2"/>
      <c r="ULM4860" s="2"/>
      <c r="ULN4860" s="2"/>
      <c r="ULO4860" s="2"/>
      <c r="ULP4860" s="2"/>
      <c r="ULQ4860" s="2"/>
      <c r="ULR4860" s="2"/>
      <c r="ULS4860" s="2"/>
      <c r="ULT4860" s="2"/>
      <c r="ULU4860" s="2"/>
      <c r="ULV4860" s="2"/>
      <c r="ULW4860" s="2"/>
      <c r="ULX4860" s="2"/>
      <c r="ULY4860" s="2"/>
      <c r="ULZ4860" s="2"/>
      <c r="UMA4860" s="2"/>
      <c r="UMB4860" s="2"/>
      <c r="UMC4860" s="2"/>
      <c r="UMD4860" s="2"/>
      <c r="UME4860" s="2"/>
      <c r="UMF4860" s="2"/>
      <c r="UMG4860" s="2"/>
      <c r="UMH4860" s="2"/>
      <c r="UMI4860" s="2"/>
      <c r="UMJ4860" s="2"/>
      <c r="UMK4860" s="2"/>
      <c r="UML4860" s="2"/>
      <c r="UMM4860" s="2"/>
      <c r="UMN4860" s="2"/>
      <c r="UMO4860" s="2"/>
      <c r="UMP4860" s="2"/>
      <c r="UMQ4860" s="2"/>
      <c r="UMR4860" s="2"/>
      <c r="UMS4860" s="2"/>
      <c r="UMT4860" s="2"/>
      <c r="UMU4860" s="2"/>
      <c r="UMV4860" s="2"/>
      <c r="UMW4860" s="2"/>
      <c r="UMX4860" s="2"/>
      <c r="UMY4860" s="2"/>
      <c r="UMZ4860" s="2"/>
      <c r="UNA4860" s="2"/>
      <c r="UNB4860" s="2"/>
      <c r="UNC4860" s="2"/>
      <c r="UND4860" s="2"/>
      <c r="UNE4860" s="2"/>
      <c r="UNF4860" s="2"/>
      <c r="UNG4860" s="2"/>
      <c r="UNH4860" s="2"/>
      <c r="UNI4860" s="2"/>
      <c r="UNJ4860" s="2"/>
      <c r="UNK4860" s="2"/>
      <c r="UNL4860" s="2"/>
      <c r="UNM4860" s="2"/>
      <c r="UNN4860" s="2"/>
      <c r="UNO4860" s="2"/>
      <c r="UNP4860" s="2"/>
      <c r="UNQ4860" s="2"/>
      <c r="UNR4860" s="2"/>
      <c r="UNS4860" s="2"/>
      <c r="UNT4860" s="2"/>
      <c r="UNU4860" s="2"/>
      <c r="UNV4860" s="2"/>
      <c r="UNW4860" s="2"/>
      <c r="UNX4860" s="2"/>
      <c r="UNY4860" s="2"/>
      <c r="UNZ4860" s="2"/>
      <c r="UOA4860" s="2"/>
      <c r="UOB4860" s="2"/>
      <c r="UOC4860" s="2"/>
      <c r="UOD4860" s="2"/>
      <c r="UOE4860" s="2"/>
      <c r="UOF4860" s="2"/>
      <c r="UOG4860" s="2"/>
      <c r="UOH4860" s="2"/>
      <c r="UOI4860" s="2"/>
      <c r="UOJ4860" s="2"/>
      <c r="UOK4860" s="2"/>
      <c r="UOL4860" s="2"/>
      <c r="UOM4860" s="2"/>
      <c r="UON4860" s="2"/>
      <c r="UOO4860" s="2"/>
      <c r="UOP4860" s="2"/>
      <c r="UOQ4860" s="2"/>
      <c r="UOR4860" s="2"/>
      <c r="UOS4860" s="2"/>
      <c r="UOT4860" s="2"/>
      <c r="UOU4860" s="2"/>
      <c r="UOV4860" s="2"/>
      <c r="UOW4860" s="2"/>
      <c r="UOX4860" s="2"/>
      <c r="UOY4860" s="2"/>
      <c r="UOZ4860" s="2"/>
      <c r="UPA4860" s="2"/>
      <c r="UPB4860" s="2"/>
      <c r="UPC4860" s="2"/>
      <c r="UPD4860" s="2"/>
      <c r="UPE4860" s="2"/>
      <c r="UPF4860" s="2"/>
      <c r="UPG4860" s="2"/>
      <c r="UPH4860" s="2"/>
      <c r="UPI4860" s="2"/>
      <c r="UPJ4860" s="2"/>
      <c r="UPK4860" s="2"/>
      <c r="UPL4860" s="2"/>
      <c r="UPM4860" s="2"/>
      <c r="UPN4860" s="2"/>
      <c r="UPO4860" s="2"/>
      <c r="UPP4860" s="2"/>
      <c r="UPQ4860" s="2"/>
      <c r="UPR4860" s="2"/>
      <c r="UPS4860" s="2"/>
      <c r="UPT4860" s="2"/>
      <c r="UPU4860" s="2"/>
      <c r="UPV4860" s="2"/>
      <c r="UPW4860" s="2"/>
      <c r="UPX4860" s="2"/>
      <c r="UPY4860" s="2"/>
      <c r="UPZ4860" s="2"/>
      <c r="UQA4860" s="2"/>
      <c r="UQB4860" s="2"/>
      <c r="UQC4860" s="2"/>
      <c r="UQD4860" s="2"/>
      <c r="UQE4860" s="2"/>
      <c r="UQF4860" s="2"/>
      <c r="UQG4860" s="2"/>
      <c r="UQH4860" s="2"/>
      <c r="UQI4860" s="2"/>
      <c r="UQJ4860" s="2"/>
      <c r="UQK4860" s="2"/>
      <c r="UQL4860" s="2"/>
      <c r="UQM4860" s="2"/>
      <c r="UQN4860" s="2"/>
      <c r="UQO4860" s="2"/>
      <c r="UQP4860" s="2"/>
      <c r="UQQ4860" s="2"/>
      <c r="UQR4860" s="2"/>
      <c r="UQS4860" s="2"/>
      <c r="UQT4860" s="2"/>
      <c r="UQU4860" s="2"/>
      <c r="UQV4860" s="2"/>
      <c r="UQW4860" s="2"/>
      <c r="UQX4860" s="2"/>
      <c r="UQY4860" s="2"/>
      <c r="UQZ4860" s="2"/>
      <c r="URA4860" s="2"/>
      <c r="URB4860" s="2"/>
      <c r="URC4860" s="2"/>
      <c r="URD4860" s="2"/>
      <c r="URE4860" s="2"/>
      <c r="URF4860" s="2"/>
      <c r="URG4860" s="2"/>
      <c r="URH4860" s="2"/>
      <c r="URI4860" s="2"/>
      <c r="URJ4860" s="2"/>
      <c r="URK4860" s="2"/>
      <c r="URL4860" s="2"/>
      <c r="URM4860" s="2"/>
      <c r="URN4860" s="2"/>
      <c r="URO4860" s="2"/>
      <c r="URP4860" s="2"/>
      <c r="URQ4860" s="2"/>
      <c r="URR4860" s="2"/>
      <c r="URS4860" s="2"/>
      <c r="URT4860" s="2"/>
      <c r="URU4860" s="2"/>
      <c r="URV4860" s="2"/>
      <c r="URW4860" s="2"/>
      <c r="URX4860" s="2"/>
      <c r="URY4860" s="2"/>
      <c r="URZ4860" s="2"/>
      <c r="USA4860" s="2"/>
      <c r="USB4860" s="2"/>
      <c r="USC4860" s="2"/>
      <c r="USD4860" s="2"/>
      <c r="USE4860" s="2"/>
      <c r="USF4860" s="2"/>
      <c r="USG4860" s="2"/>
      <c r="USH4860" s="2"/>
      <c r="USI4860" s="2"/>
      <c r="USJ4860" s="2"/>
      <c r="USK4860" s="2"/>
      <c r="USL4860" s="2"/>
      <c r="USM4860" s="2"/>
      <c r="USN4860" s="2"/>
      <c r="USO4860" s="2"/>
      <c r="USP4860" s="2"/>
      <c r="USQ4860" s="2"/>
      <c r="USR4860" s="2"/>
      <c r="USS4860" s="2"/>
      <c r="UST4860" s="2"/>
      <c r="USU4860" s="2"/>
      <c r="USV4860" s="2"/>
      <c r="USW4860" s="2"/>
      <c r="USX4860" s="2"/>
      <c r="USY4860" s="2"/>
      <c r="USZ4860" s="2"/>
      <c r="UTA4860" s="2"/>
      <c r="UTB4860" s="2"/>
      <c r="UTC4860" s="2"/>
      <c r="UTD4860" s="2"/>
      <c r="UTE4860" s="2"/>
      <c r="UTF4860" s="2"/>
      <c r="UTG4860" s="2"/>
      <c r="UTH4860" s="2"/>
      <c r="UTI4860" s="2"/>
      <c r="UTJ4860" s="2"/>
      <c r="UTK4860" s="2"/>
      <c r="UTL4860" s="2"/>
      <c r="UTM4860" s="2"/>
      <c r="UTN4860" s="2"/>
      <c r="UTO4860" s="2"/>
      <c r="UTP4860" s="2"/>
      <c r="UTQ4860" s="2"/>
      <c r="UTR4860" s="2"/>
      <c r="UTS4860" s="2"/>
      <c r="UTT4860" s="2"/>
      <c r="UTU4860" s="2"/>
      <c r="UTV4860" s="2"/>
      <c r="UTW4860" s="2"/>
      <c r="UTX4860" s="2"/>
      <c r="UTY4860" s="2"/>
      <c r="UTZ4860" s="2"/>
      <c r="UUA4860" s="2"/>
      <c r="UUB4860" s="2"/>
      <c r="UUC4860" s="2"/>
      <c r="UUD4860" s="2"/>
      <c r="UUE4860" s="2"/>
      <c r="UUF4860" s="2"/>
      <c r="UUG4860" s="2"/>
      <c r="UUH4860" s="2"/>
      <c r="UUI4860" s="2"/>
      <c r="UUJ4860" s="2"/>
      <c r="UUK4860" s="2"/>
      <c r="UUL4860" s="2"/>
      <c r="UUM4860" s="2"/>
      <c r="UUN4860" s="2"/>
      <c r="UUO4860" s="2"/>
      <c r="UUP4860" s="2"/>
      <c r="UUQ4860" s="2"/>
      <c r="UUR4860" s="2"/>
      <c r="UUS4860" s="2"/>
      <c r="UUT4860" s="2"/>
      <c r="UUU4860" s="2"/>
      <c r="UUV4860" s="2"/>
      <c r="UUW4860" s="2"/>
      <c r="UUX4860" s="2"/>
      <c r="UUY4860" s="2"/>
      <c r="UUZ4860" s="2"/>
      <c r="UVA4860" s="2"/>
      <c r="UVB4860" s="2"/>
      <c r="UVC4860" s="2"/>
      <c r="UVD4860" s="2"/>
      <c r="UVE4860" s="2"/>
      <c r="UVF4860" s="2"/>
      <c r="UVG4860" s="2"/>
      <c r="UVH4860" s="2"/>
      <c r="UVI4860" s="2"/>
      <c r="UVJ4860" s="2"/>
      <c r="UVK4860" s="2"/>
      <c r="UVL4860" s="2"/>
      <c r="UVM4860" s="2"/>
      <c r="UVN4860" s="2"/>
      <c r="UVO4860" s="2"/>
      <c r="UVP4860" s="2"/>
      <c r="UVQ4860" s="2"/>
      <c r="UVR4860" s="2"/>
      <c r="UVS4860" s="2"/>
      <c r="UVT4860" s="2"/>
      <c r="UVU4860" s="2"/>
      <c r="UVV4860" s="2"/>
      <c r="UVW4860" s="2"/>
      <c r="UVX4860" s="2"/>
      <c r="UVY4860" s="2"/>
      <c r="UVZ4860" s="2"/>
      <c r="UWA4860" s="2"/>
      <c r="UWB4860" s="2"/>
      <c r="UWC4860" s="2"/>
      <c r="UWD4860" s="2"/>
      <c r="UWE4860" s="2"/>
      <c r="UWF4860" s="2"/>
      <c r="UWG4860" s="2"/>
      <c r="UWH4860" s="2"/>
      <c r="UWI4860" s="2"/>
      <c r="UWJ4860" s="2"/>
      <c r="UWK4860" s="2"/>
      <c r="UWL4860" s="2"/>
      <c r="UWM4860" s="2"/>
      <c r="UWN4860" s="2"/>
      <c r="UWO4860" s="2"/>
      <c r="UWP4860" s="2"/>
      <c r="UWQ4860" s="2"/>
      <c r="UWR4860" s="2"/>
      <c r="UWS4860" s="2"/>
      <c r="UWT4860" s="2"/>
      <c r="UWU4860" s="2"/>
      <c r="UWV4860" s="2"/>
      <c r="UWW4860" s="2"/>
      <c r="UWX4860" s="2"/>
      <c r="UWY4860" s="2"/>
      <c r="UWZ4860" s="2"/>
      <c r="UXA4860" s="2"/>
      <c r="UXB4860" s="2"/>
      <c r="UXC4860" s="2"/>
      <c r="UXD4860" s="2"/>
      <c r="UXE4860" s="2"/>
      <c r="UXF4860" s="2"/>
      <c r="UXG4860" s="2"/>
      <c r="UXH4860" s="2"/>
      <c r="UXI4860" s="2"/>
      <c r="UXJ4860" s="2"/>
      <c r="UXK4860" s="2"/>
      <c r="UXL4860" s="2"/>
      <c r="UXM4860" s="2"/>
      <c r="UXN4860" s="2"/>
      <c r="UXO4860" s="2"/>
      <c r="UXP4860" s="2"/>
      <c r="UXQ4860" s="2"/>
      <c r="UXR4860" s="2"/>
      <c r="UXS4860" s="2"/>
      <c r="UXT4860" s="2"/>
      <c r="UXU4860" s="2"/>
      <c r="UXV4860" s="2"/>
      <c r="UXW4860" s="2"/>
      <c r="UXX4860" s="2"/>
      <c r="UXY4860" s="2"/>
      <c r="UXZ4860" s="2"/>
      <c r="UYA4860" s="2"/>
      <c r="UYB4860" s="2"/>
      <c r="UYC4860" s="2"/>
      <c r="UYD4860" s="2"/>
      <c r="UYE4860" s="2"/>
      <c r="UYF4860" s="2"/>
      <c r="UYG4860" s="2"/>
      <c r="UYH4860" s="2"/>
      <c r="UYI4860" s="2"/>
      <c r="UYJ4860" s="2"/>
      <c r="UYK4860" s="2"/>
      <c r="UYL4860" s="2"/>
      <c r="UYM4860" s="2"/>
      <c r="UYN4860" s="2"/>
      <c r="UYO4860" s="2"/>
      <c r="UYP4860" s="2"/>
      <c r="UYQ4860" s="2"/>
      <c r="UYR4860" s="2"/>
      <c r="UYS4860" s="2"/>
      <c r="UYT4860" s="2"/>
      <c r="UYU4860" s="2"/>
      <c r="UYV4860" s="2"/>
      <c r="UYW4860" s="2"/>
      <c r="UYX4860" s="2"/>
      <c r="UYY4860" s="2"/>
      <c r="UYZ4860" s="2"/>
      <c r="UZA4860" s="2"/>
      <c r="UZB4860" s="2"/>
      <c r="UZC4860" s="2"/>
      <c r="UZD4860" s="2"/>
      <c r="UZE4860" s="2"/>
      <c r="UZF4860" s="2"/>
      <c r="UZG4860" s="2"/>
      <c r="UZH4860" s="2"/>
      <c r="UZI4860" s="2"/>
      <c r="UZJ4860" s="2"/>
      <c r="UZK4860" s="2"/>
      <c r="UZL4860" s="2"/>
      <c r="UZM4860" s="2"/>
      <c r="UZN4860" s="2"/>
      <c r="UZO4860" s="2"/>
      <c r="UZP4860" s="2"/>
      <c r="UZQ4860" s="2"/>
      <c r="UZR4860" s="2"/>
      <c r="UZS4860" s="2"/>
      <c r="UZT4860" s="2"/>
      <c r="UZU4860" s="2"/>
      <c r="UZV4860" s="2"/>
      <c r="UZW4860" s="2"/>
      <c r="UZX4860" s="2"/>
      <c r="UZY4860" s="2"/>
      <c r="UZZ4860" s="2"/>
      <c r="VAA4860" s="2"/>
      <c r="VAB4860" s="2"/>
      <c r="VAC4860" s="2"/>
      <c r="VAD4860" s="2"/>
      <c r="VAE4860" s="2"/>
      <c r="VAF4860" s="2"/>
      <c r="VAG4860" s="2"/>
      <c r="VAH4860" s="2"/>
      <c r="VAI4860" s="2"/>
      <c r="VAJ4860" s="2"/>
      <c r="VAK4860" s="2"/>
      <c r="VAL4860" s="2"/>
      <c r="VAM4860" s="2"/>
      <c r="VAN4860" s="2"/>
      <c r="VAO4860" s="2"/>
      <c r="VAP4860" s="2"/>
      <c r="VAQ4860" s="2"/>
      <c r="VAR4860" s="2"/>
      <c r="VAS4860" s="2"/>
      <c r="VAT4860" s="2"/>
      <c r="VAU4860" s="2"/>
      <c r="VAV4860" s="2"/>
      <c r="VAW4860" s="2"/>
      <c r="VAX4860" s="2"/>
      <c r="VAY4860" s="2"/>
      <c r="VAZ4860" s="2"/>
      <c r="VBA4860" s="2"/>
      <c r="VBB4860" s="2"/>
      <c r="VBC4860" s="2"/>
      <c r="VBD4860" s="2"/>
      <c r="VBE4860" s="2"/>
      <c r="VBF4860" s="2"/>
      <c r="VBG4860" s="2"/>
      <c r="VBH4860" s="2"/>
      <c r="VBI4860" s="2"/>
      <c r="VBJ4860" s="2"/>
      <c r="VBK4860" s="2"/>
      <c r="VBL4860" s="2"/>
      <c r="VBM4860" s="2"/>
      <c r="VBN4860" s="2"/>
      <c r="VBO4860" s="2"/>
      <c r="VBP4860" s="2"/>
      <c r="VBQ4860" s="2"/>
      <c r="VBR4860" s="2"/>
      <c r="VBS4860" s="2"/>
      <c r="VBT4860" s="2"/>
      <c r="VBU4860" s="2"/>
      <c r="VBV4860" s="2"/>
      <c r="VBW4860" s="2"/>
      <c r="VBX4860" s="2"/>
      <c r="VBY4860" s="2"/>
      <c r="VBZ4860" s="2"/>
      <c r="VCA4860" s="2"/>
      <c r="VCB4860" s="2"/>
      <c r="VCC4860" s="2"/>
      <c r="VCD4860" s="2"/>
      <c r="VCE4860" s="2"/>
      <c r="VCF4860" s="2"/>
      <c r="VCG4860" s="2"/>
      <c r="VCH4860" s="2"/>
      <c r="VCI4860" s="2"/>
      <c r="VCJ4860" s="2"/>
      <c r="VCK4860" s="2"/>
      <c r="VCL4860" s="2"/>
      <c r="VCM4860" s="2"/>
      <c r="VCN4860" s="2"/>
      <c r="VCO4860" s="2"/>
      <c r="VCP4860" s="2"/>
      <c r="VCQ4860" s="2"/>
      <c r="VCR4860" s="2"/>
      <c r="VCS4860" s="2"/>
      <c r="VCT4860" s="2"/>
      <c r="VCU4860" s="2"/>
      <c r="VCV4860" s="2"/>
      <c r="VCW4860" s="2"/>
      <c r="VCX4860" s="2"/>
      <c r="VCY4860" s="2"/>
      <c r="VCZ4860" s="2"/>
      <c r="VDA4860" s="2"/>
      <c r="VDB4860" s="2"/>
      <c r="VDC4860" s="2"/>
      <c r="VDD4860" s="2"/>
      <c r="VDE4860" s="2"/>
      <c r="VDF4860" s="2"/>
      <c r="VDG4860" s="2"/>
      <c r="VDH4860" s="2"/>
      <c r="VDI4860" s="2"/>
      <c r="VDJ4860" s="2"/>
      <c r="VDK4860" s="2"/>
      <c r="VDL4860" s="2"/>
      <c r="VDM4860" s="2"/>
      <c r="VDN4860" s="2"/>
      <c r="VDO4860" s="2"/>
      <c r="VDP4860" s="2"/>
      <c r="VDQ4860" s="2"/>
      <c r="VDR4860" s="2"/>
      <c r="VDS4860" s="2"/>
      <c r="VDT4860" s="2"/>
      <c r="VDU4860" s="2"/>
      <c r="VDV4860" s="2"/>
      <c r="VDW4860" s="2"/>
      <c r="VDX4860" s="2"/>
      <c r="VDY4860" s="2"/>
      <c r="VDZ4860" s="2"/>
      <c r="VEA4860" s="2"/>
      <c r="VEB4860" s="2"/>
      <c r="VEC4860" s="2"/>
      <c r="VED4860" s="2"/>
      <c r="VEE4860" s="2"/>
      <c r="VEF4860" s="2"/>
      <c r="VEG4860" s="2"/>
      <c r="VEH4860" s="2"/>
      <c r="VEI4860" s="2"/>
      <c r="VEJ4860" s="2"/>
      <c r="VEK4860" s="2"/>
      <c r="VEL4860" s="2"/>
      <c r="VEM4860" s="2"/>
      <c r="VEN4860" s="2"/>
      <c r="VEO4860" s="2"/>
      <c r="VEP4860" s="2"/>
      <c r="VEQ4860" s="2"/>
      <c r="VER4860" s="2"/>
      <c r="VES4860" s="2"/>
      <c r="VET4860" s="2"/>
      <c r="VEU4860" s="2"/>
      <c r="VEV4860" s="2"/>
      <c r="VEW4860" s="2"/>
      <c r="VEX4860" s="2"/>
      <c r="VEY4860" s="2"/>
      <c r="VEZ4860" s="2"/>
      <c r="VFA4860" s="2"/>
      <c r="VFB4860" s="2"/>
      <c r="VFC4860" s="2"/>
      <c r="VFD4860" s="2"/>
      <c r="VFE4860" s="2"/>
      <c r="VFF4860" s="2"/>
      <c r="VFG4860" s="2"/>
      <c r="VFH4860" s="2"/>
      <c r="VFI4860" s="2"/>
      <c r="VFJ4860" s="2"/>
      <c r="VFK4860" s="2"/>
      <c r="VFL4860" s="2"/>
      <c r="VFM4860" s="2"/>
      <c r="VFN4860" s="2"/>
      <c r="VFO4860" s="2"/>
      <c r="VFP4860" s="2"/>
      <c r="VFQ4860" s="2"/>
      <c r="VFR4860" s="2"/>
      <c r="VFS4860" s="2"/>
      <c r="VFT4860" s="2"/>
      <c r="VFU4860" s="2"/>
      <c r="VFV4860" s="2"/>
      <c r="VFW4860" s="2"/>
      <c r="VFX4860" s="2"/>
      <c r="VFY4860" s="2"/>
      <c r="VFZ4860" s="2"/>
      <c r="VGA4860" s="2"/>
      <c r="VGB4860" s="2"/>
      <c r="VGC4860" s="2"/>
      <c r="VGD4860" s="2"/>
      <c r="VGE4860" s="2"/>
      <c r="VGF4860" s="2"/>
      <c r="VGG4860" s="2"/>
      <c r="VGH4860" s="2"/>
      <c r="VGI4860" s="2"/>
      <c r="VGJ4860" s="2"/>
      <c r="VGK4860" s="2"/>
      <c r="VGL4860" s="2"/>
      <c r="VGM4860" s="2"/>
      <c r="VGN4860" s="2"/>
      <c r="VGO4860" s="2"/>
      <c r="VGP4860" s="2"/>
      <c r="VGQ4860" s="2"/>
      <c r="VGR4860" s="2"/>
      <c r="VGS4860" s="2"/>
      <c r="VGT4860" s="2"/>
      <c r="VGU4860" s="2"/>
      <c r="VGV4860" s="2"/>
      <c r="VGW4860" s="2"/>
      <c r="VGX4860" s="2"/>
      <c r="VGY4860" s="2"/>
      <c r="VGZ4860" s="2"/>
      <c r="VHA4860" s="2"/>
      <c r="VHB4860" s="2"/>
      <c r="VHC4860" s="2"/>
      <c r="VHD4860" s="2"/>
      <c r="VHE4860" s="2"/>
      <c r="VHF4860" s="2"/>
      <c r="VHG4860" s="2"/>
      <c r="VHH4860" s="2"/>
      <c r="VHI4860" s="2"/>
      <c r="VHJ4860" s="2"/>
      <c r="VHK4860" s="2"/>
      <c r="VHL4860" s="2"/>
      <c r="VHM4860" s="2"/>
      <c r="VHN4860" s="2"/>
      <c r="VHO4860" s="2"/>
      <c r="VHP4860" s="2"/>
      <c r="VHQ4860" s="2"/>
      <c r="VHR4860" s="2"/>
      <c r="VHS4860" s="2"/>
      <c r="VHT4860" s="2"/>
      <c r="VHU4860" s="2"/>
      <c r="VHV4860" s="2"/>
      <c r="VHW4860" s="2"/>
      <c r="VHX4860" s="2"/>
      <c r="VHY4860" s="2"/>
      <c r="VHZ4860" s="2"/>
      <c r="VIA4860" s="2"/>
      <c r="VIB4860" s="2"/>
      <c r="VIC4860" s="2"/>
      <c r="VID4860" s="2"/>
      <c r="VIE4860" s="2"/>
      <c r="VIF4860" s="2"/>
      <c r="VIG4860" s="2"/>
      <c r="VIH4860" s="2"/>
      <c r="VII4860" s="2"/>
      <c r="VIJ4860" s="2"/>
      <c r="VIK4860" s="2"/>
      <c r="VIL4860" s="2"/>
      <c r="VIM4860" s="2"/>
      <c r="VIN4860" s="2"/>
      <c r="VIO4860" s="2"/>
      <c r="VIP4860" s="2"/>
      <c r="VIQ4860" s="2"/>
      <c r="VIR4860" s="2"/>
      <c r="VIS4860" s="2"/>
      <c r="VIT4860" s="2"/>
      <c r="VIU4860" s="2"/>
      <c r="VIV4860" s="2"/>
      <c r="VIW4860" s="2"/>
      <c r="VIX4860" s="2"/>
      <c r="VIY4860" s="2"/>
      <c r="VIZ4860" s="2"/>
      <c r="VJA4860" s="2"/>
      <c r="VJB4860" s="2"/>
      <c r="VJC4860" s="2"/>
      <c r="VJD4860" s="2"/>
      <c r="VJE4860" s="2"/>
      <c r="VJF4860" s="2"/>
      <c r="VJG4860" s="2"/>
      <c r="VJH4860" s="2"/>
      <c r="VJI4860" s="2"/>
      <c r="VJJ4860" s="2"/>
      <c r="VJK4860" s="2"/>
      <c r="VJL4860" s="2"/>
      <c r="VJM4860" s="2"/>
      <c r="VJN4860" s="2"/>
      <c r="VJO4860" s="2"/>
      <c r="VJP4860" s="2"/>
      <c r="VJQ4860" s="2"/>
      <c r="VJR4860" s="2"/>
      <c r="VJS4860" s="2"/>
      <c r="VJT4860" s="2"/>
      <c r="VJU4860" s="2"/>
      <c r="VJV4860" s="2"/>
      <c r="VJW4860" s="2"/>
      <c r="VJX4860" s="2"/>
      <c r="VJY4860" s="2"/>
      <c r="VJZ4860" s="2"/>
      <c r="VKA4860" s="2"/>
      <c r="VKB4860" s="2"/>
      <c r="VKC4860" s="2"/>
      <c r="VKD4860" s="2"/>
      <c r="VKE4860" s="2"/>
      <c r="VKF4860" s="2"/>
      <c r="VKG4860" s="2"/>
      <c r="VKH4860" s="2"/>
      <c r="VKI4860" s="2"/>
      <c r="VKJ4860" s="2"/>
      <c r="VKK4860" s="2"/>
      <c r="VKL4860" s="2"/>
      <c r="VKM4860" s="2"/>
      <c r="VKN4860" s="2"/>
      <c r="VKO4860" s="2"/>
      <c r="VKP4860" s="2"/>
      <c r="VKQ4860" s="2"/>
      <c r="VKR4860" s="2"/>
      <c r="VKS4860" s="2"/>
      <c r="VKT4860" s="2"/>
      <c r="VKU4860" s="2"/>
      <c r="VKV4860" s="2"/>
      <c r="VKW4860" s="2"/>
      <c r="VKX4860" s="2"/>
      <c r="VKY4860" s="2"/>
      <c r="VKZ4860" s="2"/>
      <c r="VLA4860" s="2"/>
      <c r="VLB4860" s="2"/>
      <c r="VLC4860" s="2"/>
      <c r="VLD4860" s="2"/>
      <c r="VLE4860" s="2"/>
      <c r="VLF4860" s="2"/>
      <c r="VLG4860" s="2"/>
      <c r="VLH4860" s="2"/>
      <c r="VLI4860" s="2"/>
      <c r="VLJ4860" s="2"/>
      <c r="VLK4860" s="2"/>
      <c r="VLL4860" s="2"/>
      <c r="VLM4860" s="2"/>
      <c r="VLN4860" s="2"/>
      <c r="VLO4860" s="2"/>
      <c r="VLP4860" s="2"/>
      <c r="VLQ4860" s="2"/>
      <c r="VLR4860" s="2"/>
      <c r="VLS4860" s="2"/>
      <c r="VLT4860" s="2"/>
      <c r="VLU4860" s="2"/>
      <c r="VLV4860" s="2"/>
      <c r="VLW4860" s="2"/>
      <c r="VLX4860" s="2"/>
      <c r="VLY4860" s="2"/>
      <c r="VLZ4860" s="2"/>
      <c r="VMA4860" s="2"/>
      <c r="VMB4860" s="2"/>
      <c r="VMC4860" s="2"/>
      <c r="VMD4860" s="2"/>
      <c r="VME4860" s="2"/>
      <c r="VMF4860" s="2"/>
      <c r="VMG4860" s="2"/>
      <c r="VMH4860" s="2"/>
      <c r="VMI4860" s="2"/>
      <c r="VMJ4860" s="2"/>
      <c r="VMK4860" s="2"/>
      <c r="VML4860" s="2"/>
      <c r="VMM4860" s="2"/>
      <c r="VMN4860" s="2"/>
      <c r="VMO4860" s="2"/>
      <c r="VMP4860" s="2"/>
      <c r="VMQ4860" s="2"/>
      <c r="VMR4860" s="2"/>
      <c r="VMS4860" s="2"/>
      <c r="VMT4860" s="2"/>
      <c r="VMU4860" s="2"/>
      <c r="VMV4860" s="2"/>
      <c r="VMW4860" s="2"/>
      <c r="VMX4860" s="2"/>
      <c r="VMY4860" s="2"/>
      <c r="VMZ4860" s="2"/>
      <c r="VNA4860" s="2"/>
      <c r="VNB4860" s="2"/>
      <c r="VNC4860" s="2"/>
      <c r="VND4860" s="2"/>
      <c r="VNE4860" s="2"/>
      <c r="VNF4860" s="2"/>
      <c r="VNG4860" s="2"/>
      <c r="VNH4860" s="2"/>
      <c r="VNI4860" s="2"/>
      <c r="VNJ4860" s="2"/>
      <c r="VNK4860" s="2"/>
      <c r="VNL4860" s="2"/>
      <c r="VNM4860" s="2"/>
      <c r="VNN4860" s="2"/>
      <c r="VNO4860" s="2"/>
      <c r="VNP4860" s="2"/>
      <c r="VNQ4860" s="2"/>
      <c r="VNR4860" s="2"/>
      <c r="VNS4860" s="2"/>
      <c r="VNT4860" s="2"/>
      <c r="VNU4860" s="2"/>
      <c r="VNV4860" s="2"/>
      <c r="VNW4860" s="2"/>
      <c r="VNX4860" s="2"/>
      <c r="VNY4860" s="2"/>
      <c r="VNZ4860" s="2"/>
      <c r="VOA4860" s="2"/>
      <c r="VOB4860" s="2"/>
      <c r="VOC4860" s="2"/>
      <c r="VOD4860" s="2"/>
      <c r="VOE4860" s="2"/>
      <c r="VOF4860" s="2"/>
      <c r="VOG4860" s="2"/>
      <c r="VOH4860" s="2"/>
      <c r="VOI4860" s="2"/>
      <c r="VOJ4860" s="2"/>
      <c r="VOK4860" s="2"/>
      <c r="VOL4860" s="2"/>
      <c r="VOM4860" s="2"/>
      <c r="VON4860" s="2"/>
      <c r="VOO4860" s="2"/>
      <c r="VOP4860" s="2"/>
      <c r="VOQ4860" s="2"/>
      <c r="VOR4860" s="2"/>
      <c r="VOS4860" s="2"/>
      <c r="VOT4860" s="2"/>
      <c r="VOU4860" s="2"/>
      <c r="VOV4860" s="2"/>
      <c r="VOW4860" s="2"/>
      <c r="VOX4860" s="2"/>
      <c r="VOY4860" s="2"/>
      <c r="VOZ4860" s="2"/>
      <c r="VPA4860" s="2"/>
      <c r="VPB4860" s="2"/>
      <c r="VPC4860" s="2"/>
      <c r="VPD4860" s="2"/>
      <c r="VPE4860" s="2"/>
      <c r="VPF4860" s="2"/>
      <c r="VPG4860" s="2"/>
      <c r="VPH4860" s="2"/>
      <c r="VPI4860" s="2"/>
      <c r="VPJ4860" s="2"/>
      <c r="VPK4860" s="2"/>
      <c r="VPL4860" s="2"/>
      <c r="VPM4860" s="2"/>
      <c r="VPN4860" s="2"/>
      <c r="VPO4860" s="2"/>
      <c r="VPP4860" s="2"/>
      <c r="VPQ4860" s="2"/>
      <c r="VPR4860" s="2"/>
      <c r="VPS4860" s="2"/>
      <c r="VPT4860" s="2"/>
      <c r="VPU4860" s="2"/>
      <c r="VPV4860" s="2"/>
      <c r="VPW4860" s="2"/>
      <c r="VPX4860" s="2"/>
      <c r="VPY4860" s="2"/>
      <c r="VPZ4860" s="2"/>
      <c r="VQA4860" s="2"/>
      <c r="VQB4860" s="2"/>
      <c r="VQC4860" s="2"/>
      <c r="VQD4860" s="2"/>
      <c r="VQE4860" s="2"/>
      <c r="VQF4860" s="2"/>
      <c r="VQG4860" s="2"/>
      <c r="VQH4860" s="2"/>
      <c r="VQI4860" s="2"/>
      <c r="VQJ4860" s="2"/>
      <c r="VQK4860" s="2"/>
      <c r="VQL4860" s="2"/>
      <c r="VQM4860" s="2"/>
      <c r="VQN4860" s="2"/>
      <c r="VQO4860" s="2"/>
      <c r="VQP4860" s="2"/>
      <c r="VQQ4860" s="2"/>
      <c r="VQR4860" s="2"/>
      <c r="VQS4860" s="2"/>
      <c r="VQT4860" s="2"/>
      <c r="VQU4860" s="2"/>
      <c r="VQV4860" s="2"/>
      <c r="VQW4860" s="2"/>
      <c r="VQX4860" s="2"/>
      <c r="VQY4860" s="2"/>
      <c r="VQZ4860" s="2"/>
      <c r="VRA4860" s="2"/>
      <c r="VRB4860" s="2"/>
      <c r="VRC4860" s="2"/>
      <c r="VRD4860" s="2"/>
      <c r="VRE4860" s="2"/>
      <c r="VRF4860" s="2"/>
      <c r="VRG4860" s="2"/>
      <c r="VRH4860" s="2"/>
      <c r="VRI4860" s="2"/>
      <c r="VRJ4860" s="2"/>
      <c r="VRK4860" s="2"/>
      <c r="VRL4860" s="2"/>
      <c r="VRM4860" s="2"/>
      <c r="VRN4860" s="2"/>
      <c r="VRO4860" s="2"/>
      <c r="VRP4860" s="2"/>
      <c r="VRQ4860" s="2"/>
      <c r="VRR4860" s="2"/>
      <c r="VRS4860" s="2"/>
      <c r="VRT4860" s="2"/>
      <c r="VRU4860" s="2"/>
      <c r="VRV4860" s="2"/>
      <c r="VRW4860" s="2"/>
      <c r="VRX4860" s="2"/>
      <c r="VRY4860" s="2"/>
      <c r="VRZ4860" s="2"/>
      <c r="VSA4860" s="2"/>
      <c r="VSB4860" s="2"/>
      <c r="VSC4860" s="2"/>
      <c r="VSD4860" s="2"/>
      <c r="VSE4860" s="2"/>
      <c r="VSF4860" s="2"/>
      <c r="VSG4860" s="2"/>
      <c r="VSH4860" s="2"/>
      <c r="VSI4860" s="2"/>
      <c r="VSJ4860" s="2"/>
      <c r="VSK4860" s="2"/>
      <c r="VSL4860" s="2"/>
      <c r="VSM4860" s="2"/>
      <c r="VSN4860" s="2"/>
      <c r="VSO4860" s="2"/>
      <c r="VSP4860" s="2"/>
      <c r="VSQ4860" s="2"/>
      <c r="VSR4860" s="2"/>
      <c r="VSS4860" s="2"/>
      <c r="VST4860" s="2"/>
      <c r="VSU4860" s="2"/>
      <c r="VSV4860" s="2"/>
      <c r="VSW4860" s="2"/>
      <c r="VSX4860" s="2"/>
      <c r="VSY4860" s="2"/>
      <c r="VSZ4860" s="2"/>
      <c r="VTA4860" s="2"/>
      <c r="VTB4860" s="2"/>
      <c r="VTC4860" s="2"/>
      <c r="VTD4860" s="2"/>
      <c r="VTE4860" s="2"/>
      <c r="VTF4860" s="2"/>
      <c r="VTG4860" s="2"/>
      <c r="VTH4860" s="2"/>
      <c r="VTI4860" s="2"/>
      <c r="VTJ4860" s="2"/>
      <c r="VTK4860" s="2"/>
      <c r="VTL4860" s="2"/>
      <c r="VTM4860" s="2"/>
      <c r="VTN4860" s="2"/>
      <c r="VTO4860" s="2"/>
      <c r="VTP4860" s="2"/>
      <c r="VTQ4860" s="2"/>
      <c r="VTR4860" s="2"/>
      <c r="VTS4860" s="2"/>
      <c r="VTT4860" s="2"/>
      <c r="VTU4860" s="2"/>
      <c r="VTV4860" s="2"/>
      <c r="VTW4860" s="2"/>
      <c r="VTX4860" s="2"/>
      <c r="VTY4860" s="2"/>
      <c r="VTZ4860" s="2"/>
      <c r="VUA4860" s="2"/>
      <c r="VUB4860" s="2"/>
      <c r="VUC4860" s="2"/>
      <c r="VUD4860" s="2"/>
      <c r="VUE4860" s="2"/>
      <c r="VUF4860" s="2"/>
      <c r="VUG4860" s="2"/>
      <c r="VUH4860" s="2"/>
      <c r="VUI4860" s="2"/>
      <c r="VUJ4860" s="2"/>
      <c r="VUK4860" s="2"/>
      <c r="VUL4860" s="2"/>
      <c r="VUM4860" s="2"/>
      <c r="VUN4860" s="2"/>
      <c r="VUO4860" s="2"/>
      <c r="VUP4860" s="2"/>
      <c r="VUQ4860" s="2"/>
      <c r="VUR4860" s="2"/>
      <c r="VUS4860" s="2"/>
      <c r="VUT4860" s="2"/>
      <c r="VUU4860" s="2"/>
      <c r="VUV4860" s="2"/>
      <c r="VUW4860" s="2"/>
      <c r="VUX4860" s="2"/>
      <c r="VUY4860" s="2"/>
      <c r="VUZ4860" s="2"/>
      <c r="VVA4860" s="2"/>
      <c r="VVB4860" s="2"/>
      <c r="VVC4860" s="2"/>
      <c r="VVD4860" s="2"/>
      <c r="VVE4860" s="2"/>
      <c r="VVF4860" s="2"/>
      <c r="VVG4860" s="2"/>
      <c r="VVH4860" s="2"/>
      <c r="VVI4860" s="2"/>
      <c r="VVJ4860" s="2"/>
      <c r="VVK4860" s="2"/>
      <c r="VVL4860" s="2"/>
      <c r="VVM4860" s="2"/>
      <c r="VVN4860" s="2"/>
      <c r="VVO4860" s="2"/>
      <c r="VVP4860" s="2"/>
      <c r="VVQ4860" s="2"/>
      <c r="VVR4860" s="2"/>
      <c r="VVS4860" s="2"/>
      <c r="VVT4860" s="2"/>
      <c r="VVU4860" s="2"/>
      <c r="VVV4860" s="2"/>
      <c r="VVW4860" s="2"/>
      <c r="VVX4860" s="2"/>
      <c r="VVY4860" s="2"/>
      <c r="VVZ4860" s="2"/>
      <c r="VWA4860" s="2"/>
      <c r="VWB4860" s="2"/>
      <c r="VWC4860" s="2"/>
      <c r="VWD4860" s="2"/>
      <c r="VWE4860" s="2"/>
      <c r="VWF4860" s="2"/>
      <c r="VWG4860" s="2"/>
      <c r="VWH4860" s="2"/>
      <c r="VWI4860" s="2"/>
      <c r="VWJ4860" s="2"/>
      <c r="VWK4860" s="2"/>
      <c r="VWL4860" s="2"/>
      <c r="VWM4860" s="2"/>
      <c r="VWN4860" s="2"/>
      <c r="VWO4860" s="2"/>
      <c r="VWP4860" s="2"/>
      <c r="VWQ4860" s="2"/>
      <c r="VWR4860" s="2"/>
      <c r="VWS4860" s="2"/>
      <c r="VWT4860" s="2"/>
      <c r="VWU4860" s="2"/>
      <c r="VWV4860" s="2"/>
      <c r="VWW4860" s="2"/>
      <c r="VWX4860" s="2"/>
      <c r="VWY4860" s="2"/>
      <c r="VWZ4860" s="2"/>
      <c r="VXA4860" s="2"/>
      <c r="VXB4860" s="2"/>
      <c r="VXC4860" s="2"/>
      <c r="VXD4860" s="2"/>
      <c r="VXE4860" s="2"/>
      <c r="VXF4860" s="2"/>
      <c r="VXG4860" s="2"/>
      <c r="VXH4860" s="2"/>
      <c r="VXI4860" s="2"/>
      <c r="VXJ4860" s="2"/>
      <c r="VXK4860" s="2"/>
      <c r="VXL4860" s="2"/>
      <c r="VXM4860" s="2"/>
      <c r="VXN4860" s="2"/>
      <c r="VXO4860" s="2"/>
      <c r="VXP4860" s="2"/>
      <c r="VXQ4860" s="2"/>
      <c r="VXR4860" s="2"/>
      <c r="VXS4860" s="2"/>
      <c r="VXT4860" s="2"/>
      <c r="VXU4860" s="2"/>
      <c r="VXV4860" s="2"/>
      <c r="VXW4860" s="2"/>
      <c r="VXX4860" s="2"/>
      <c r="VXY4860" s="2"/>
      <c r="VXZ4860" s="2"/>
      <c r="VYA4860" s="2"/>
      <c r="VYB4860" s="2"/>
      <c r="VYC4860" s="2"/>
      <c r="VYD4860" s="2"/>
      <c r="VYE4860" s="2"/>
      <c r="VYF4860" s="2"/>
      <c r="VYG4860" s="2"/>
      <c r="VYH4860" s="2"/>
      <c r="VYI4860" s="2"/>
      <c r="VYJ4860" s="2"/>
      <c r="VYK4860" s="2"/>
      <c r="VYL4860" s="2"/>
      <c r="VYM4860" s="2"/>
      <c r="VYN4860" s="2"/>
      <c r="VYO4860" s="2"/>
      <c r="VYP4860" s="2"/>
      <c r="VYQ4860" s="2"/>
      <c r="VYR4860" s="2"/>
      <c r="VYS4860" s="2"/>
      <c r="VYT4860" s="2"/>
      <c r="VYU4860" s="2"/>
      <c r="VYV4860" s="2"/>
      <c r="VYW4860" s="2"/>
      <c r="VYX4860" s="2"/>
      <c r="VYY4860" s="2"/>
      <c r="VYZ4860" s="2"/>
      <c r="VZA4860" s="2"/>
      <c r="VZB4860" s="2"/>
      <c r="VZC4860" s="2"/>
      <c r="VZD4860" s="2"/>
      <c r="VZE4860" s="2"/>
      <c r="VZF4860" s="2"/>
      <c r="VZG4860" s="2"/>
      <c r="VZH4860" s="2"/>
      <c r="VZI4860" s="2"/>
      <c r="VZJ4860" s="2"/>
      <c r="VZK4860" s="2"/>
      <c r="VZL4860" s="2"/>
      <c r="VZM4860" s="2"/>
      <c r="VZN4860" s="2"/>
      <c r="VZO4860" s="2"/>
      <c r="VZP4860" s="2"/>
      <c r="VZQ4860" s="2"/>
      <c r="VZR4860" s="2"/>
      <c r="VZS4860" s="2"/>
      <c r="VZT4860" s="2"/>
      <c r="VZU4860" s="2"/>
      <c r="VZV4860" s="2"/>
      <c r="VZW4860" s="2"/>
      <c r="VZX4860" s="2"/>
      <c r="VZY4860" s="2"/>
      <c r="VZZ4860" s="2"/>
      <c r="WAA4860" s="2"/>
      <c r="WAB4860" s="2"/>
      <c r="WAC4860" s="2"/>
      <c r="WAD4860" s="2"/>
      <c r="WAE4860" s="2"/>
      <c r="WAF4860" s="2"/>
      <c r="WAG4860" s="2"/>
      <c r="WAH4860" s="2"/>
      <c r="WAI4860" s="2"/>
      <c r="WAJ4860" s="2"/>
      <c r="WAK4860" s="2"/>
      <c r="WAL4860" s="2"/>
      <c r="WAM4860" s="2"/>
      <c r="WAN4860" s="2"/>
      <c r="WAO4860" s="2"/>
      <c r="WAP4860" s="2"/>
      <c r="WAQ4860" s="2"/>
      <c r="WAR4860" s="2"/>
      <c r="WAS4860" s="2"/>
      <c r="WAT4860" s="2"/>
      <c r="WAU4860" s="2"/>
      <c r="WAV4860" s="2"/>
      <c r="WAW4860" s="2"/>
      <c r="WAX4860" s="2"/>
      <c r="WAY4860" s="2"/>
      <c r="WAZ4860" s="2"/>
      <c r="WBA4860" s="2"/>
      <c r="WBB4860" s="2"/>
      <c r="WBC4860" s="2"/>
      <c r="WBD4860" s="2"/>
      <c r="WBE4860" s="2"/>
      <c r="WBF4860" s="2"/>
      <c r="WBG4860" s="2"/>
      <c r="WBH4860" s="2"/>
      <c r="WBI4860" s="2"/>
      <c r="WBJ4860" s="2"/>
      <c r="WBK4860" s="2"/>
      <c r="WBL4860" s="2"/>
      <c r="WBM4860" s="2"/>
      <c r="WBN4860" s="2"/>
      <c r="WBO4860" s="2"/>
      <c r="WBP4860" s="2"/>
      <c r="WBQ4860" s="2"/>
      <c r="WBR4860" s="2"/>
      <c r="WBS4860" s="2"/>
      <c r="WBT4860" s="2"/>
      <c r="WBU4860" s="2"/>
      <c r="WBV4860" s="2"/>
      <c r="WBW4860" s="2"/>
      <c r="WBX4860" s="2"/>
      <c r="WBY4860" s="2"/>
      <c r="WBZ4860" s="2"/>
      <c r="WCA4860" s="2"/>
      <c r="WCB4860" s="2"/>
      <c r="WCC4860" s="2"/>
      <c r="WCD4860" s="2"/>
      <c r="WCE4860" s="2"/>
      <c r="WCF4860" s="2"/>
      <c r="WCG4860" s="2"/>
      <c r="WCH4860" s="2"/>
      <c r="WCI4860" s="2"/>
      <c r="WCJ4860" s="2"/>
      <c r="WCK4860" s="2"/>
      <c r="WCL4860" s="2"/>
      <c r="WCM4860" s="2"/>
      <c r="WCN4860" s="2"/>
      <c r="WCO4860" s="2"/>
      <c r="WCP4860" s="2"/>
      <c r="WCQ4860" s="2"/>
      <c r="WCR4860" s="2"/>
      <c r="WCS4860" s="2"/>
      <c r="WCT4860" s="2"/>
      <c r="WCU4860" s="2"/>
      <c r="WCV4860" s="2"/>
      <c r="WCW4860" s="2"/>
      <c r="WCX4860" s="2"/>
      <c r="WCY4860" s="2"/>
      <c r="WCZ4860" s="2"/>
      <c r="WDA4860" s="2"/>
      <c r="WDB4860" s="2"/>
      <c r="WDC4860" s="2"/>
      <c r="WDD4860" s="2"/>
      <c r="WDE4860" s="2"/>
      <c r="WDF4860" s="2"/>
      <c r="WDG4860" s="2"/>
      <c r="WDH4860" s="2"/>
      <c r="WDI4860" s="2"/>
      <c r="WDJ4860" s="2"/>
      <c r="WDK4860" s="2"/>
      <c r="WDL4860" s="2"/>
      <c r="WDM4860" s="2"/>
      <c r="WDN4860" s="2"/>
      <c r="WDO4860" s="2"/>
      <c r="WDP4860" s="2"/>
      <c r="WDQ4860" s="2"/>
      <c r="WDR4860" s="2"/>
      <c r="WDS4860" s="2"/>
      <c r="WDT4860" s="2"/>
      <c r="WDU4860" s="2"/>
      <c r="WDV4860" s="2"/>
      <c r="WDW4860" s="2"/>
      <c r="WDX4860" s="2"/>
      <c r="WDY4860" s="2"/>
      <c r="WDZ4860" s="2"/>
      <c r="WEA4860" s="2"/>
      <c r="WEB4860" s="2"/>
      <c r="WEC4860" s="2"/>
      <c r="WED4860" s="2"/>
      <c r="WEE4860" s="2"/>
      <c r="WEF4860" s="2"/>
      <c r="WEG4860" s="2"/>
      <c r="WEH4860" s="2"/>
      <c r="WEI4860" s="2"/>
      <c r="WEJ4860" s="2"/>
      <c r="WEK4860" s="2"/>
      <c r="WEL4860" s="2"/>
      <c r="WEM4860" s="2"/>
      <c r="WEN4860" s="2"/>
      <c r="WEO4860" s="2"/>
      <c r="WEP4860" s="2"/>
      <c r="WEQ4860" s="2"/>
      <c r="WER4860" s="2"/>
      <c r="WES4860" s="2"/>
      <c r="WET4860" s="2"/>
      <c r="WEU4860" s="2"/>
      <c r="WEV4860" s="2"/>
      <c r="WEW4860" s="2"/>
      <c r="WEX4860" s="2"/>
      <c r="WEY4860" s="2"/>
      <c r="WEZ4860" s="2"/>
      <c r="WFA4860" s="2"/>
      <c r="WFB4860" s="2"/>
      <c r="WFC4860" s="2"/>
      <c r="WFD4860" s="2"/>
      <c r="WFE4860" s="2"/>
      <c r="WFF4860" s="2"/>
      <c r="WFG4860" s="2"/>
      <c r="WFH4860" s="2"/>
      <c r="WFI4860" s="2"/>
      <c r="WFJ4860" s="2"/>
      <c r="WFK4860" s="2"/>
      <c r="WFL4860" s="2"/>
      <c r="WFM4860" s="2"/>
      <c r="WFN4860" s="2"/>
      <c r="WFO4860" s="2"/>
      <c r="WFP4860" s="2"/>
      <c r="WFQ4860" s="2"/>
      <c r="WFR4860" s="2"/>
      <c r="WFS4860" s="2"/>
      <c r="WFT4860" s="2"/>
      <c r="WFU4860" s="2"/>
      <c r="WFV4860" s="2"/>
      <c r="WFW4860" s="2"/>
      <c r="WFX4860" s="2"/>
      <c r="WFY4860" s="2"/>
      <c r="WFZ4860" s="2"/>
      <c r="WGA4860" s="2"/>
      <c r="WGB4860" s="2"/>
      <c r="WGC4860" s="2"/>
      <c r="WGD4860" s="2"/>
      <c r="WGE4860" s="2"/>
      <c r="WGF4860" s="2"/>
      <c r="WGG4860" s="2"/>
      <c r="WGH4860" s="2"/>
      <c r="WGI4860" s="2"/>
      <c r="WGJ4860" s="2"/>
      <c r="WGK4860" s="2"/>
      <c r="WGL4860" s="2"/>
      <c r="WGM4860" s="2"/>
      <c r="WGN4860" s="2"/>
      <c r="WGO4860" s="2"/>
      <c r="WGP4860" s="2"/>
      <c r="WGQ4860" s="2"/>
      <c r="WGR4860" s="2"/>
      <c r="WGS4860" s="2"/>
      <c r="WGT4860" s="2"/>
      <c r="WGU4860" s="2"/>
      <c r="WGV4860" s="2"/>
      <c r="WGW4860" s="2"/>
      <c r="WGX4860" s="2"/>
      <c r="WGY4860" s="2"/>
      <c r="WGZ4860" s="2"/>
      <c r="WHA4860" s="2"/>
      <c r="WHB4860" s="2"/>
      <c r="WHC4860" s="2"/>
      <c r="WHD4860" s="2"/>
      <c r="WHE4860" s="2"/>
      <c r="WHF4860" s="2"/>
      <c r="WHG4860" s="2"/>
      <c r="WHH4860" s="2"/>
      <c r="WHI4860" s="2"/>
      <c r="WHJ4860" s="2"/>
      <c r="WHK4860" s="2"/>
      <c r="WHL4860" s="2"/>
      <c r="WHM4860" s="2"/>
      <c r="WHN4860" s="2"/>
      <c r="WHO4860" s="2"/>
      <c r="WHP4860" s="2"/>
      <c r="WHQ4860" s="2"/>
      <c r="WHR4860" s="2"/>
      <c r="WHS4860" s="2"/>
      <c r="WHT4860" s="2"/>
      <c r="WHU4860" s="2"/>
      <c r="WHV4860" s="2"/>
      <c r="WHW4860" s="2"/>
      <c r="WHX4860" s="2"/>
      <c r="WHY4860" s="2"/>
      <c r="WHZ4860" s="2"/>
      <c r="WIA4860" s="2"/>
      <c r="WIB4860" s="2"/>
      <c r="WIC4860" s="2"/>
      <c r="WID4860" s="2"/>
      <c r="WIE4860" s="2"/>
      <c r="WIF4860" s="2"/>
      <c r="WIG4860" s="2"/>
      <c r="WIH4860" s="2"/>
      <c r="WII4860" s="2"/>
      <c r="WIJ4860" s="2"/>
      <c r="WIK4860" s="2"/>
      <c r="WIL4860" s="2"/>
      <c r="WIM4860" s="2"/>
      <c r="WIN4860" s="2"/>
      <c r="WIO4860" s="2"/>
      <c r="WIP4860" s="2"/>
      <c r="WIQ4860" s="2"/>
      <c r="WIR4860" s="2"/>
      <c r="WIS4860" s="2"/>
      <c r="WIT4860" s="2"/>
      <c r="WIU4860" s="2"/>
      <c r="WIV4860" s="2"/>
      <c r="WIW4860" s="2"/>
      <c r="WIX4860" s="2"/>
      <c r="WIY4860" s="2"/>
      <c r="WIZ4860" s="2"/>
      <c r="WJA4860" s="2"/>
      <c r="WJB4860" s="2"/>
      <c r="WJC4860" s="2"/>
      <c r="WJD4860" s="2"/>
      <c r="WJE4860" s="2"/>
      <c r="WJF4860" s="2"/>
      <c r="WJG4860" s="2"/>
      <c r="WJH4860" s="2"/>
      <c r="WJI4860" s="2"/>
      <c r="WJJ4860" s="2"/>
      <c r="WJK4860" s="2"/>
      <c r="WJL4860" s="2"/>
      <c r="WJM4860" s="2"/>
      <c r="WJN4860" s="2"/>
      <c r="WJO4860" s="2"/>
      <c r="WJP4860" s="2"/>
      <c r="WJQ4860" s="2"/>
      <c r="WJR4860" s="2"/>
      <c r="WJS4860" s="2"/>
      <c r="WJT4860" s="2"/>
      <c r="WJU4860" s="2"/>
      <c r="WJV4860" s="2"/>
      <c r="WJW4860" s="2"/>
      <c r="WJX4860" s="2"/>
      <c r="WJY4860" s="2"/>
      <c r="WJZ4860" s="2"/>
      <c r="WKA4860" s="2"/>
      <c r="WKB4860" s="2"/>
      <c r="WKC4860" s="2"/>
      <c r="WKD4860" s="2"/>
      <c r="WKE4860" s="2"/>
      <c r="WKF4860" s="2"/>
      <c r="WKG4860" s="2"/>
      <c r="WKH4860" s="2"/>
      <c r="WKI4860" s="2"/>
      <c r="WKJ4860" s="2"/>
      <c r="WKK4860" s="2"/>
      <c r="WKL4860" s="2"/>
      <c r="WKM4860" s="2"/>
      <c r="WKN4860" s="2"/>
      <c r="WKO4860" s="2"/>
      <c r="WKP4860" s="2"/>
      <c r="WKQ4860" s="2"/>
      <c r="WKR4860" s="2"/>
      <c r="WKS4860" s="2"/>
      <c r="WKT4860" s="2"/>
      <c r="WKU4860" s="2"/>
      <c r="WKV4860" s="2"/>
      <c r="WKW4860" s="2"/>
      <c r="WKX4860" s="2"/>
      <c r="WKY4860" s="2"/>
      <c r="WKZ4860" s="2"/>
      <c r="WLA4860" s="2"/>
      <c r="WLB4860" s="2"/>
      <c r="WLC4860" s="2"/>
      <c r="WLD4860" s="2"/>
      <c r="WLE4860" s="2"/>
      <c r="WLF4860" s="2"/>
      <c r="WLG4860" s="2"/>
      <c r="WLH4860" s="2"/>
      <c r="WLI4860" s="2"/>
      <c r="WLJ4860" s="2"/>
      <c r="WLK4860" s="2"/>
      <c r="WLL4860" s="2"/>
      <c r="WLM4860" s="2"/>
      <c r="WLN4860" s="2"/>
      <c r="WLO4860" s="2"/>
      <c r="WLP4860" s="2"/>
      <c r="WLQ4860" s="2"/>
      <c r="WLR4860" s="2"/>
      <c r="WLS4860" s="2"/>
      <c r="WLT4860" s="2"/>
      <c r="WLU4860" s="2"/>
      <c r="WLV4860" s="2"/>
      <c r="WLW4860" s="2"/>
      <c r="WLX4860" s="2"/>
      <c r="WLY4860" s="2"/>
      <c r="WLZ4860" s="2"/>
      <c r="WMA4860" s="2"/>
      <c r="WMB4860" s="2"/>
      <c r="WMC4860" s="2"/>
      <c r="WMD4860" s="2"/>
      <c r="WME4860" s="2"/>
      <c r="WMF4860" s="2"/>
      <c r="WMG4860" s="2"/>
      <c r="WMH4860" s="2"/>
      <c r="WMI4860" s="2"/>
      <c r="WMJ4860" s="2"/>
      <c r="WMK4860" s="2"/>
      <c r="WML4860" s="2"/>
      <c r="WMM4860" s="2"/>
      <c r="WMN4860" s="2"/>
      <c r="WMO4860" s="2"/>
      <c r="WMP4860" s="2"/>
      <c r="WMQ4860" s="2"/>
      <c r="WMR4860" s="2"/>
      <c r="WMS4860" s="2"/>
      <c r="WMT4860" s="2"/>
      <c r="WMU4860" s="2"/>
      <c r="WMV4860" s="2"/>
      <c r="WMW4860" s="2"/>
      <c r="WMX4860" s="2"/>
      <c r="WMY4860" s="2"/>
      <c r="WMZ4860" s="2"/>
      <c r="WNA4860" s="2"/>
      <c r="WNB4860" s="2"/>
      <c r="WNC4860" s="2"/>
      <c r="WND4860" s="2"/>
      <c r="WNE4860" s="2"/>
      <c r="WNF4860" s="2"/>
      <c r="WNG4860" s="2"/>
      <c r="WNH4860" s="2"/>
      <c r="WNI4860" s="2"/>
      <c r="WNJ4860" s="2"/>
      <c r="WNK4860" s="2"/>
      <c r="WNL4860" s="2"/>
      <c r="WNM4860" s="2"/>
      <c r="WNN4860" s="2"/>
      <c r="WNO4860" s="2"/>
      <c r="WNP4860" s="2"/>
      <c r="WNQ4860" s="2"/>
      <c r="WNR4860" s="2"/>
      <c r="WNS4860" s="2"/>
      <c r="WNT4860" s="2"/>
      <c r="WNU4860" s="2"/>
      <c r="WNV4860" s="2"/>
      <c r="WNW4860" s="2"/>
      <c r="WNX4860" s="2"/>
      <c r="WNY4860" s="2"/>
      <c r="WNZ4860" s="2"/>
      <c r="WOA4860" s="2"/>
      <c r="WOB4860" s="2"/>
      <c r="WOC4860" s="2"/>
      <c r="WOD4860" s="2"/>
      <c r="WOE4860" s="2"/>
      <c r="WOF4860" s="2"/>
      <c r="WOG4860" s="2"/>
      <c r="WOH4860" s="2"/>
      <c r="WOI4860" s="2"/>
      <c r="WOJ4860" s="2"/>
      <c r="WOK4860" s="2"/>
      <c r="WOL4860" s="2"/>
      <c r="WOM4860" s="2"/>
      <c r="WON4860" s="2"/>
      <c r="WOO4860" s="2"/>
      <c r="WOP4860" s="2"/>
      <c r="WOQ4860" s="2"/>
      <c r="WOR4860" s="2"/>
      <c r="WOS4860" s="2"/>
      <c r="WOT4860" s="2"/>
      <c r="WOU4860" s="2"/>
      <c r="WOV4860" s="2"/>
      <c r="WOW4860" s="2"/>
      <c r="WOX4860" s="2"/>
      <c r="WOY4860" s="2"/>
      <c r="WOZ4860" s="2"/>
      <c r="WPA4860" s="2"/>
      <c r="WPB4860" s="2"/>
      <c r="WPC4860" s="2"/>
      <c r="WPD4860" s="2"/>
      <c r="WPE4860" s="2"/>
      <c r="WPF4860" s="2"/>
      <c r="WPG4860" s="2"/>
      <c r="WPH4860" s="2"/>
      <c r="WPI4860" s="2"/>
      <c r="WPJ4860" s="2"/>
      <c r="WPK4860" s="2"/>
      <c r="WPL4860" s="2"/>
      <c r="WPM4860" s="2"/>
      <c r="WPN4860" s="2"/>
      <c r="WPO4860" s="2"/>
      <c r="WPP4860" s="2"/>
      <c r="WPQ4860" s="2"/>
      <c r="WPR4860" s="2"/>
      <c r="WPS4860" s="2"/>
      <c r="WPT4860" s="2"/>
      <c r="WPU4860" s="2"/>
      <c r="WPV4860" s="2"/>
      <c r="WPW4860" s="2"/>
      <c r="WPX4860" s="2"/>
      <c r="WPY4860" s="2"/>
      <c r="WPZ4860" s="2"/>
      <c r="WQA4860" s="2"/>
      <c r="WQB4860" s="2"/>
      <c r="WQC4860" s="2"/>
      <c r="WQD4860" s="2"/>
      <c r="WQE4860" s="2"/>
      <c r="WQF4860" s="2"/>
      <c r="WQG4860" s="2"/>
      <c r="WQH4860" s="2"/>
      <c r="WQI4860" s="2"/>
      <c r="WQJ4860" s="2"/>
      <c r="WQK4860" s="2"/>
      <c r="WQL4860" s="2"/>
      <c r="WQM4860" s="2"/>
      <c r="WQN4860" s="2"/>
      <c r="WQO4860" s="2"/>
      <c r="WQP4860" s="2"/>
      <c r="WQQ4860" s="2"/>
      <c r="WQR4860" s="2"/>
      <c r="WQS4860" s="2"/>
      <c r="WQT4860" s="2"/>
      <c r="WQU4860" s="2"/>
      <c r="WQV4860" s="2"/>
      <c r="WQW4860" s="2"/>
      <c r="WQX4860" s="2"/>
      <c r="WQY4860" s="2"/>
      <c r="WQZ4860" s="2"/>
      <c r="WRA4860" s="2"/>
      <c r="WRB4860" s="2"/>
      <c r="WRC4860" s="2"/>
      <c r="WRD4860" s="2"/>
      <c r="WRE4860" s="2"/>
      <c r="WRF4860" s="2"/>
      <c r="WRG4860" s="2"/>
      <c r="WRH4860" s="2"/>
      <c r="WRI4860" s="2"/>
      <c r="WRJ4860" s="2"/>
      <c r="WRK4860" s="2"/>
      <c r="WRL4860" s="2"/>
      <c r="WRM4860" s="2"/>
      <c r="WRN4860" s="2"/>
      <c r="WRO4860" s="2"/>
      <c r="WRP4860" s="2"/>
      <c r="WRQ4860" s="2"/>
      <c r="WRR4860" s="2"/>
      <c r="WRS4860" s="2"/>
      <c r="WRT4860" s="2"/>
      <c r="WRU4860" s="2"/>
      <c r="WRV4860" s="2"/>
      <c r="WRW4860" s="2"/>
      <c r="WRX4860" s="2"/>
      <c r="WRY4860" s="2"/>
      <c r="WRZ4860" s="2"/>
      <c r="WSA4860" s="2"/>
      <c r="WSB4860" s="2"/>
      <c r="WSC4860" s="2"/>
      <c r="WSD4860" s="2"/>
      <c r="WSE4860" s="2"/>
      <c r="WSF4860" s="2"/>
      <c r="WSG4860" s="2"/>
      <c r="WSH4860" s="2"/>
      <c r="WSI4860" s="2"/>
      <c r="WSJ4860" s="2"/>
      <c r="WSK4860" s="2"/>
      <c r="WSL4860" s="2"/>
      <c r="WSM4860" s="2"/>
      <c r="WSN4860" s="2"/>
      <c r="WSO4860" s="2"/>
      <c r="WSP4860" s="2"/>
      <c r="WSQ4860" s="2"/>
      <c r="WSR4860" s="2"/>
      <c r="WSS4860" s="2"/>
      <c r="WST4860" s="2"/>
      <c r="WSU4860" s="2"/>
      <c r="WSV4860" s="2"/>
      <c r="WSW4860" s="2"/>
      <c r="WSX4860" s="2"/>
      <c r="WSY4860" s="2"/>
      <c r="WSZ4860" s="2"/>
      <c r="WTA4860" s="2"/>
      <c r="WTB4860" s="2"/>
      <c r="WTC4860" s="2"/>
      <c r="WTD4860" s="2"/>
      <c r="WTE4860" s="2"/>
      <c r="WTF4860" s="2"/>
      <c r="WTG4860" s="2"/>
      <c r="WTH4860" s="2"/>
      <c r="WTI4860" s="2"/>
      <c r="WTJ4860" s="2"/>
      <c r="WTK4860" s="2"/>
      <c r="WTL4860" s="2"/>
      <c r="WTM4860" s="2"/>
      <c r="WTN4860" s="2"/>
      <c r="WTO4860" s="2"/>
      <c r="WTP4860" s="2"/>
      <c r="WTQ4860" s="2"/>
      <c r="WTR4860" s="2"/>
      <c r="WTS4860" s="2"/>
      <c r="WTT4860" s="2"/>
      <c r="WTU4860" s="2"/>
      <c r="WTV4860" s="2"/>
      <c r="WTW4860" s="2"/>
      <c r="WTX4860" s="2"/>
      <c r="WTY4860" s="2"/>
      <c r="WTZ4860" s="2"/>
      <c r="WUA4860" s="2"/>
      <c r="WUB4860" s="2"/>
      <c r="WUC4860" s="2"/>
      <c r="WUD4860" s="2"/>
      <c r="WUE4860" s="2"/>
      <c r="WUF4860" s="2"/>
      <c r="WUG4860" s="2"/>
      <c r="WUH4860" s="2"/>
      <c r="WUI4860" s="2"/>
      <c r="WUJ4860" s="2"/>
      <c r="WUK4860" s="2"/>
      <c r="WUL4860" s="2"/>
      <c r="WUM4860" s="2"/>
      <c r="WUN4860" s="2"/>
      <c r="WUO4860" s="2"/>
      <c r="WUP4860" s="2"/>
      <c r="WUQ4860" s="2"/>
      <c r="WUR4860" s="2"/>
      <c r="WUS4860" s="2"/>
      <c r="WUT4860" s="2"/>
      <c r="WUU4860" s="2"/>
      <c r="WUV4860" s="2"/>
      <c r="WUW4860" s="2"/>
      <c r="WUX4860" s="2"/>
      <c r="WUY4860" s="2"/>
      <c r="WUZ4860" s="2"/>
      <c r="WVA4860" s="2"/>
      <c r="WVB4860" s="2"/>
      <c r="WVC4860" s="2"/>
      <c r="WVD4860" s="2"/>
      <c r="WVE4860" s="2"/>
      <c r="WVF4860" s="2"/>
      <c r="WVG4860" s="2"/>
      <c r="WVH4860" s="2"/>
      <c r="WVI4860" s="2"/>
      <c r="WVJ4860" s="2"/>
      <c r="WVK4860" s="2"/>
      <c r="WVL4860" s="2"/>
      <c r="WVM4860" s="2"/>
      <c r="WVN4860" s="2"/>
      <c r="WVO4860" s="2"/>
      <c r="WVP4860" s="2"/>
      <c r="WVQ4860" s="2"/>
      <c r="WVR4860" s="2"/>
      <c r="WVS4860" s="2"/>
      <c r="WVT4860" s="2"/>
      <c r="WVU4860" s="2"/>
      <c r="WVV4860" s="2"/>
      <c r="WVW4860" s="2"/>
      <c r="WVX4860" s="2"/>
      <c r="WVY4860" s="2"/>
      <c r="WVZ4860" s="2"/>
      <c r="WWA4860" s="2"/>
      <c r="WWB4860" s="2"/>
      <c r="WWC4860" s="2"/>
      <c r="WWD4860" s="2"/>
      <c r="WWE4860" s="2"/>
      <c r="WWF4860" s="2"/>
      <c r="WWG4860" s="2"/>
      <c r="WWH4860" s="2"/>
      <c r="WWI4860" s="2"/>
      <c r="WWJ4860" s="2"/>
      <c r="WWK4860" s="2"/>
      <c r="WWL4860" s="2"/>
      <c r="WWM4860" s="2"/>
      <c r="WWN4860" s="2"/>
      <c r="WWO4860" s="2"/>
      <c r="WWP4860" s="2"/>
      <c r="WWQ4860" s="2"/>
      <c r="WWR4860" s="2"/>
      <c r="WWS4860" s="2"/>
      <c r="WWT4860" s="2"/>
      <c r="WWU4860" s="2"/>
      <c r="WWV4860" s="2"/>
      <c r="WWW4860" s="2"/>
      <c r="WWX4860" s="2"/>
      <c r="WWY4860" s="2"/>
      <c r="WWZ4860" s="2"/>
      <c r="WXA4860" s="2"/>
      <c r="WXB4860" s="2"/>
      <c r="WXC4860" s="2"/>
      <c r="WXD4860" s="2"/>
      <c r="WXE4860" s="2"/>
      <c r="WXF4860" s="2"/>
      <c r="WXG4860" s="2"/>
      <c r="WXH4860" s="2"/>
      <c r="WXI4860" s="2"/>
      <c r="WXJ4860" s="2"/>
      <c r="WXK4860" s="2"/>
      <c r="WXL4860" s="2"/>
      <c r="WXM4860" s="2"/>
      <c r="WXN4860" s="2"/>
      <c r="WXO4860" s="2"/>
      <c r="WXP4860" s="2"/>
      <c r="WXQ4860" s="2"/>
      <c r="WXR4860" s="2"/>
      <c r="WXS4860" s="2"/>
      <c r="WXT4860" s="2"/>
      <c r="WXU4860" s="2"/>
      <c r="WXV4860" s="2"/>
      <c r="WXW4860" s="2"/>
      <c r="WXX4860" s="2"/>
      <c r="WXY4860" s="2"/>
      <c r="WXZ4860" s="2"/>
      <c r="WYA4860" s="2"/>
      <c r="WYB4860" s="2"/>
      <c r="WYC4860" s="2"/>
      <c r="WYD4860" s="2"/>
      <c r="WYE4860" s="2"/>
      <c r="WYF4860" s="2"/>
      <c r="WYG4860" s="2"/>
      <c r="WYH4860" s="2"/>
      <c r="WYI4860" s="2"/>
      <c r="WYJ4860" s="2"/>
      <c r="WYK4860" s="2"/>
      <c r="WYL4860" s="2"/>
      <c r="WYM4860" s="2"/>
      <c r="WYN4860" s="2"/>
      <c r="WYO4860" s="2"/>
      <c r="WYP4860" s="2"/>
      <c r="WYQ4860" s="2"/>
      <c r="WYR4860" s="2"/>
      <c r="WYS4860" s="2"/>
      <c r="WYT4860" s="2"/>
      <c r="WYU4860" s="2"/>
      <c r="WYV4860" s="2"/>
      <c r="WYW4860" s="2"/>
      <c r="WYX4860" s="2"/>
      <c r="WYY4860" s="2"/>
      <c r="WYZ4860" s="2"/>
      <c r="WZA4860" s="2"/>
      <c r="WZB4860" s="2"/>
      <c r="WZC4860" s="2"/>
      <c r="WZD4860" s="2"/>
      <c r="WZE4860" s="2"/>
      <c r="WZF4860" s="2"/>
      <c r="WZG4860" s="2"/>
      <c r="WZH4860" s="2"/>
      <c r="WZI4860" s="2"/>
      <c r="WZJ4860" s="2"/>
      <c r="WZK4860" s="2"/>
      <c r="WZL4860" s="2"/>
      <c r="WZM4860" s="2"/>
      <c r="WZN4860" s="2"/>
      <c r="WZO4860" s="2"/>
      <c r="WZP4860" s="2"/>
      <c r="WZQ4860" s="2"/>
      <c r="WZR4860" s="2"/>
      <c r="WZS4860" s="2"/>
      <c r="WZT4860" s="2"/>
      <c r="WZU4860" s="2"/>
      <c r="WZV4860" s="2"/>
      <c r="WZW4860" s="2"/>
      <c r="WZX4860" s="2"/>
      <c r="WZY4860" s="2"/>
      <c r="WZZ4860" s="2"/>
      <c r="XAA4860" s="2"/>
      <c r="XAB4860" s="2"/>
      <c r="XAC4860" s="2"/>
      <c r="XAD4860" s="2"/>
      <c r="XAE4860" s="2"/>
      <c r="XAF4860" s="2"/>
      <c r="XAG4860" s="2"/>
      <c r="XAH4860" s="2"/>
      <c r="XAI4860" s="2"/>
      <c r="XAJ4860" s="2"/>
      <c r="XAK4860" s="2"/>
      <c r="XAL4860" s="2"/>
      <c r="XAM4860" s="2"/>
      <c r="XAN4860" s="2"/>
      <c r="XAO4860" s="2"/>
      <c r="XAP4860" s="2"/>
      <c r="XAQ4860" s="2"/>
      <c r="XAR4860" s="2"/>
      <c r="XAS4860" s="2"/>
      <c r="XAT4860" s="2"/>
      <c r="XAU4860" s="2"/>
      <c r="XAV4860" s="2"/>
      <c r="XAW4860" s="2"/>
      <c r="XAX4860" s="2"/>
      <c r="XAY4860" s="2"/>
      <c r="XAZ4860" s="2"/>
      <c r="XBA4860" s="2"/>
      <c r="XBB4860" s="2"/>
      <c r="XBC4860" s="2"/>
      <c r="XBD4860" s="2"/>
      <c r="XBE4860" s="2"/>
      <c r="XBF4860" s="2"/>
      <c r="XBG4860" s="2"/>
      <c r="XBH4860" s="2"/>
      <c r="XBI4860" s="2"/>
      <c r="XBJ4860" s="2"/>
      <c r="XBK4860" s="2"/>
      <c r="XBL4860" s="2"/>
      <c r="XBM4860" s="2"/>
      <c r="XBN4860" s="2"/>
      <c r="XBO4860" s="2"/>
      <c r="XBP4860" s="2"/>
      <c r="XBQ4860" s="2"/>
      <c r="XBR4860" s="2"/>
      <c r="XBS4860" s="2"/>
      <c r="XBT4860" s="2"/>
      <c r="XBU4860" s="2"/>
      <c r="XBV4860" s="2"/>
      <c r="XBW4860" s="2"/>
      <c r="XBX4860" s="2"/>
      <c r="XBY4860" s="2"/>
      <c r="XBZ4860" s="2"/>
      <c r="XCA4860" s="2"/>
      <c r="XCB4860" s="2"/>
      <c r="XCC4860" s="2"/>
      <c r="XCD4860" s="2"/>
      <c r="XCE4860" s="2"/>
      <c r="XCF4860" s="2"/>
      <c r="XCG4860" s="2"/>
      <c r="XCH4860" s="2"/>
      <c r="XCI4860" s="2"/>
      <c r="XCJ4860" s="2"/>
      <c r="XCK4860" s="2"/>
      <c r="XCL4860" s="2"/>
      <c r="XCM4860" s="2"/>
      <c r="XCN4860" s="2"/>
      <c r="XCO4860" s="2"/>
      <c r="XCP4860" s="2"/>
      <c r="XCQ4860" s="2"/>
      <c r="XCR4860" s="2"/>
      <c r="XCS4860" s="2"/>
      <c r="XCT4860" s="2"/>
      <c r="XCU4860" s="2"/>
      <c r="XCV4860" s="2"/>
      <c r="XCW4860" s="2"/>
      <c r="XCX4860" s="2"/>
      <c r="XCY4860" s="2"/>
      <c r="XCZ4860" s="2"/>
      <c r="XDA4860" s="2"/>
      <c r="XDB4860" s="2"/>
      <c r="XDC4860" s="2"/>
      <c r="XDD4860" s="2"/>
      <c r="XDE4860" s="2"/>
      <c r="XDF4860" s="2"/>
      <c r="XDG4860" s="2"/>
      <c r="XDH4860" s="2"/>
      <c r="XDI4860" s="2"/>
      <c r="XDJ4860" s="2"/>
      <c r="XDK4860" s="2"/>
      <c r="XDL4860" s="2"/>
      <c r="XDM4860" s="2"/>
      <c r="XDN4860" s="2"/>
      <c r="XDO4860" s="2"/>
      <c r="XDP4860" s="2"/>
      <c r="XDQ4860" s="2"/>
      <c r="XDR4860" s="2"/>
      <c r="XDS4860" s="2"/>
      <c r="XDT4860" s="2"/>
      <c r="XDU4860" s="2"/>
      <c r="XDV4860" s="2"/>
      <c r="XDW4860" s="2"/>
      <c r="XDX4860" s="2"/>
      <c r="XDY4860" s="2"/>
      <c r="XDZ4860" s="2"/>
      <c r="XEA4860" s="2"/>
      <c r="XEB4860" s="2"/>
      <c r="XEC4860" s="2"/>
      <c r="XED4860" s="2"/>
      <c r="XEE4860" s="2"/>
      <c r="XEF4860" s="2"/>
      <c r="XEG4860" s="2"/>
      <c r="XEH4860" s="2"/>
      <c r="XEI4860" s="2"/>
      <c r="XEJ4860" s="2"/>
      <c r="XEK4860" s="2"/>
      <c r="XEL4860" s="2"/>
      <c r="XEM4860" s="2"/>
      <c r="XEN4860" s="2"/>
      <c r="XEO4860" s="2"/>
      <c r="XEP4860" s="2"/>
      <c r="XEQ4860" s="2"/>
      <c r="XER4860" s="2"/>
      <c r="XES4860" s="2"/>
      <c r="XET4860" s="2"/>
      <c r="XEU4860" s="2"/>
      <c r="XEV4860" s="2"/>
      <c r="XEW4860" s="2"/>
      <c r="XEX4860" s="2"/>
      <c r="XEY4860" s="2"/>
      <c r="XEZ4860" s="2"/>
    </row>
    <row r="4861" spans="1:16380" x14ac:dyDescent="0.25">
      <c r="A4861" s="10"/>
      <c r="B4861" s="10" t="s">
        <v>1407</v>
      </c>
      <c r="C4861" s="10" t="s">
        <v>231</v>
      </c>
      <c r="D4861" s="19" t="s">
        <v>11</v>
      </c>
      <c r="E4861" s="11" t="s">
        <v>12</v>
      </c>
      <c r="F4861" s="19">
        <v>0</v>
      </c>
      <c r="G4861" s="19">
        <f t="shared" si="111"/>
        <v>0</v>
      </c>
      <c r="H4861" s="35">
        <v>11</v>
      </c>
      <c r="I4861" s="39"/>
    </row>
    <row r="4862" spans="1:16380" ht="27" x14ac:dyDescent="0.25">
      <c r="A4862" s="10"/>
      <c r="B4862" s="10" t="s">
        <v>1408</v>
      </c>
      <c r="C4862" s="10" t="s">
        <v>31</v>
      </c>
      <c r="D4862" s="19" t="s">
        <v>11</v>
      </c>
      <c r="E4862" s="11" t="s">
        <v>12</v>
      </c>
      <c r="F4862" s="19">
        <v>0</v>
      </c>
      <c r="G4862" s="19">
        <f t="shared" si="111"/>
        <v>0</v>
      </c>
      <c r="H4862" s="35">
        <v>2</v>
      </c>
      <c r="I4862" s="39"/>
    </row>
    <row r="4863" spans="1:16380" x14ac:dyDescent="0.25">
      <c r="A4863" s="131" t="s">
        <v>33</v>
      </c>
      <c r="B4863" s="132"/>
      <c r="C4863" s="132"/>
      <c r="D4863" s="132"/>
      <c r="E4863" s="132"/>
      <c r="F4863" s="132"/>
      <c r="G4863" s="132"/>
      <c r="H4863" s="132"/>
      <c r="I4863" s="39"/>
    </row>
    <row r="4864" spans="1:16380" ht="27" x14ac:dyDescent="0.25">
      <c r="A4864" s="19" t="s">
        <v>208</v>
      </c>
      <c r="B4864" s="19" t="s">
        <v>2354</v>
      </c>
      <c r="C4864" s="19" t="s">
        <v>254</v>
      </c>
      <c r="D4864" s="19" t="s">
        <v>36</v>
      </c>
      <c r="E4864" s="19" t="s">
        <v>35</v>
      </c>
      <c r="F4864" s="19">
        <v>500000</v>
      </c>
      <c r="G4864" s="19">
        <v>500000</v>
      </c>
      <c r="H4864" s="19">
        <v>1</v>
      </c>
      <c r="I4864" s="39"/>
    </row>
    <row r="4865" spans="1:9" ht="27" x14ac:dyDescent="0.25">
      <c r="A4865" s="19" t="s">
        <v>138</v>
      </c>
      <c r="B4865" s="19" t="s">
        <v>2355</v>
      </c>
      <c r="C4865" s="19" t="s">
        <v>194</v>
      </c>
      <c r="D4865" s="19" t="s">
        <v>11</v>
      </c>
      <c r="E4865" s="19" t="s">
        <v>35</v>
      </c>
      <c r="F4865" s="19">
        <v>10000</v>
      </c>
      <c r="G4865" s="19">
        <v>10000</v>
      </c>
      <c r="H4865" s="19">
        <v>1</v>
      </c>
      <c r="I4865" s="39"/>
    </row>
    <row r="4866" spans="1:9" ht="27" x14ac:dyDescent="0.25">
      <c r="A4866" s="19">
        <v>4214</v>
      </c>
      <c r="B4866" s="19" t="s">
        <v>3354</v>
      </c>
      <c r="C4866" s="19" t="s">
        <v>160</v>
      </c>
      <c r="D4866" s="19" t="s">
        <v>34</v>
      </c>
      <c r="E4866" s="19" t="s">
        <v>35</v>
      </c>
      <c r="F4866" s="19">
        <v>1000000</v>
      </c>
      <c r="G4866" s="19">
        <v>1000000</v>
      </c>
      <c r="H4866" s="19">
        <v>1</v>
      </c>
      <c r="I4866" s="39"/>
    </row>
    <row r="4867" spans="1:9" ht="27" x14ac:dyDescent="0.25">
      <c r="A4867" s="10"/>
      <c r="B4867" s="10" t="s">
        <v>2354</v>
      </c>
      <c r="C4867" s="10" t="s">
        <v>254</v>
      </c>
      <c r="D4867" s="19" t="s">
        <v>36</v>
      </c>
      <c r="E4867" s="19" t="s">
        <v>35</v>
      </c>
      <c r="F4867" s="19">
        <v>500000</v>
      </c>
      <c r="G4867" s="19">
        <f>F4867*H4867</f>
        <v>500000</v>
      </c>
      <c r="H4867" s="19" t="s">
        <v>115</v>
      </c>
      <c r="I4867" s="39"/>
    </row>
    <row r="4868" spans="1:9" ht="27" x14ac:dyDescent="0.25">
      <c r="A4868" s="10"/>
      <c r="B4868" s="10" t="s">
        <v>2355</v>
      </c>
      <c r="C4868" s="10" t="s">
        <v>194</v>
      </c>
      <c r="D4868" s="19" t="s">
        <v>11</v>
      </c>
      <c r="E4868" s="11" t="s">
        <v>35</v>
      </c>
      <c r="F4868" s="19">
        <v>0</v>
      </c>
      <c r="G4868" s="19">
        <f>F4868*H4868</f>
        <v>0</v>
      </c>
      <c r="H4868" s="35" t="s">
        <v>115</v>
      </c>
      <c r="I4868" s="39"/>
    </row>
    <row r="4869" spans="1:9" ht="27" x14ac:dyDescent="0.25">
      <c r="A4869" s="10" t="s">
        <v>244</v>
      </c>
      <c r="B4869" s="10" t="s">
        <v>590</v>
      </c>
      <c r="C4869" s="10" t="s">
        <v>94</v>
      </c>
      <c r="D4869" s="19" t="s">
        <v>36</v>
      </c>
      <c r="E4869" s="11" t="s">
        <v>35</v>
      </c>
      <c r="F4869" s="19">
        <v>0</v>
      </c>
      <c r="G4869" s="19">
        <f t="shared" si="110"/>
        <v>0</v>
      </c>
      <c r="H4869" s="35" t="s">
        <v>115</v>
      </c>
      <c r="I4869" s="39"/>
    </row>
    <row r="4870" spans="1:9" ht="40.5" x14ac:dyDescent="0.25">
      <c r="A4870" s="10" t="s">
        <v>138</v>
      </c>
      <c r="B4870" s="10" t="s">
        <v>591</v>
      </c>
      <c r="C4870" s="10" t="s">
        <v>95</v>
      </c>
      <c r="D4870" s="19" t="s">
        <v>36</v>
      </c>
      <c r="E4870" s="11" t="s">
        <v>35</v>
      </c>
      <c r="F4870" s="19">
        <v>0</v>
      </c>
      <c r="G4870" s="19">
        <f t="shared" si="110"/>
        <v>0</v>
      </c>
      <c r="H4870" s="35" t="s">
        <v>115</v>
      </c>
      <c r="I4870" s="39"/>
    </row>
    <row r="4871" spans="1:9" ht="27" x14ac:dyDescent="0.25">
      <c r="A4871" s="10" t="s">
        <v>138</v>
      </c>
      <c r="B4871" s="10" t="s">
        <v>855</v>
      </c>
      <c r="C4871" s="10" t="s">
        <v>194</v>
      </c>
      <c r="D4871" s="19" t="s">
        <v>11</v>
      </c>
      <c r="E4871" s="11" t="s">
        <v>35</v>
      </c>
      <c r="F4871" s="19">
        <v>0</v>
      </c>
      <c r="G4871" s="19">
        <f t="shared" si="110"/>
        <v>0</v>
      </c>
      <c r="H4871" s="35" t="s">
        <v>115</v>
      </c>
      <c r="I4871" s="39"/>
    </row>
    <row r="4872" spans="1:9" ht="27" x14ac:dyDescent="0.25">
      <c r="A4872" s="10" t="s">
        <v>191</v>
      </c>
      <c r="B4872" s="10" t="s">
        <v>856</v>
      </c>
      <c r="C4872" s="10" t="s">
        <v>194</v>
      </c>
      <c r="D4872" s="19" t="s">
        <v>11</v>
      </c>
      <c r="E4872" s="11" t="s">
        <v>35</v>
      </c>
      <c r="F4872" s="19">
        <v>0</v>
      </c>
      <c r="G4872" s="19">
        <f t="shared" si="110"/>
        <v>0</v>
      </c>
      <c r="H4872" s="35" t="s">
        <v>115</v>
      </c>
      <c r="I4872" s="39"/>
    </row>
    <row r="4873" spans="1:9" ht="27" x14ac:dyDescent="0.25">
      <c r="A4873" s="10" t="s">
        <v>208</v>
      </c>
      <c r="B4873" s="10" t="s">
        <v>948</v>
      </c>
      <c r="C4873" s="10" t="s">
        <v>254</v>
      </c>
      <c r="D4873" s="19" t="s">
        <v>36</v>
      </c>
      <c r="E4873" s="11" t="s">
        <v>35</v>
      </c>
      <c r="F4873" s="19">
        <v>0</v>
      </c>
      <c r="G4873" s="19">
        <f>F4873*H4873</f>
        <v>0</v>
      </c>
      <c r="H4873" s="35" t="s">
        <v>115</v>
      </c>
      <c r="I4873" s="39"/>
    </row>
    <row r="4874" spans="1:9" ht="27" x14ac:dyDescent="0.25">
      <c r="A4874" s="10" t="s">
        <v>208</v>
      </c>
      <c r="B4874" s="10" t="s">
        <v>949</v>
      </c>
      <c r="C4874" s="10" t="s">
        <v>254</v>
      </c>
      <c r="D4874" s="19" t="s">
        <v>36</v>
      </c>
      <c r="E4874" s="11" t="s">
        <v>35</v>
      </c>
      <c r="F4874" s="19">
        <v>0</v>
      </c>
      <c r="G4874" s="19">
        <f>F4874*H4874</f>
        <v>0</v>
      </c>
      <c r="H4874" s="35" t="s">
        <v>115</v>
      </c>
      <c r="I4874" s="39"/>
    </row>
    <row r="4875" spans="1:9" ht="40.5" x14ac:dyDescent="0.25">
      <c r="A4875" s="10" t="s">
        <v>208</v>
      </c>
      <c r="B4875" s="10" t="s">
        <v>950</v>
      </c>
      <c r="C4875" s="10" t="s">
        <v>145</v>
      </c>
      <c r="D4875" s="19" t="s">
        <v>36</v>
      </c>
      <c r="E4875" s="35" t="s">
        <v>35</v>
      </c>
      <c r="F4875" s="37">
        <v>200000</v>
      </c>
      <c r="G4875" s="37">
        <f>F4875*H4875</f>
        <v>200000</v>
      </c>
      <c r="H4875" s="37" t="s">
        <v>115</v>
      </c>
      <c r="I4875" s="39"/>
    </row>
    <row r="4876" spans="1:9" ht="27" x14ac:dyDescent="0.25">
      <c r="A4876" s="10" t="s">
        <v>208</v>
      </c>
      <c r="B4876" s="10" t="s">
        <v>951</v>
      </c>
      <c r="C4876" s="10" t="s">
        <v>243</v>
      </c>
      <c r="D4876" s="19" t="s">
        <v>36</v>
      </c>
      <c r="E4876" s="35" t="s">
        <v>35</v>
      </c>
      <c r="F4876" s="37">
        <v>150000</v>
      </c>
      <c r="G4876" s="37">
        <f>F4876*H4876</f>
        <v>150000</v>
      </c>
      <c r="H4876" s="37" t="s">
        <v>115</v>
      </c>
      <c r="I4876" s="39"/>
    </row>
    <row r="4877" spans="1:9" ht="27" x14ac:dyDescent="0.25">
      <c r="A4877" s="10" t="s">
        <v>208</v>
      </c>
      <c r="B4877" s="10" t="s">
        <v>952</v>
      </c>
      <c r="C4877" s="10" t="s">
        <v>243</v>
      </c>
      <c r="D4877" s="19" t="s">
        <v>36</v>
      </c>
      <c r="E4877" s="11" t="s">
        <v>35</v>
      </c>
      <c r="F4877" s="37">
        <v>150000</v>
      </c>
      <c r="G4877" s="37">
        <f>F4877*H4877</f>
        <v>150000</v>
      </c>
      <c r="H4877" s="37" t="s">
        <v>115</v>
      </c>
      <c r="I4877" s="39"/>
    </row>
    <row r="4878" spans="1:9" x14ac:dyDescent="0.25">
      <c r="A4878" s="34"/>
      <c r="B4878" s="34" t="s">
        <v>901</v>
      </c>
      <c r="C4878" s="34" t="s">
        <v>592</v>
      </c>
      <c r="D4878" s="34" t="s">
        <v>11</v>
      </c>
      <c r="E4878" s="34" t="s">
        <v>35</v>
      </c>
      <c r="F4878" s="34">
        <v>0</v>
      </c>
      <c r="G4878" s="34">
        <f t="shared" si="110"/>
        <v>0</v>
      </c>
      <c r="H4878" s="34" t="s">
        <v>115</v>
      </c>
      <c r="I4878" s="39"/>
    </row>
    <row r="4879" spans="1:9" x14ac:dyDescent="0.25">
      <c r="A4879" s="143" t="s">
        <v>4929</v>
      </c>
      <c r="B4879" s="144"/>
      <c r="C4879" s="144"/>
      <c r="D4879" s="144"/>
      <c r="E4879" s="144"/>
      <c r="F4879" s="144"/>
      <c r="G4879" s="144"/>
      <c r="H4879" s="144"/>
      <c r="I4879" s="39"/>
    </row>
    <row r="4880" spans="1:9" x14ac:dyDescent="0.25">
      <c r="A4880" s="131" t="s">
        <v>33</v>
      </c>
      <c r="B4880" s="132"/>
      <c r="C4880" s="132"/>
      <c r="D4880" s="132"/>
      <c r="E4880" s="132"/>
      <c r="F4880" s="132"/>
      <c r="G4880" s="132"/>
      <c r="H4880" s="132"/>
      <c r="I4880" s="39"/>
    </row>
    <row r="4881" spans="1:16380" ht="27" x14ac:dyDescent="0.25">
      <c r="A4881" s="10">
        <v>5112</v>
      </c>
      <c r="B4881" s="10" t="s">
        <v>4691</v>
      </c>
      <c r="C4881" s="10" t="s">
        <v>112</v>
      </c>
      <c r="D4881" s="10" t="s">
        <v>41</v>
      </c>
      <c r="E4881" s="10" t="s">
        <v>35</v>
      </c>
      <c r="F4881" s="10">
        <v>1226088</v>
      </c>
      <c r="G4881" s="10">
        <v>1226088</v>
      </c>
      <c r="H4881" s="10">
        <v>1</v>
      </c>
      <c r="I4881" s="39"/>
    </row>
    <row r="4882" spans="1:16380" x14ac:dyDescent="0.25">
      <c r="A4882" s="143" t="s">
        <v>2644</v>
      </c>
      <c r="B4882" s="144"/>
      <c r="C4882" s="144"/>
      <c r="D4882" s="144"/>
      <c r="E4882" s="144"/>
      <c r="F4882" s="144"/>
      <c r="G4882" s="144"/>
      <c r="H4882" s="144"/>
      <c r="I4882" s="39"/>
    </row>
    <row r="4883" spans="1:16380" ht="15" customHeight="1" x14ac:dyDescent="0.25">
      <c r="A4883" s="131" t="s">
        <v>39</v>
      </c>
      <c r="B4883" s="132"/>
      <c r="C4883" s="132"/>
      <c r="D4883" s="132"/>
      <c r="E4883" s="132"/>
      <c r="F4883" s="132"/>
      <c r="G4883" s="132"/>
      <c r="H4883" s="132"/>
      <c r="I4883" s="39"/>
    </row>
    <row r="4884" spans="1:16380" ht="27" x14ac:dyDescent="0.25">
      <c r="A4884" s="10" t="s">
        <v>203</v>
      </c>
      <c r="B4884" s="10" t="s">
        <v>5331</v>
      </c>
      <c r="C4884" s="10" t="s">
        <v>61</v>
      </c>
      <c r="D4884" s="10" t="s">
        <v>38</v>
      </c>
      <c r="E4884" s="10" t="s">
        <v>35</v>
      </c>
      <c r="F4884" s="10">
        <v>350000</v>
      </c>
      <c r="G4884" s="10">
        <v>350000</v>
      </c>
      <c r="H4884" s="10">
        <v>1</v>
      </c>
      <c r="I4884" s="39"/>
    </row>
    <row r="4885" spans="1:16380" ht="27" x14ac:dyDescent="0.25">
      <c r="A4885" s="10" t="s">
        <v>203</v>
      </c>
      <c r="B4885" s="10" t="s">
        <v>5332</v>
      </c>
      <c r="C4885" s="10" t="s">
        <v>61</v>
      </c>
      <c r="D4885" s="10" t="s">
        <v>38</v>
      </c>
      <c r="E4885" s="10" t="s">
        <v>35</v>
      </c>
      <c r="F4885" s="10">
        <v>200000</v>
      </c>
      <c r="G4885" s="10">
        <v>200000</v>
      </c>
      <c r="H4885" s="10">
        <v>1</v>
      </c>
      <c r="I4885" s="39"/>
    </row>
    <row r="4886" spans="1:16380" ht="27" x14ac:dyDescent="0.25">
      <c r="A4886" s="10" t="s">
        <v>203</v>
      </c>
      <c r="B4886" s="10" t="s">
        <v>5333</v>
      </c>
      <c r="C4886" s="10" t="s">
        <v>61</v>
      </c>
      <c r="D4886" s="10" t="s">
        <v>38</v>
      </c>
      <c r="E4886" s="10" t="s">
        <v>35</v>
      </c>
      <c r="F4886" s="10">
        <v>250000</v>
      </c>
      <c r="G4886" s="10">
        <v>250000</v>
      </c>
      <c r="H4886" s="10">
        <v>1</v>
      </c>
      <c r="I4886" s="39"/>
    </row>
    <row r="4887" spans="1:16380" ht="27" x14ac:dyDescent="0.25">
      <c r="A4887" s="10" t="s">
        <v>203</v>
      </c>
      <c r="B4887" s="10" t="s">
        <v>2550</v>
      </c>
      <c r="C4887" s="10" t="s">
        <v>61</v>
      </c>
      <c r="D4887" s="10" t="s">
        <v>38</v>
      </c>
      <c r="E4887" s="10" t="s">
        <v>35</v>
      </c>
      <c r="F4887" s="10">
        <v>0</v>
      </c>
      <c r="G4887" s="10">
        <f t="shared" ref="G4887:G4892" si="112">F4887*H4887</f>
        <v>0</v>
      </c>
      <c r="H4887" s="10" t="s">
        <v>115</v>
      </c>
      <c r="I4887" s="39"/>
    </row>
    <row r="4888" spans="1:16380" ht="27" x14ac:dyDescent="0.25">
      <c r="A4888" s="10" t="s">
        <v>203</v>
      </c>
      <c r="B4888" s="10" t="s">
        <v>2551</v>
      </c>
      <c r="C4888" s="10" t="s">
        <v>61</v>
      </c>
      <c r="D4888" s="10" t="s">
        <v>38</v>
      </c>
      <c r="E4888" s="10" t="s">
        <v>35</v>
      </c>
      <c r="F4888" s="10">
        <v>0</v>
      </c>
      <c r="G4888" s="10">
        <f t="shared" si="112"/>
        <v>0</v>
      </c>
      <c r="H4888" s="10" t="s">
        <v>115</v>
      </c>
      <c r="I4888" s="44"/>
      <c r="J4888" s="6"/>
      <c r="K4888" s="6"/>
      <c r="L4888" s="6"/>
      <c r="M4888" s="6"/>
      <c r="N4888" s="6"/>
      <c r="O4888" s="6"/>
      <c r="P4888" s="6"/>
      <c r="Q4888" s="6"/>
      <c r="R4888" s="6"/>
      <c r="S4888" s="6"/>
      <c r="T4888" s="6"/>
      <c r="U4888" s="6"/>
      <c r="V4888" s="6"/>
      <c r="W4888" s="6"/>
      <c r="X4888" s="6"/>
      <c r="Y4888" s="6"/>
      <c r="Z4888" s="6"/>
      <c r="AA4888" s="6"/>
      <c r="AB4888" s="9"/>
      <c r="AC4888" s="2"/>
      <c r="AD4888" s="2"/>
      <c r="AE4888" s="2"/>
      <c r="AF4888" s="2"/>
      <c r="AG4888" s="2"/>
      <c r="AH4888" s="2"/>
      <c r="AI4888" s="2"/>
      <c r="AJ4888" s="2"/>
      <c r="AK4888" s="2"/>
      <c r="AL4888" s="2"/>
      <c r="AM4888" s="2"/>
      <c r="AN4888" s="2"/>
      <c r="AO4888" s="2"/>
      <c r="AP4888" s="2"/>
      <c r="AQ4888" s="2"/>
      <c r="AR4888" s="2"/>
      <c r="AS4888" s="2"/>
      <c r="AT4888" s="2"/>
      <c r="AU4888" s="2"/>
      <c r="AV4888" s="2"/>
      <c r="AW4888" s="2"/>
      <c r="AX4888" s="2"/>
      <c r="AY4888" s="2"/>
      <c r="AZ4888" s="2"/>
      <c r="BA4888" s="2"/>
      <c r="BB4888" s="2"/>
      <c r="BC4888" s="2"/>
      <c r="BD4888" s="2"/>
      <c r="BE4888" s="2"/>
      <c r="BF4888" s="2"/>
      <c r="BG4888" s="2"/>
      <c r="BH4888" s="2"/>
      <c r="BI4888" s="2"/>
      <c r="BJ4888" s="2"/>
      <c r="BK4888" s="2"/>
      <c r="BL4888" s="2"/>
      <c r="BM4888" s="2"/>
      <c r="BN4888" s="2"/>
      <c r="BO4888" s="2"/>
      <c r="BP4888" s="2"/>
      <c r="BQ4888" s="2"/>
      <c r="BR4888" s="2"/>
      <c r="BS4888" s="2"/>
      <c r="BT4888" s="2"/>
      <c r="BU4888" s="2"/>
      <c r="BV4888" s="2"/>
      <c r="BW4888" s="2"/>
      <c r="BX4888" s="2"/>
      <c r="BY4888" s="2"/>
      <c r="BZ4888" s="2"/>
      <c r="CA4888" s="2"/>
      <c r="CB4888" s="2"/>
      <c r="CC4888" s="2"/>
      <c r="CD4888" s="2"/>
      <c r="CE4888" s="2"/>
      <c r="CF4888" s="2"/>
      <c r="CG4888" s="2"/>
      <c r="CH4888" s="2"/>
      <c r="CI4888" s="2"/>
      <c r="CJ4888" s="2"/>
      <c r="CK4888" s="2"/>
      <c r="CL4888" s="2"/>
      <c r="CM4888" s="2"/>
      <c r="CN4888" s="2"/>
      <c r="CO4888" s="2"/>
      <c r="CP4888" s="2"/>
      <c r="CQ4888" s="2"/>
      <c r="CR4888" s="2"/>
      <c r="CS4888" s="2"/>
      <c r="CT4888" s="2"/>
      <c r="CU4888" s="2"/>
      <c r="CV4888" s="2"/>
      <c r="CW4888" s="2"/>
      <c r="CX4888" s="2"/>
      <c r="CY4888" s="2"/>
      <c r="CZ4888" s="2"/>
      <c r="DA4888" s="2"/>
      <c r="DB4888" s="2"/>
      <c r="DC4888" s="2"/>
      <c r="DD4888" s="2"/>
      <c r="DE4888" s="2"/>
      <c r="DF4888" s="2"/>
      <c r="DG4888" s="2"/>
      <c r="DH4888" s="2"/>
      <c r="DI4888" s="2"/>
      <c r="DJ4888" s="2"/>
      <c r="DK4888" s="2"/>
      <c r="DL4888" s="2"/>
      <c r="DM4888" s="2"/>
      <c r="DN4888" s="2"/>
      <c r="DO4888" s="2"/>
      <c r="DP4888" s="2"/>
      <c r="DQ4888" s="2"/>
      <c r="DR4888" s="2"/>
      <c r="DS4888" s="2"/>
      <c r="DT4888" s="2"/>
      <c r="DU4888" s="2"/>
      <c r="DV4888" s="2"/>
      <c r="DW4888" s="2"/>
      <c r="DX4888" s="2"/>
      <c r="DY4888" s="2"/>
      <c r="DZ4888" s="2"/>
      <c r="EA4888" s="2"/>
      <c r="EB4888" s="2"/>
      <c r="EC4888" s="2"/>
      <c r="ED4888" s="2"/>
      <c r="EE4888" s="2"/>
      <c r="EF4888" s="2"/>
      <c r="EG4888" s="2"/>
      <c r="EH4888" s="2"/>
      <c r="EI4888" s="2"/>
      <c r="EJ4888" s="2"/>
      <c r="EK4888" s="2"/>
      <c r="EL4888" s="2"/>
      <c r="EM4888" s="2"/>
      <c r="EN4888" s="2"/>
      <c r="EO4888" s="2"/>
      <c r="EP4888" s="2"/>
      <c r="EQ4888" s="2"/>
      <c r="ER4888" s="2"/>
      <c r="ES4888" s="2"/>
      <c r="ET4888" s="2"/>
      <c r="EU4888" s="2"/>
      <c r="EV4888" s="2"/>
      <c r="EW4888" s="2"/>
      <c r="EX4888" s="2"/>
      <c r="EY4888" s="2"/>
      <c r="EZ4888" s="2"/>
      <c r="FA4888" s="2"/>
      <c r="FB4888" s="2"/>
      <c r="FC4888" s="2"/>
      <c r="FD4888" s="2"/>
      <c r="FE4888" s="2"/>
      <c r="FF4888" s="2"/>
      <c r="FG4888" s="2"/>
      <c r="FH4888" s="2"/>
      <c r="FI4888" s="2"/>
      <c r="FJ4888" s="2"/>
      <c r="FK4888" s="2"/>
      <c r="FL4888" s="2"/>
      <c r="FM4888" s="2"/>
      <c r="FN4888" s="2"/>
      <c r="FO4888" s="2"/>
      <c r="FP4888" s="2"/>
      <c r="FQ4888" s="2"/>
      <c r="FR4888" s="2"/>
      <c r="FS4888" s="2"/>
      <c r="FT4888" s="2"/>
      <c r="FU4888" s="2"/>
      <c r="FV4888" s="2"/>
      <c r="FW4888" s="2"/>
      <c r="FX4888" s="2"/>
      <c r="FY4888" s="2"/>
      <c r="FZ4888" s="2"/>
      <c r="GA4888" s="2"/>
      <c r="GB4888" s="2"/>
      <c r="GC4888" s="2"/>
      <c r="GD4888" s="2"/>
      <c r="GE4888" s="2"/>
      <c r="GF4888" s="2"/>
      <c r="GG4888" s="2"/>
      <c r="GH4888" s="2"/>
      <c r="GI4888" s="2"/>
      <c r="GJ4888" s="2"/>
      <c r="GK4888" s="2"/>
      <c r="GL4888" s="2"/>
      <c r="GM4888" s="2"/>
      <c r="GN4888" s="2"/>
      <c r="GO4888" s="2"/>
      <c r="GP4888" s="2"/>
      <c r="GQ4888" s="2"/>
      <c r="GR4888" s="2"/>
      <c r="GS4888" s="2"/>
      <c r="GT4888" s="2"/>
      <c r="GU4888" s="2"/>
      <c r="GV4888" s="2"/>
      <c r="GW4888" s="2"/>
      <c r="GX4888" s="2"/>
      <c r="GY4888" s="2"/>
      <c r="GZ4888" s="2"/>
      <c r="HA4888" s="2"/>
      <c r="HB4888" s="2"/>
      <c r="HC4888" s="2"/>
      <c r="HD4888" s="2"/>
      <c r="HE4888" s="2"/>
      <c r="HF4888" s="2"/>
      <c r="HG4888" s="2"/>
      <c r="HH4888" s="2"/>
      <c r="HI4888" s="2"/>
      <c r="HJ4888" s="2"/>
      <c r="HK4888" s="2"/>
      <c r="HL4888" s="2"/>
      <c r="HM4888" s="2"/>
      <c r="HN4888" s="2"/>
      <c r="HO4888" s="2"/>
      <c r="HP4888" s="2"/>
      <c r="HQ4888" s="2"/>
      <c r="HR4888" s="2"/>
      <c r="HS4888" s="2"/>
      <c r="HT4888" s="2"/>
      <c r="HU4888" s="2"/>
      <c r="HV4888" s="2"/>
      <c r="HW4888" s="2"/>
      <c r="HX4888" s="2"/>
      <c r="HY4888" s="2"/>
      <c r="HZ4888" s="2"/>
      <c r="IA4888" s="2"/>
      <c r="IB4888" s="2"/>
      <c r="IC4888" s="2"/>
      <c r="ID4888" s="2"/>
      <c r="IE4888" s="2"/>
      <c r="IF4888" s="2"/>
      <c r="IG4888" s="2"/>
      <c r="IH4888" s="2"/>
      <c r="II4888" s="2"/>
      <c r="IJ4888" s="2"/>
      <c r="IK4888" s="2"/>
      <c r="IL4888" s="2"/>
      <c r="IM4888" s="2"/>
      <c r="IN4888" s="2"/>
      <c r="IO4888" s="2"/>
      <c r="IP4888" s="2"/>
      <c r="IQ4888" s="2"/>
      <c r="IR4888" s="2"/>
      <c r="IS4888" s="2"/>
      <c r="IT4888" s="2"/>
      <c r="IU4888" s="2"/>
      <c r="IV4888" s="2"/>
      <c r="IW4888" s="2"/>
      <c r="IX4888" s="2"/>
      <c r="IY4888" s="2"/>
      <c r="IZ4888" s="2"/>
      <c r="JA4888" s="2"/>
      <c r="JB4888" s="2"/>
      <c r="JC4888" s="2"/>
      <c r="JD4888" s="2"/>
      <c r="JE4888" s="2"/>
      <c r="JF4888" s="2"/>
      <c r="JG4888" s="2"/>
      <c r="JH4888" s="2"/>
      <c r="JI4888" s="2"/>
      <c r="JJ4888" s="2"/>
      <c r="JK4888" s="2"/>
      <c r="JL4888" s="2"/>
      <c r="JM4888" s="2"/>
      <c r="JN4888" s="2"/>
      <c r="JO4888" s="2"/>
      <c r="JP4888" s="2"/>
      <c r="JQ4888" s="2"/>
      <c r="JR4888" s="2"/>
      <c r="JS4888" s="2"/>
      <c r="JT4888" s="2"/>
      <c r="JU4888" s="2"/>
      <c r="JV4888" s="2"/>
      <c r="JW4888" s="2"/>
      <c r="JX4888" s="2"/>
      <c r="JY4888" s="2"/>
      <c r="JZ4888" s="2"/>
      <c r="KA4888" s="2"/>
      <c r="KB4888" s="2"/>
      <c r="KC4888" s="2"/>
      <c r="KD4888" s="2"/>
      <c r="KE4888" s="2"/>
      <c r="KF4888" s="2"/>
      <c r="KG4888" s="2"/>
      <c r="KH4888" s="2"/>
      <c r="KI4888" s="2"/>
      <c r="KJ4888" s="2"/>
      <c r="KK4888" s="2"/>
      <c r="KL4888" s="2"/>
      <c r="KM4888" s="2"/>
      <c r="KN4888" s="2"/>
      <c r="KO4888" s="2"/>
      <c r="KP4888" s="2"/>
      <c r="KQ4888" s="2"/>
      <c r="KR4888" s="2"/>
      <c r="KS4888" s="2"/>
      <c r="KT4888" s="2"/>
      <c r="KU4888" s="2"/>
      <c r="KV4888" s="2"/>
      <c r="KW4888" s="2"/>
      <c r="KX4888" s="2"/>
      <c r="KY4888" s="2"/>
      <c r="KZ4888" s="2"/>
      <c r="LA4888" s="2"/>
      <c r="LB4888" s="2"/>
      <c r="LC4888" s="2"/>
      <c r="LD4888" s="2"/>
      <c r="LE4888" s="2"/>
      <c r="LF4888" s="2"/>
      <c r="LG4888" s="2"/>
      <c r="LH4888" s="2"/>
      <c r="LI4888" s="2"/>
      <c r="LJ4888" s="2"/>
      <c r="LK4888" s="2"/>
      <c r="LL4888" s="2"/>
      <c r="LM4888" s="2"/>
      <c r="LN4888" s="2"/>
      <c r="LO4888" s="2"/>
      <c r="LP4888" s="2"/>
      <c r="LQ4888" s="2"/>
      <c r="LR4888" s="2"/>
      <c r="LS4888" s="2"/>
      <c r="LT4888" s="2"/>
      <c r="LU4888" s="2"/>
      <c r="LV4888" s="2"/>
      <c r="LW4888" s="2"/>
      <c r="LX4888" s="2"/>
      <c r="LY4888" s="2"/>
      <c r="LZ4888" s="2"/>
      <c r="MA4888" s="2"/>
      <c r="MB4888" s="2"/>
      <c r="MC4888" s="2"/>
      <c r="MD4888" s="2"/>
      <c r="ME4888" s="2"/>
      <c r="MF4888" s="2"/>
      <c r="MG4888" s="2"/>
      <c r="MH4888" s="2"/>
      <c r="MI4888" s="2"/>
      <c r="MJ4888" s="2"/>
      <c r="MK4888" s="2"/>
      <c r="ML4888" s="2"/>
      <c r="MM4888" s="2"/>
      <c r="MN4888" s="2"/>
      <c r="MO4888" s="2"/>
      <c r="MP4888" s="2"/>
      <c r="MQ4888" s="2"/>
      <c r="MR4888" s="2"/>
      <c r="MS4888" s="2"/>
      <c r="MT4888" s="2"/>
      <c r="MU4888" s="2"/>
      <c r="MV4888" s="2"/>
      <c r="MW4888" s="2"/>
      <c r="MX4888" s="2"/>
      <c r="MY4888" s="2"/>
      <c r="MZ4888" s="2"/>
      <c r="NA4888" s="2"/>
      <c r="NB4888" s="2"/>
      <c r="NC4888" s="2"/>
      <c r="ND4888" s="2"/>
      <c r="NE4888" s="2"/>
      <c r="NF4888" s="2"/>
      <c r="NG4888" s="2"/>
      <c r="NH4888" s="2"/>
      <c r="NI4888" s="2"/>
      <c r="NJ4888" s="2"/>
      <c r="NK4888" s="2"/>
      <c r="NL4888" s="2"/>
      <c r="NM4888" s="2"/>
      <c r="NN4888" s="2"/>
      <c r="NO4888" s="2"/>
      <c r="NP4888" s="2"/>
      <c r="NQ4888" s="2"/>
      <c r="NR4888" s="2"/>
      <c r="NS4888" s="2"/>
      <c r="NT4888" s="2"/>
      <c r="NU4888" s="2"/>
      <c r="NV4888" s="2"/>
      <c r="NW4888" s="2"/>
      <c r="NX4888" s="2"/>
      <c r="NY4888" s="2"/>
      <c r="NZ4888" s="2"/>
      <c r="OA4888" s="2"/>
      <c r="OB4888" s="2"/>
      <c r="OC4888" s="2"/>
      <c r="OD4888" s="2"/>
      <c r="OE4888" s="2"/>
      <c r="OF4888" s="2"/>
      <c r="OG4888" s="2"/>
      <c r="OH4888" s="2"/>
      <c r="OI4888" s="2"/>
      <c r="OJ4888" s="2"/>
      <c r="OK4888" s="2"/>
      <c r="OL4888" s="2"/>
      <c r="OM4888" s="2"/>
      <c r="ON4888" s="2"/>
      <c r="OO4888" s="2"/>
      <c r="OP4888" s="2"/>
      <c r="OQ4888" s="2"/>
      <c r="OR4888" s="2"/>
      <c r="OS4888" s="2"/>
      <c r="OT4888" s="2"/>
      <c r="OU4888" s="2"/>
      <c r="OV4888" s="2"/>
      <c r="OW4888" s="2"/>
      <c r="OX4888" s="2"/>
      <c r="OY4888" s="2"/>
      <c r="OZ4888" s="2"/>
      <c r="PA4888" s="2"/>
      <c r="PB4888" s="2"/>
      <c r="PC4888" s="2"/>
      <c r="PD4888" s="2"/>
      <c r="PE4888" s="2"/>
      <c r="PF4888" s="2"/>
      <c r="PG4888" s="2"/>
      <c r="PH4888" s="2"/>
      <c r="PI4888" s="2"/>
      <c r="PJ4888" s="2"/>
      <c r="PK4888" s="2"/>
      <c r="PL4888" s="2"/>
      <c r="PM4888" s="2"/>
      <c r="PN4888" s="2"/>
      <c r="PO4888" s="2"/>
      <c r="PP4888" s="2"/>
      <c r="PQ4888" s="2"/>
      <c r="PR4888" s="2"/>
      <c r="PS4888" s="2"/>
      <c r="PT4888" s="2"/>
      <c r="PU4888" s="2"/>
      <c r="PV4888" s="2"/>
      <c r="PW4888" s="2"/>
      <c r="PX4888" s="2"/>
      <c r="PY4888" s="2"/>
      <c r="PZ4888" s="2"/>
      <c r="QA4888" s="2"/>
      <c r="QB4888" s="2"/>
      <c r="QC4888" s="2"/>
      <c r="QD4888" s="2"/>
      <c r="QE4888" s="2"/>
      <c r="QF4888" s="2"/>
      <c r="QG4888" s="2"/>
      <c r="QH4888" s="2"/>
      <c r="QI4888" s="2"/>
      <c r="QJ4888" s="2"/>
      <c r="QK4888" s="2"/>
      <c r="QL4888" s="2"/>
      <c r="QM4888" s="2"/>
      <c r="QN4888" s="2"/>
      <c r="QO4888" s="2"/>
      <c r="QP4888" s="2"/>
      <c r="QQ4888" s="2"/>
      <c r="QR4888" s="2"/>
      <c r="QS4888" s="2"/>
      <c r="QT4888" s="2"/>
      <c r="QU4888" s="2"/>
      <c r="QV4888" s="2"/>
      <c r="QW4888" s="2"/>
      <c r="QX4888" s="2"/>
      <c r="QY4888" s="2"/>
      <c r="QZ4888" s="2"/>
      <c r="RA4888" s="2"/>
      <c r="RB4888" s="2"/>
      <c r="RC4888" s="2"/>
      <c r="RD4888" s="2"/>
      <c r="RE4888" s="2"/>
      <c r="RF4888" s="2"/>
      <c r="RG4888" s="2"/>
      <c r="RH4888" s="2"/>
      <c r="RI4888" s="2"/>
      <c r="RJ4888" s="2"/>
      <c r="RK4888" s="2"/>
      <c r="RL4888" s="2"/>
      <c r="RM4888" s="2"/>
      <c r="RN4888" s="2"/>
      <c r="RO4888" s="2"/>
      <c r="RP4888" s="2"/>
      <c r="RQ4888" s="2"/>
      <c r="RR4888" s="2"/>
      <c r="RS4888" s="2"/>
      <c r="RT4888" s="2"/>
      <c r="RU4888" s="2"/>
      <c r="RV4888" s="2"/>
      <c r="RW4888" s="2"/>
      <c r="RX4888" s="2"/>
      <c r="RY4888" s="2"/>
      <c r="RZ4888" s="2"/>
      <c r="SA4888" s="2"/>
      <c r="SB4888" s="2"/>
      <c r="SC4888" s="2"/>
      <c r="SD4888" s="2"/>
      <c r="SE4888" s="2"/>
      <c r="SF4888" s="2"/>
      <c r="SG4888" s="2"/>
      <c r="SH4888" s="2"/>
      <c r="SI4888" s="2"/>
      <c r="SJ4888" s="2"/>
      <c r="SK4888" s="2"/>
      <c r="SL4888" s="2"/>
      <c r="SM4888" s="2"/>
      <c r="SN4888" s="2"/>
      <c r="SO4888" s="2"/>
      <c r="SP4888" s="2"/>
      <c r="SQ4888" s="2"/>
      <c r="SR4888" s="2"/>
      <c r="SS4888" s="2"/>
      <c r="ST4888" s="2"/>
      <c r="SU4888" s="2"/>
      <c r="SV4888" s="2"/>
      <c r="SW4888" s="2"/>
      <c r="SX4888" s="2"/>
      <c r="SY4888" s="2"/>
      <c r="SZ4888" s="2"/>
      <c r="TA4888" s="2"/>
      <c r="TB4888" s="2"/>
      <c r="TC4888" s="2"/>
      <c r="TD4888" s="2"/>
      <c r="TE4888" s="2"/>
      <c r="TF4888" s="2"/>
      <c r="TG4888" s="2"/>
      <c r="TH4888" s="2"/>
      <c r="TI4888" s="2"/>
      <c r="TJ4888" s="2"/>
      <c r="TK4888" s="2"/>
      <c r="TL4888" s="2"/>
      <c r="TM4888" s="2"/>
      <c r="TN4888" s="2"/>
      <c r="TO4888" s="2"/>
      <c r="TP4888" s="2"/>
      <c r="TQ4888" s="2"/>
      <c r="TR4888" s="2"/>
      <c r="TS4888" s="2"/>
      <c r="TT4888" s="2"/>
      <c r="TU4888" s="2"/>
      <c r="TV4888" s="2"/>
      <c r="TW4888" s="2"/>
      <c r="TX4888" s="2"/>
      <c r="TY4888" s="2"/>
      <c r="TZ4888" s="2"/>
      <c r="UA4888" s="2"/>
      <c r="UB4888" s="2"/>
      <c r="UC4888" s="2"/>
      <c r="UD4888" s="2"/>
      <c r="UE4888" s="2"/>
      <c r="UF4888" s="2"/>
      <c r="UG4888" s="2"/>
      <c r="UH4888" s="2"/>
      <c r="UI4888" s="2"/>
      <c r="UJ4888" s="2"/>
      <c r="UK4888" s="2"/>
      <c r="UL4888" s="2"/>
      <c r="UM4888" s="2"/>
      <c r="UN4888" s="2"/>
      <c r="UO4888" s="2"/>
      <c r="UP4888" s="2"/>
      <c r="UQ4888" s="2"/>
      <c r="UR4888" s="2"/>
      <c r="US4888" s="2"/>
      <c r="UT4888" s="2"/>
      <c r="UU4888" s="2"/>
      <c r="UV4888" s="2"/>
      <c r="UW4888" s="2"/>
      <c r="UX4888" s="2"/>
      <c r="UY4888" s="2"/>
      <c r="UZ4888" s="2"/>
      <c r="VA4888" s="2"/>
      <c r="VB4888" s="2"/>
      <c r="VC4888" s="2"/>
      <c r="VD4888" s="2"/>
      <c r="VE4888" s="2"/>
      <c r="VF4888" s="2"/>
      <c r="VG4888" s="2"/>
      <c r="VH4888" s="2"/>
      <c r="VI4888" s="2"/>
      <c r="VJ4888" s="2"/>
      <c r="VK4888" s="2"/>
      <c r="VL4888" s="2"/>
      <c r="VM4888" s="2"/>
      <c r="VN4888" s="2"/>
      <c r="VO4888" s="2"/>
      <c r="VP4888" s="2"/>
      <c r="VQ4888" s="2"/>
      <c r="VR4888" s="2"/>
      <c r="VS4888" s="2"/>
      <c r="VT4888" s="2"/>
      <c r="VU4888" s="2"/>
      <c r="VV4888" s="2"/>
      <c r="VW4888" s="2"/>
      <c r="VX4888" s="2"/>
      <c r="VY4888" s="2"/>
      <c r="VZ4888" s="2"/>
      <c r="WA4888" s="2"/>
      <c r="WB4888" s="2"/>
      <c r="WC4888" s="2"/>
      <c r="WD4888" s="2"/>
      <c r="WE4888" s="2"/>
      <c r="WF4888" s="2"/>
      <c r="WG4888" s="2"/>
      <c r="WH4888" s="2"/>
      <c r="WI4888" s="2"/>
      <c r="WJ4888" s="2"/>
      <c r="WK4888" s="2"/>
      <c r="WL4888" s="2"/>
      <c r="WM4888" s="2"/>
      <c r="WN4888" s="2"/>
      <c r="WO4888" s="2"/>
      <c r="WP4888" s="2"/>
      <c r="WQ4888" s="2"/>
      <c r="WR4888" s="2"/>
      <c r="WS4888" s="2"/>
      <c r="WT4888" s="2"/>
      <c r="WU4888" s="2"/>
      <c r="WV4888" s="2"/>
      <c r="WW4888" s="2"/>
      <c r="WX4888" s="2"/>
      <c r="WY4888" s="2"/>
      <c r="WZ4888" s="2"/>
      <c r="XA4888" s="2"/>
      <c r="XB4888" s="2"/>
      <c r="XC4888" s="2"/>
      <c r="XD4888" s="2"/>
      <c r="XE4888" s="2"/>
      <c r="XF4888" s="2"/>
      <c r="XG4888" s="2"/>
      <c r="XH4888" s="2"/>
      <c r="XI4888" s="2"/>
      <c r="XJ4888" s="2"/>
      <c r="XK4888" s="2"/>
      <c r="XL4888" s="2"/>
      <c r="XM4888" s="2"/>
      <c r="XN4888" s="2"/>
      <c r="XO4888" s="2"/>
      <c r="XP4888" s="2"/>
      <c r="XQ4888" s="2"/>
      <c r="XR4888" s="2"/>
      <c r="XS4888" s="2"/>
      <c r="XT4888" s="2"/>
      <c r="XU4888" s="2"/>
      <c r="XV4888" s="2"/>
      <c r="XW4888" s="2"/>
      <c r="XX4888" s="2"/>
      <c r="XY4888" s="2"/>
      <c r="XZ4888" s="2"/>
      <c r="YA4888" s="2"/>
      <c r="YB4888" s="2"/>
      <c r="YC4888" s="2"/>
      <c r="YD4888" s="2"/>
      <c r="YE4888" s="2"/>
      <c r="YF4888" s="2"/>
      <c r="YG4888" s="2"/>
      <c r="YH4888" s="2"/>
      <c r="YI4888" s="2"/>
      <c r="YJ4888" s="2"/>
      <c r="YK4888" s="2"/>
      <c r="YL4888" s="2"/>
      <c r="YM4888" s="2"/>
      <c r="YN4888" s="2"/>
      <c r="YO4888" s="2"/>
      <c r="YP4888" s="2"/>
      <c r="YQ4888" s="2"/>
      <c r="YR4888" s="2"/>
      <c r="YS4888" s="2"/>
      <c r="YT4888" s="2"/>
      <c r="YU4888" s="2"/>
      <c r="YV4888" s="2"/>
      <c r="YW4888" s="2"/>
      <c r="YX4888" s="2"/>
      <c r="YY4888" s="2"/>
      <c r="YZ4888" s="2"/>
      <c r="ZA4888" s="2"/>
      <c r="ZB4888" s="2"/>
      <c r="ZC4888" s="2"/>
      <c r="ZD4888" s="2"/>
      <c r="ZE4888" s="2"/>
      <c r="ZF4888" s="2"/>
      <c r="ZG4888" s="2"/>
      <c r="ZH4888" s="2"/>
      <c r="ZI4888" s="2"/>
      <c r="ZJ4888" s="2"/>
      <c r="ZK4888" s="2"/>
      <c r="ZL4888" s="2"/>
      <c r="ZM4888" s="2"/>
      <c r="ZN4888" s="2"/>
      <c r="ZO4888" s="2"/>
      <c r="ZP4888" s="2"/>
      <c r="ZQ4888" s="2"/>
      <c r="ZR4888" s="2"/>
      <c r="ZS4888" s="2"/>
      <c r="ZT4888" s="2"/>
      <c r="ZU4888" s="2"/>
      <c r="ZV4888" s="2"/>
      <c r="ZW4888" s="2"/>
      <c r="ZX4888" s="2"/>
      <c r="ZY4888" s="2"/>
      <c r="ZZ4888" s="2"/>
      <c r="AAA4888" s="2"/>
      <c r="AAB4888" s="2"/>
      <c r="AAC4888" s="2"/>
      <c r="AAD4888" s="2"/>
      <c r="AAE4888" s="2"/>
      <c r="AAF4888" s="2"/>
      <c r="AAG4888" s="2"/>
      <c r="AAH4888" s="2"/>
      <c r="AAI4888" s="2"/>
      <c r="AAJ4888" s="2"/>
      <c r="AAK4888" s="2"/>
      <c r="AAL4888" s="2"/>
      <c r="AAM4888" s="2"/>
      <c r="AAN4888" s="2"/>
      <c r="AAO4888" s="2"/>
      <c r="AAP4888" s="2"/>
      <c r="AAQ4888" s="2"/>
      <c r="AAR4888" s="2"/>
      <c r="AAS4888" s="2"/>
      <c r="AAT4888" s="2"/>
      <c r="AAU4888" s="2"/>
      <c r="AAV4888" s="2"/>
      <c r="AAW4888" s="2"/>
      <c r="AAX4888" s="2"/>
      <c r="AAY4888" s="2"/>
      <c r="AAZ4888" s="2"/>
      <c r="ABA4888" s="2"/>
      <c r="ABB4888" s="2"/>
      <c r="ABC4888" s="2"/>
      <c r="ABD4888" s="2"/>
      <c r="ABE4888" s="2"/>
      <c r="ABF4888" s="2"/>
      <c r="ABG4888" s="2"/>
      <c r="ABH4888" s="2"/>
      <c r="ABI4888" s="2"/>
      <c r="ABJ4888" s="2"/>
      <c r="ABK4888" s="2"/>
      <c r="ABL4888" s="2"/>
      <c r="ABM4888" s="2"/>
      <c r="ABN4888" s="2"/>
      <c r="ABO4888" s="2"/>
      <c r="ABP4888" s="2"/>
      <c r="ABQ4888" s="2"/>
      <c r="ABR4888" s="2"/>
      <c r="ABS4888" s="2"/>
      <c r="ABT4888" s="2"/>
      <c r="ABU4888" s="2"/>
      <c r="ABV4888" s="2"/>
      <c r="ABW4888" s="2"/>
      <c r="ABX4888" s="2"/>
      <c r="ABY4888" s="2"/>
      <c r="ABZ4888" s="2"/>
      <c r="ACA4888" s="2"/>
      <c r="ACB4888" s="2"/>
      <c r="ACC4888" s="2"/>
      <c r="ACD4888" s="2"/>
      <c r="ACE4888" s="2"/>
      <c r="ACF4888" s="2"/>
      <c r="ACG4888" s="2"/>
      <c r="ACH4888" s="2"/>
      <c r="ACI4888" s="2"/>
      <c r="ACJ4888" s="2"/>
      <c r="ACK4888" s="2"/>
      <c r="ACL4888" s="2"/>
      <c r="ACM4888" s="2"/>
      <c r="ACN4888" s="2"/>
      <c r="ACO4888" s="2"/>
      <c r="ACP4888" s="2"/>
      <c r="ACQ4888" s="2"/>
      <c r="ACR4888" s="2"/>
      <c r="ACS4888" s="2"/>
      <c r="ACT4888" s="2"/>
      <c r="ACU4888" s="2"/>
      <c r="ACV4888" s="2"/>
      <c r="ACW4888" s="2"/>
      <c r="ACX4888" s="2"/>
      <c r="ACY4888" s="2"/>
      <c r="ACZ4888" s="2"/>
      <c r="ADA4888" s="2"/>
      <c r="ADB4888" s="2"/>
      <c r="ADC4888" s="2"/>
      <c r="ADD4888" s="2"/>
      <c r="ADE4888" s="2"/>
      <c r="ADF4888" s="2"/>
      <c r="ADG4888" s="2"/>
      <c r="ADH4888" s="2"/>
      <c r="ADI4888" s="2"/>
      <c r="ADJ4888" s="2"/>
      <c r="ADK4888" s="2"/>
      <c r="ADL4888" s="2"/>
      <c r="ADM4888" s="2"/>
      <c r="ADN4888" s="2"/>
      <c r="ADO4888" s="2"/>
      <c r="ADP4888" s="2"/>
      <c r="ADQ4888" s="2"/>
      <c r="ADR4888" s="2"/>
      <c r="ADS4888" s="2"/>
      <c r="ADT4888" s="2"/>
      <c r="ADU4888" s="2"/>
      <c r="ADV4888" s="2"/>
      <c r="ADW4888" s="2"/>
      <c r="ADX4888" s="2"/>
      <c r="ADY4888" s="2"/>
      <c r="ADZ4888" s="2"/>
      <c r="AEA4888" s="2"/>
      <c r="AEB4888" s="2"/>
      <c r="AEC4888" s="2"/>
      <c r="AED4888" s="2"/>
      <c r="AEE4888" s="2"/>
      <c r="AEF4888" s="2"/>
      <c r="AEG4888" s="2"/>
      <c r="AEH4888" s="2"/>
      <c r="AEI4888" s="2"/>
      <c r="AEJ4888" s="2"/>
      <c r="AEK4888" s="2"/>
      <c r="AEL4888" s="2"/>
      <c r="AEM4888" s="2"/>
      <c r="AEN4888" s="2"/>
      <c r="AEO4888" s="2"/>
      <c r="AEP4888" s="2"/>
      <c r="AEQ4888" s="2"/>
      <c r="AER4888" s="2"/>
      <c r="AES4888" s="2"/>
      <c r="AET4888" s="2"/>
      <c r="AEU4888" s="2"/>
      <c r="AEV4888" s="2"/>
      <c r="AEW4888" s="2"/>
      <c r="AEX4888" s="2"/>
      <c r="AEY4888" s="2"/>
      <c r="AEZ4888" s="2"/>
      <c r="AFA4888" s="2"/>
      <c r="AFB4888" s="2"/>
      <c r="AFC4888" s="2"/>
      <c r="AFD4888" s="2"/>
      <c r="AFE4888" s="2"/>
      <c r="AFF4888" s="2"/>
      <c r="AFG4888" s="2"/>
      <c r="AFH4888" s="2"/>
      <c r="AFI4888" s="2"/>
      <c r="AFJ4888" s="2"/>
      <c r="AFK4888" s="2"/>
      <c r="AFL4888" s="2"/>
      <c r="AFM4888" s="2"/>
      <c r="AFN4888" s="2"/>
      <c r="AFO4888" s="2"/>
      <c r="AFP4888" s="2"/>
      <c r="AFQ4888" s="2"/>
      <c r="AFR4888" s="2"/>
      <c r="AFS4888" s="2"/>
      <c r="AFT4888" s="2"/>
      <c r="AFU4888" s="2"/>
      <c r="AFV4888" s="2"/>
      <c r="AFW4888" s="2"/>
      <c r="AFX4888" s="2"/>
      <c r="AFY4888" s="2"/>
      <c r="AFZ4888" s="2"/>
      <c r="AGA4888" s="2"/>
      <c r="AGB4888" s="2"/>
      <c r="AGC4888" s="2"/>
      <c r="AGD4888" s="2"/>
      <c r="AGE4888" s="2"/>
      <c r="AGF4888" s="2"/>
      <c r="AGG4888" s="2"/>
      <c r="AGH4888" s="2"/>
      <c r="AGI4888" s="2"/>
      <c r="AGJ4888" s="2"/>
      <c r="AGK4888" s="2"/>
      <c r="AGL4888" s="2"/>
      <c r="AGM4888" s="2"/>
      <c r="AGN4888" s="2"/>
      <c r="AGO4888" s="2"/>
      <c r="AGP4888" s="2"/>
      <c r="AGQ4888" s="2"/>
      <c r="AGR4888" s="2"/>
      <c r="AGS4888" s="2"/>
      <c r="AGT4888" s="2"/>
      <c r="AGU4888" s="2"/>
      <c r="AGV4888" s="2"/>
      <c r="AGW4888" s="2"/>
      <c r="AGX4888" s="2"/>
      <c r="AGY4888" s="2"/>
      <c r="AGZ4888" s="2"/>
      <c r="AHA4888" s="2"/>
      <c r="AHB4888" s="2"/>
      <c r="AHC4888" s="2"/>
      <c r="AHD4888" s="2"/>
      <c r="AHE4888" s="2"/>
      <c r="AHF4888" s="2"/>
      <c r="AHG4888" s="2"/>
      <c r="AHH4888" s="2"/>
      <c r="AHI4888" s="2"/>
      <c r="AHJ4888" s="2"/>
      <c r="AHK4888" s="2"/>
      <c r="AHL4888" s="2"/>
      <c r="AHM4888" s="2"/>
      <c r="AHN4888" s="2"/>
      <c r="AHO4888" s="2"/>
      <c r="AHP4888" s="2"/>
      <c r="AHQ4888" s="2"/>
      <c r="AHR4888" s="2"/>
      <c r="AHS4888" s="2"/>
      <c r="AHT4888" s="2"/>
      <c r="AHU4888" s="2"/>
      <c r="AHV4888" s="2"/>
      <c r="AHW4888" s="2"/>
      <c r="AHX4888" s="2"/>
      <c r="AHY4888" s="2"/>
      <c r="AHZ4888" s="2"/>
      <c r="AIA4888" s="2"/>
      <c r="AIB4888" s="2"/>
      <c r="AIC4888" s="2"/>
      <c r="AID4888" s="2"/>
      <c r="AIE4888" s="2"/>
      <c r="AIF4888" s="2"/>
      <c r="AIG4888" s="2"/>
      <c r="AIH4888" s="2"/>
      <c r="AII4888" s="2"/>
      <c r="AIJ4888" s="2"/>
      <c r="AIK4888" s="2"/>
      <c r="AIL4888" s="2"/>
      <c r="AIM4888" s="2"/>
      <c r="AIN4888" s="2"/>
      <c r="AIO4888" s="2"/>
      <c r="AIP4888" s="2"/>
      <c r="AIQ4888" s="2"/>
      <c r="AIR4888" s="2"/>
      <c r="AIS4888" s="2"/>
      <c r="AIT4888" s="2"/>
      <c r="AIU4888" s="2"/>
      <c r="AIV4888" s="2"/>
      <c r="AIW4888" s="2"/>
      <c r="AIX4888" s="2"/>
      <c r="AIY4888" s="2"/>
      <c r="AIZ4888" s="2"/>
      <c r="AJA4888" s="2"/>
      <c r="AJB4888" s="2"/>
      <c r="AJC4888" s="2"/>
      <c r="AJD4888" s="2"/>
      <c r="AJE4888" s="2"/>
      <c r="AJF4888" s="2"/>
      <c r="AJG4888" s="2"/>
      <c r="AJH4888" s="2"/>
      <c r="AJI4888" s="2"/>
      <c r="AJJ4888" s="2"/>
      <c r="AJK4888" s="2"/>
      <c r="AJL4888" s="2"/>
      <c r="AJM4888" s="2"/>
      <c r="AJN4888" s="2"/>
      <c r="AJO4888" s="2"/>
      <c r="AJP4888" s="2"/>
      <c r="AJQ4888" s="2"/>
      <c r="AJR4888" s="2"/>
      <c r="AJS4888" s="2"/>
      <c r="AJT4888" s="2"/>
      <c r="AJU4888" s="2"/>
      <c r="AJV4888" s="2"/>
      <c r="AJW4888" s="2"/>
      <c r="AJX4888" s="2"/>
      <c r="AJY4888" s="2"/>
      <c r="AJZ4888" s="2"/>
      <c r="AKA4888" s="2"/>
      <c r="AKB4888" s="2"/>
      <c r="AKC4888" s="2"/>
      <c r="AKD4888" s="2"/>
      <c r="AKE4888" s="2"/>
      <c r="AKF4888" s="2"/>
      <c r="AKG4888" s="2"/>
      <c r="AKH4888" s="2"/>
      <c r="AKI4888" s="2"/>
      <c r="AKJ4888" s="2"/>
      <c r="AKK4888" s="2"/>
      <c r="AKL4888" s="2"/>
      <c r="AKM4888" s="2"/>
      <c r="AKN4888" s="2"/>
      <c r="AKO4888" s="2"/>
      <c r="AKP4888" s="2"/>
      <c r="AKQ4888" s="2"/>
      <c r="AKR4888" s="2"/>
      <c r="AKS4888" s="2"/>
      <c r="AKT4888" s="2"/>
      <c r="AKU4888" s="2"/>
      <c r="AKV4888" s="2"/>
      <c r="AKW4888" s="2"/>
      <c r="AKX4888" s="2"/>
      <c r="AKY4888" s="2"/>
      <c r="AKZ4888" s="2"/>
      <c r="ALA4888" s="2"/>
      <c r="ALB4888" s="2"/>
      <c r="ALC4888" s="2"/>
      <c r="ALD4888" s="2"/>
      <c r="ALE4888" s="2"/>
      <c r="ALF4888" s="2"/>
      <c r="ALG4888" s="2"/>
      <c r="ALH4888" s="2"/>
      <c r="ALI4888" s="2"/>
      <c r="ALJ4888" s="2"/>
      <c r="ALK4888" s="2"/>
      <c r="ALL4888" s="2"/>
      <c r="ALM4888" s="2"/>
      <c r="ALN4888" s="2"/>
      <c r="ALO4888" s="2"/>
      <c r="ALP4888" s="2"/>
      <c r="ALQ4888" s="2"/>
      <c r="ALR4888" s="2"/>
      <c r="ALS4888" s="2"/>
      <c r="ALT4888" s="2"/>
      <c r="ALU4888" s="2"/>
      <c r="ALV4888" s="2"/>
      <c r="ALW4888" s="2"/>
      <c r="ALX4888" s="2"/>
      <c r="ALY4888" s="2"/>
      <c r="ALZ4888" s="2"/>
      <c r="AMA4888" s="2"/>
      <c r="AMB4888" s="2"/>
      <c r="AMC4888" s="2"/>
      <c r="AMD4888" s="2"/>
      <c r="AME4888" s="2"/>
      <c r="AMF4888" s="2"/>
      <c r="AMG4888" s="2"/>
      <c r="AMH4888" s="2"/>
      <c r="AMI4888" s="2"/>
      <c r="AMJ4888" s="2"/>
      <c r="AMK4888" s="2"/>
      <c r="AML4888" s="2"/>
      <c r="AMM4888" s="2"/>
      <c r="AMN4888" s="2"/>
      <c r="AMO4888" s="2"/>
      <c r="AMP4888" s="2"/>
      <c r="AMQ4888" s="2"/>
      <c r="AMR4888" s="2"/>
      <c r="AMS4888" s="2"/>
      <c r="AMT4888" s="2"/>
      <c r="AMU4888" s="2"/>
      <c r="AMV4888" s="2"/>
      <c r="AMW4888" s="2"/>
      <c r="AMX4888" s="2"/>
      <c r="AMY4888" s="2"/>
      <c r="AMZ4888" s="2"/>
      <c r="ANA4888" s="2"/>
      <c r="ANB4888" s="2"/>
      <c r="ANC4888" s="2"/>
      <c r="AND4888" s="2"/>
      <c r="ANE4888" s="2"/>
      <c r="ANF4888" s="2"/>
      <c r="ANG4888" s="2"/>
      <c r="ANH4888" s="2"/>
      <c r="ANI4888" s="2"/>
      <c r="ANJ4888" s="2"/>
      <c r="ANK4888" s="2"/>
      <c r="ANL4888" s="2"/>
      <c r="ANM4888" s="2"/>
      <c r="ANN4888" s="2"/>
      <c r="ANO4888" s="2"/>
      <c r="ANP4888" s="2"/>
      <c r="ANQ4888" s="2"/>
      <c r="ANR4888" s="2"/>
      <c r="ANS4888" s="2"/>
      <c r="ANT4888" s="2"/>
      <c r="ANU4888" s="2"/>
      <c r="ANV4888" s="2"/>
      <c r="ANW4888" s="2"/>
      <c r="ANX4888" s="2"/>
      <c r="ANY4888" s="2"/>
      <c r="ANZ4888" s="2"/>
      <c r="AOA4888" s="2"/>
      <c r="AOB4888" s="2"/>
      <c r="AOC4888" s="2"/>
      <c r="AOD4888" s="2"/>
      <c r="AOE4888" s="2"/>
      <c r="AOF4888" s="2"/>
      <c r="AOG4888" s="2"/>
      <c r="AOH4888" s="2"/>
      <c r="AOI4888" s="2"/>
      <c r="AOJ4888" s="2"/>
      <c r="AOK4888" s="2"/>
      <c r="AOL4888" s="2"/>
      <c r="AOM4888" s="2"/>
      <c r="AON4888" s="2"/>
      <c r="AOO4888" s="2"/>
      <c r="AOP4888" s="2"/>
      <c r="AOQ4888" s="2"/>
      <c r="AOR4888" s="2"/>
      <c r="AOS4888" s="2"/>
      <c r="AOT4888" s="2"/>
      <c r="AOU4888" s="2"/>
      <c r="AOV4888" s="2"/>
      <c r="AOW4888" s="2"/>
      <c r="AOX4888" s="2"/>
      <c r="AOY4888" s="2"/>
      <c r="AOZ4888" s="2"/>
      <c r="APA4888" s="2"/>
      <c r="APB4888" s="2"/>
      <c r="APC4888" s="2"/>
      <c r="APD4888" s="2"/>
      <c r="APE4888" s="2"/>
      <c r="APF4888" s="2"/>
      <c r="APG4888" s="2"/>
      <c r="APH4888" s="2"/>
      <c r="API4888" s="2"/>
      <c r="APJ4888" s="2"/>
      <c r="APK4888" s="2"/>
      <c r="APL4888" s="2"/>
      <c r="APM4888" s="2"/>
      <c r="APN4888" s="2"/>
      <c r="APO4888" s="2"/>
      <c r="APP4888" s="2"/>
      <c r="APQ4888" s="2"/>
      <c r="APR4888" s="2"/>
      <c r="APS4888" s="2"/>
      <c r="APT4888" s="2"/>
      <c r="APU4888" s="2"/>
      <c r="APV4888" s="2"/>
      <c r="APW4888" s="2"/>
      <c r="APX4888" s="2"/>
      <c r="APY4888" s="2"/>
      <c r="APZ4888" s="2"/>
      <c r="AQA4888" s="2"/>
      <c r="AQB4888" s="2"/>
      <c r="AQC4888" s="2"/>
      <c r="AQD4888" s="2"/>
      <c r="AQE4888" s="2"/>
      <c r="AQF4888" s="2"/>
      <c r="AQG4888" s="2"/>
      <c r="AQH4888" s="2"/>
      <c r="AQI4888" s="2"/>
      <c r="AQJ4888" s="2"/>
      <c r="AQK4888" s="2"/>
      <c r="AQL4888" s="2"/>
      <c r="AQM4888" s="2"/>
      <c r="AQN4888" s="2"/>
      <c r="AQO4888" s="2"/>
      <c r="AQP4888" s="2"/>
      <c r="AQQ4888" s="2"/>
      <c r="AQR4888" s="2"/>
      <c r="AQS4888" s="2"/>
      <c r="AQT4888" s="2"/>
      <c r="AQU4888" s="2"/>
      <c r="AQV4888" s="2"/>
      <c r="AQW4888" s="2"/>
      <c r="AQX4888" s="2"/>
      <c r="AQY4888" s="2"/>
      <c r="AQZ4888" s="2"/>
      <c r="ARA4888" s="2"/>
      <c r="ARB4888" s="2"/>
      <c r="ARC4888" s="2"/>
      <c r="ARD4888" s="2"/>
      <c r="ARE4888" s="2"/>
      <c r="ARF4888" s="2"/>
      <c r="ARG4888" s="2"/>
      <c r="ARH4888" s="2"/>
      <c r="ARI4888" s="2"/>
      <c r="ARJ4888" s="2"/>
      <c r="ARK4888" s="2"/>
      <c r="ARL4888" s="2"/>
      <c r="ARM4888" s="2"/>
      <c r="ARN4888" s="2"/>
      <c r="ARO4888" s="2"/>
      <c r="ARP4888" s="2"/>
      <c r="ARQ4888" s="2"/>
      <c r="ARR4888" s="2"/>
      <c r="ARS4888" s="2"/>
      <c r="ART4888" s="2"/>
      <c r="ARU4888" s="2"/>
      <c r="ARV4888" s="2"/>
      <c r="ARW4888" s="2"/>
      <c r="ARX4888" s="2"/>
      <c r="ARY4888" s="2"/>
      <c r="ARZ4888" s="2"/>
      <c r="ASA4888" s="2"/>
      <c r="ASB4888" s="2"/>
      <c r="ASC4888" s="2"/>
      <c r="ASD4888" s="2"/>
      <c r="ASE4888" s="2"/>
      <c r="ASF4888" s="2"/>
      <c r="ASG4888" s="2"/>
      <c r="ASH4888" s="2"/>
      <c r="ASI4888" s="2"/>
      <c r="ASJ4888" s="2"/>
      <c r="ASK4888" s="2"/>
      <c r="ASL4888" s="2"/>
      <c r="ASM4888" s="2"/>
      <c r="ASN4888" s="2"/>
      <c r="ASO4888" s="2"/>
      <c r="ASP4888" s="2"/>
      <c r="ASQ4888" s="2"/>
      <c r="ASR4888" s="2"/>
      <c r="ASS4888" s="2"/>
      <c r="AST4888" s="2"/>
      <c r="ASU4888" s="2"/>
      <c r="ASV4888" s="2"/>
      <c r="ASW4888" s="2"/>
      <c r="ASX4888" s="2"/>
      <c r="ASY4888" s="2"/>
      <c r="ASZ4888" s="2"/>
      <c r="ATA4888" s="2"/>
      <c r="ATB4888" s="2"/>
      <c r="ATC4888" s="2"/>
      <c r="ATD4888" s="2"/>
      <c r="ATE4888" s="2"/>
      <c r="ATF4888" s="2"/>
      <c r="ATG4888" s="2"/>
      <c r="ATH4888" s="2"/>
      <c r="ATI4888" s="2"/>
      <c r="ATJ4888" s="2"/>
      <c r="ATK4888" s="2"/>
      <c r="ATL4888" s="2"/>
      <c r="ATM4888" s="2"/>
      <c r="ATN4888" s="2"/>
      <c r="ATO4888" s="2"/>
      <c r="ATP4888" s="2"/>
      <c r="ATQ4888" s="2"/>
      <c r="ATR4888" s="2"/>
      <c r="ATS4888" s="2"/>
      <c r="ATT4888" s="2"/>
      <c r="ATU4888" s="2"/>
      <c r="ATV4888" s="2"/>
      <c r="ATW4888" s="2"/>
      <c r="ATX4888" s="2"/>
      <c r="ATY4888" s="2"/>
      <c r="ATZ4888" s="2"/>
      <c r="AUA4888" s="2"/>
      <c r="AUB4888" s="2"/>
      <c r="AUC4888" s="2"/>
      <c r="AUD4888" s="2"/>
      <c r="AUE4888" s="2"/>
      <c r="AUF4888" s="2"/>
      <c r="AUG4888" s="2"/>
      <c r="AUH4888" s="2"/>
      <c r="AUI4888" s="2"/>
      <c r="AUJ4888" s="2"/>
      <c r="AUK4888" s="2"/>
      <c r="AUL4888" s="2"/>
      <c r="AUM4888" s="2"/>
      <c r="AUN4888" s="2"/>
      <c r="AUO4888" s="2"/>
      <c r="AUP4888" s="2"/>
      <c r="AUQ4888" s="2"/>
      <c r="AUR4888" s="2"/>
      <c r="AUS4888" s="2"/>
      <c r="AUT4888" s="2"/>
      <c r="AUU4888" s="2"/>
      <c r="AUV4888" s="2"/>
      <c r="AUW4888" s="2"/>
      <c r="AUX4888" s="2"/>
      <c r="AUY4888" s="2"/>
      <c r="AUZ4888" s="2"/>
      <c r="AVA4888" s="2"/>
      <c r="AVB4888" s="2"/>
      <c r="AVC4888" s="2"/>
      <c r="AVD4888" s="2"/>
      <c r="AVE4888" s="2"/>
      <c r="AVF4888" s="2"/>
      <c r="AVG4888" s="2"/>
      <c r="AVH4888" s="2"/>
      <c r="AVI4888" s="2"/>
      <c r="AVJ4888" s="2"/>
      <c r="AVK4888" s="2"/>
      <c r="AVL4888" s="2"/>
      <c r="AVM4888" s="2"/>
      <c r="AVN4888" s="2"/>
      <c r="AVO4888" s="2"/>
      <c r="AVP4888" s="2"/>
      <c r="AVQ4888" s="2"/>
      <c r="AVR4888" s="2"/>
      <c r="AVS4888" s="2"/>
      <c r="AVT4888" s="2"/>
      <c r="AVU4888" s="2"/>
      <c r="AVV4888" s="2"/>
      <c r="AVW4888" s="2"/>
      <c r="AVX4888" s="2"/>
      <c r="AVY4888" s="2"/>
      <c r="AVZ4888" s="2"/>
      <c r="AWA4888" s="2"/>
      <c r="AWB4888" s="2"/>
      <c r="AWC4888" s="2"/>
      <c r="AWD4888" s="2"/>
      <c r="AWE4888" s="2"/>
      <c r="AWF4888" s="2"/>
      <c r="AWG4888" s="2"/>
      <c r="AWH4888" s="2"/>
      <c r="AWI4888" s="2"/>
      <c r="AWJ4888" s="2"/>
      <c r="AWK4888" s="2"/>
      <c r="AWL4888" s="2"/>
      <c r="AWM4888" s="2"/>
      <c r="AWN4888" s="2"/>
      <c r="AWO4888" s="2"/>
      <c r="AWP4888" s="2"/>
      <c r="AWQ4888" s="2"/>
      <c r="AWR4888" s="2"/>
      <c r="AWS4888" s="2"/>
      <c r="AWT4888" s="2"/>
      <c r="AWU4888" s="2"/>
      <c r="AWV4888" s="2"/>
      <c r="AWW4888" s="2"/>
      <c r="AWX4888" s="2"/>
      <c r="AWY4888" s="2"/>
      <c r="AWZ4888" s="2"/>
      <c r="AXA4888" s="2"/>
      <c r="AXB4888" s="2"/>
      <c r="AXC4888" s="2"/>
      <c r="AXD4888" s="2"/>
      <c r="AXE4888" s="2"/>
      <c r="AXF4888" s="2"/>
      <c r="AXG4888" s="2"/>
      <c r="AXH4888" s="2"/>
      <c r="AXI4888" s="2"/>
      <c r="AXJ4888" s="2"/>
      <c r="AXK4888" s="2"/>
      <c r="AXL4888" s="2"/>
      <c r="AXM4888" s="2"/>
      <c r="AXN4888" s="2"/>
      <c r="AXO4888" s="2"/>
      <c r="AXP4888" s="2"/>
      <c r="AXQ4888" s="2"/>
      <c r="AXR4888" s="2"/>
      <c r="AXS4888" s="2"/>
      <c r="AXT4888" s="2"/>
      <c r="AXU4888" s="2"/>
      <c r="AXV4888" s="2"/>
      <c r="AXW4888" s="2"/>
      <c r="AXX4888" s="2"/>
      <c r="AXY4888" s="2"/>
      <c r="AXZ4888" s="2"/>
      <c r="AYA4888" s="2"/>
      <c r="AYB4888" s="2"/>
      <c r="AYC4888" s="2"/>
      <c r="AYD4888" s="2"/>
      <c r="AYE4888" s="2"/>
      <c r="AYF4888" s="2"/>
      <c r="AYG4888" s="2"/>
      <c r="AYH4888" s="2"/>
      <c r="AYI4888" s="2"/>
      <c r="AYJ4888" s="2"/>
      <c r="AYK4888" s="2"/>
      <c r="AYL4888" s="2"/>
      <c r="AYM4888" s="2"/>
      <c r="AYN4888" s="2"/>
      <c r="AYO4888" s="2"/>
      <c r="AYP4888" s="2"/>
      <c r="AYQ4888" s="2"/>
      <c r="AYR4888" s="2"/>
      <c r="AYS4888" s="2"/>
      <c r="AYT4888" s="2"/>
      <c r="AYU4888" s="2"/>
      <c r="AYV4888" s="2"/>
      <c r="AYW4888" s="2"/>
      <c r="AYX4888" s="2"/>
      <c r="AYY4888" s="2"/>
      <c r="AYZ4888" s="2"/>
      <c r="AZA4888" s="2"/>
      <c r="AZB4888" s="2"/>
      <c r="AZC4888" s="2"/>
      <c r="AZD4888" s="2"/>
      <c r="AZE4888" s="2"/>
      <c r="AZF4888" s="2"/>
      <c r="AZG4888" s="2"/>
      <c r="AZH4888" s="2"/>
      <c r="AZI4888" s="2"/>
      <c r="AZJ4888" s="2"/>
      <c r="AZK4888" s="2"/>
      <c r="AZL4888" s="2"/>
      <c r="AZM4888" s="2"/>
      <c r="AZN4888" s="2"/>
      <c r="AZO4888" s="2"/>
      <c r="AZP4888" s="2"/>
      <c r="AZQ4888" s="2"/>
      <c r="AZR4888" s="2"/>
      <c r="AZS4888" s="2"/>
      <c r="AZT4888" s="2"/>
      <c r="AZU4888" s="2"/>
      <c r="AZV4888" s="2"/>
      <c r="AZW4888" s="2"/>
      <c r="AZX4888" s="2"/>
      <c r="AZY4888" s="2"/>
      <c r="AZZ4888" s="2"/>
      <c r="BAA4888" s="2"/>
      <c r="BAB4888" s="2"/>
      <c r="BAC4888" s="2"/>
      <c r="BAD4888" s="2"/>
      <c r="BAE4888" s="2"/>
      <c r="BAF4888" s="2"/>
      <c r="BAG4888" s="2"/>
      <c r="BAH4888" s="2"/>
      <c r="BAI4888" s="2"/>
      <c r="BAJ4888" s="2"/>
      <c r="BAK4888" s="2"/>
      <c r="BAL4888" s="2"/>
      <c r="BAM4888" s="2"/>
      <c r="BAN4888" s="2"/>
      <c r="BAO4888" s="2"/>
      <c r="BAP4888" s="2"/>
      <c r="BAQ4888" s="2"/>
      <c r="BAR4888" s="2"/>
      <c r="BAS4888" s="2"/>
      <c r="BAT4888" s="2"/>
      <c r="BAU4888" s="2"/>
      <c r="BAV4888" s="2"/>
      <c r="BAW4888" s="2"/>
      <c r="BAX4888" s="2"/>
      <c r="BAY4888" s="2"/>
      <c r="BAZ4888" s="2"/>
      <c r="BBA4888" s="2"/>
      <c r="BBB4888" s="2"/>
      <c r="BBC4888" s="2"/>
      <c r="BBD4888" s="2"/>
      <c r="BBE4888" s="2"/>
      <c r="BBF4888" s="2"/>
      <c r="BBG4888" s="2"/>
      <c r="BBH4888" s="2"/>
      <c r="BBI4888" s="2"/>
      <c r="BBJ4888" s="2"/>
      <c r="BBK4888" s="2"/>
      <c r="BBL4888" s="2"/>
      <c r="BBM4888" s="2"/>
      <c r="BBN4888" s="2"/>
      <c r="BBO4888" s="2"/>
      <c r="BBP4888" s="2"/>
      <c r="BBQ4888" s="2"/>
      <c r="BBR4888" s="2"/>
      <c r="BBS4888" s="2"/>
      <c r="BBT4888" s="2"/>
      <c r="BBU4888" s="2"/>
      <c r="BBV4888" s="2"/>
      <c r="BBW4888" s="2"/>
      <c r="BBX4888" s="2"/>
      <c r="BBY4888" s="2"/>
      <c r="BBZ4888" s="2"/>
      <c r="BCA4888" s="2"/>
      <c r="BCB4888" s="2"/>
      <c r="BCC4888" s="2"/>
      <c r="BCD4888" s="2"/>
      <c r="BCE4888" s="2"/>
      <c r="BCF4888" s="2"/>
      <c r="BCG4888" s="2"/>
      <c r="BCH4888" s="2"/>
      <c r="BCI4888" s="2"/>
      <c r="BCJ4888" s="2"/>
      <c r="BCK4888" s="2"/>
      <c r="BCL4888" s="2"/>
      <c r="BCM4888" s="2"/>
      <c r="BCN4888" s="2"/>
      <c r="BCO4888" s="2"/>
      <c r="BCP4888" s="2"/>
      <c r="BCQ4888" s="2"/>
      <c r="BCR4888" s="2"/>
      <c r="BCS4888" s="2"/>
      <c r="BCT4888" s="2"/>
      <c r="BCU4888" s="2"/>
      <c r="BCV4888" s="2"/>
      <c r="BCW4888" s="2"/>
      <c r="BCX4888" s="2"/>
      <c r="BCY4888" s="2"/>
      <c r="BCZ4888" s="2"/>
      <c r="BDA4888" s="2"/>
      <c r="BDB4888" s="2"/>
      <c r="BDC4888" s="2"/>
      <c r="BDD4888" s="2"/>
      <c r="BDE4888" s="2"/>
      <c r="BDF4888" s="2"/>
      <c r="BDG4888" s="2"/>
      <c r="BDH4888" s="2"/>
      <c r="BDI4888" s="2"/>
      <c r="BDJ4888" s="2"/>
      <c r="BDK4888" s="2"/>
      <c r="BDL4888" s="2"/>
      <c r="BDM4888" s="2"/>
      <c r="BDN4888" s="2"/>
      <c r="BDO4888" s="2"/>
      <c r="BDP4888" s="2"/>
      <c r="BDQ4888" s="2"/>
      <c r="BDR4888" s="2"/>
      <c r="BDS4888" s="2"/>
      <c r="BDT4888" s="2"/>
      <c r="BDU4888" s="2"/>
      <c r="BDV4888" s="2"/>
      <c r="BDW4888" s="2"/>
      <c r="BDX4888" s="2"/>
      <c r="BDY4888" s="2"/>
      <c r="BDZ4888" s="2"/>
      <c r="BEA4888" s="2"/>
      <c r="BEB4888" s="2"/>
      <c r="BEC4888" s="2"/>
      <c r="BED4888" s="2"/>
      <c r="BEE4888" s="2"/>
      <c r="BEF4888" s="2"/>
      <c r="BEG4888" s="2"/>
      <c r="BEH4888" s="2"/>
      <c r="BEI4888" s="2"/>
      <c r="BEJ4888" s="2"/>
      <c r="BEK4888" s="2"/>
      <c r="BEL4888" s="2"/>
      <c r="BEM4888" s="2"/>
      <c r="BEN4888" s="2"/>
      <c r="BEO4888" s="2"/>
      <c r="BEP4888" s="2"/>
      <c r="BEQ4888" s="2"/>
      <c r="BER4888" s="2"/>
      <c r="BES4888" s="2"/>
      <c r="BET4888" s="2"/>
      <c r="BEU4888" s="2"/>
      <c r="BEV4888" s="2"/>
      <c r="BEW4888" s="2"/>
      <c r="BEX4888" s="2"/>
      <c r="BEY4888" s="2"/>
      <c r="BEZ4888" s="2"/>
      <c r="BFA4888" s="2"/>
      <c r="BFB4888" s="2"/>
      <c r="BFC4888" s="2"/>
      <c r="BFD4888" s="2"/>
      <c r="BFE4888" s="2"/>
      <c r="BFF4888" s="2"/>
      <c r="BFG4888" s="2"/>
      <c r="BFH4888" s="2"/>
      <c r="BFI4888" s="2"/>
      <c r="BFJ4888" s="2"/>
      <c r="BFK4888" s="2"/>
      <c r="BFL4888" s="2"/>
      <c r="BFM4888" s="2"/>
      <c r="BFN4888" s="2"/>
      <c r="BFO4888" s="2"/>
      <c r="BFP4888" s="2"/>
      <c r="BFQ4888" s="2"/>
      <c r="BFR4888" s="2"/>
      <c r="BFS4888" s="2"/>
      <c r="BFT4888" s="2"/>
      <c r="BFU4888" s="2"/>
      <c r="BFV4888" s="2"/>
      <c r="BFW4888" s="2"/>
      <c r="BFX4888" s="2"/>
      <c r="BFY4888" s="2"/>
      <c r="BFZ4888" s="2"/>
      <c r="BGA4888" s="2"/>
      <c r="BGB4888" s="2"/>
      <c r="BGC4888" s="2"/>
      <c r="BGD4888" s="2"/>
      <c r="BGE4888" s="2"/>
      <c r="BGF4888" s="2"/>
      <c r="BGG4888" s="2"/>
      <c r="BGH4888" s="2"/>
      <c r="BGI4888" s="2"/>
      <c r="BGJ4888" s="2"/>
      <c r="BGK4888" s="2"/>
      <c r="BGL4888" s="2"/>
      <c r="BGM4888" s="2"/>
      <c r="BGN4888" s="2"/>
      <c r="BGO4888" s="2"/>
      <c r="BGP4888" s="2"/>
      <c r="BGQ4888" s="2"/>
      <c r="BGR4888" s="2"/>
      <c r="BGS4888" s="2"/>
      <c r="BGT4888" s="2"/>
      <c r="BGU4888" s="2"/>
      <c r="BGV4888" s="2"/>
      <c r="BGW4888" s="2"/>
      <c r="BGX4888" s="2"/>
      <c r="BGY4888" s="2"/>
      <c r="BGZ4888" s="2"/>
      <c r="BHA4888" s="2"/>
      <c r="BHB4888" s="2"/>
      <c r="BHC4888" s="2"/>
      <c r="BHD4888" s="2"/>
      <c r="BHE4888" s="2"/>
      <c r="BHF4888" s="2"/>
      <c r="BHG4888" s="2"/>
      <c r="BHH4888" s="2"/>
      <c r="BHI4888" s="2"/>
      <c r="BHJ4888" s="2"/>
      <c r="BHK4888" s="2"/>
      <c r="BHL4888" s="2"/>
      <c r="BHM4888" s="2"/>
      <c r="BHN4888" s="2"/>
      <c r="BHO4888" s="2"/>
      <c r="BHP4888" s="2"/>
      <c r="BHQ4888" s="2"/>
      <c r="BHR4888" s="2"/>
      <c r="BHS4888" s="2"/>
      <c r="BHT4888" s="2"/>
      <c r="BHU4888" s="2"/>
      <c r="BHV4888" s="2"/>
      <c r="BHW4888" s="2"/>
      <c r="BHX4888" s="2"/>
      <c r="BHY4888" s="2"/>
      <c r="BHZ4888" s="2"/>
      <c r="BIA4888" s="2"/>
      <c r="BIB4888" s="2"/>
      <c r="BIC4888" s="2"/>
      <c r="BID4888" s="2"/>
      <c r="BIE4888" s="2"/>
      <c r="BIF4888" s="2"/>
      <c r="BIG4888" s="2"/>
      <c r="BIH4888" s="2"/>
      <c r="BII4888" s="2"/>
      <c r="BIJ4888" s="2"/>
      <c r="BIK4888" s="2"/>
      <c r="BIL4888" s="2"/>
      <c r="BIM4888" s="2"/>
      <c r="BIN4888" s="2"/>
      <c r="BIO4888" s="2"/>
      <c r="BIP4888" s="2"/>
      <c r="BIQ4888" s="2"/>
      <c r="BIR4888" s="2"/>
      <c r="BIS4888" s="2"/>
      <c r="BIT4888" s="2"/>
      <c r="BIU4888" s="2"/>
      <c r="BIV4888" s="2"/>
      <c r="BIW4888" s="2"/>
      <c r="BIX4888" s="2"/>
      <c r="BIY4888" s="2"/>
      <c r="BIZ4888" s="2"/>
      <c r="BJA4888" s="2"/>
      <c r="BJB4888" s="2"/>
      <c r="BJC4888" s="2"/>
      <c r="BJD4888" s="2"/>
      <c r="BJE4888" s="2"/>
      <c r="BJF4888" s="2"/>
      <c r="BJG4888" s="2"/>
      <c r="BJH4888" s="2"/>
      <c r="BJI4888" s="2"/>
      <c r="BJJ4888" s="2"/>
      <c r="BJK4888" s="2"/>
      <c r="BJL4888" s="2"/>
      <c r="BJM4888" s="2"/>
      <c r="BJN4888" s="2"/>
      <c r="BJO4888" s="2"/>
      <c r="BJP4888" s="2"/>
      <c r="BJQ4888" s="2"/>
      <c r="BJR4888" s="2"/>
      <c r="BJS4888" s="2"/>
      <c r="BJT4888" s="2"/>
      <c r="BJU4888" s="2"/>
      <c r="BJV4888" s="2"/>
      <c r="BJW4888" s="2"/>
      <c r="BJX4888" s="2"/>
      <c r="BJY4888" s="2"/>
      <c r="BJZ4888" s="2"/>
      <c r="BKA4888" s="2"/>
      <c r="BKB4888" s="2"/>
      <c r="BKC4888" s="2"/>
      <c r="BKD4888" s="2"/>
      <c r="BKE4888" s="2"/>
      <c r="BKF4888" s="2"/>
      <c r="BKG4888" s="2"/>
      <c r="BKH4888" s="2"/>
      <c r="BKI4888" s="2"/>
      <c r="BKJ4888" s="2"/>
      <c r="BKK4888" s="2"/>
      <c r="BKL4888" s="2"/>
      <c r="BKM4888" s="2"/>
      <c r="BKN4888" s="2"/>
      <c r="BKO4888" s="2"/>
      <c r="BKP4888" s="2"/>
      <c r="BKQ4888" s="2"/>
      <c r="BKR4888" s="2"/>
      <c r="BKS4888" s="2"/>
      <c r="BKT4888" s="2"/>
      <c r="BKU4888" s="2"/>
      <c r="BKV4888" s="2"/>
      <c r="BKW4888" s="2"/>
      <c r="BKX4888" s="2"/>
      <c r="BKY4888" s="2"/>
      <c r="BKZ4888" s="2"/>
      <c r="BLA4888" s="2"/>
      <c r="BLB4888" s="2"/>
      <c r="BLC4888" s="2"/>
      <c r="BLD4888" s="2"/>
      <c r="BLE4888" s="2"/>
      <c r="BLF4888" s="2"/>
      <c r="BLG4888" s="2"/>
      <c r="BLH4888" s="2"/>
      <c r="BLI4888" s="2"/>
      <c r="BLJ4888" s="2"/>
      <c r="BLK4888" s="2"/>
      <c r="BLL4888" s="2"/>
      <c r="BLM4888" s="2"/>
      <c r="BLN4888" s="2"/>
      <c r="BLO4888" s="2"/>
      <c r="BLP4888" s="2"/>
      <c r="BLQ4888" s="2"/>
      <c r="BLR4888" s="2"/>
      <c r="BLS4888" s="2"/>
      <c r="BLT4888" s="2"/>
      <c r="BLU4888" s="2"/>
      <c r="BLV4888" s="2"/>
      <c r="BLW4888" s="2"/>
      <c r="BLX4888" s="2"/>
      <c r="BLY4888" s="2"/>
      <c r="BLZ4888" s="2"/>
      <c r="BMA4888" s="2"/>
      <c r="BMB4888" s="2"/>
      <c r="BMC4888" s="2"/>
      <c r="BMD4888" s="2"/>
      <c r="BME4888" s="2"/>
      <c r="BMF4888" s="2"/>
      <c r="BMG4888" s="2"/>
      <c r="BMH4888" s="2"/>
      <c r="BMI4888" s="2"/>
      <c r="BMJ4888" s="2"/>
      <c r="BMK4888" s="2"/>
      <c r="BML4888" s="2"/>
      <c r="BMM4888" s="2"/>
      <c r="BMN4888" s="2"/>
      <c r="BMO4888" s="2"/>
      <c r="BMP4888" s="2"/>
      <c r="BMQ4888" s="2"/>
      <c r="BMR4888" s="2"/>
      <c r="BMS4888" s="2"/>
      <c r="BMT4888" s="2"/>
      <c r="BMU4888" s="2"/>
      <c r="BMV4888" s="2"/>
      <c r="BMW4888" s="2"/>
      <c r="BMX4888" s="2"/>
      <c r="BMY4888" s="2"/>
      <c r="BMZ4888" s="2"/>
      <c r="BNA4888" s="2"/>
      <c r="BNB4888" s="2"/>
      <c r="BNC4888" s="2"/>
      <c r="BND4888" s="2"/>
      <c r="BNE4888" s="2"/>
      <c r="BNF4888" s="2"/>
      <c r="BNG4888" s="2"/>
      <c r="BNH4888" s="2"/>
      <c r="BNI4888" s="2"/>
      <c r="BNJ4888" s="2"/>
      <c r="BNK4888" s="2"/>
      <c r="BNL4888" s="2"/>
      <c r="BNM4888" s="2"/>
      <c r="BNN4888" s="2"/>
      <c r="BNO4888" s="2"/>
      <c r="BNP4888" s="2"/>
      <c r="BNQ4888" s="2"/>
      <c r="BNR4888" s="2"/>
      <c r="BNS4888" s="2"/>
      <c r="BNT4888" s="2"/>
      <c r="BNU4888" s="2"/>
      <c r="BNV4888" s="2"/>
      <c r="BNW4888" s="2"/>
      <c r="BNX4888" s="2"/>
      <c r="BNY4888" s="2"/>
      <c r="BNZ4888" s="2"/>
      <c r="BOA4888" s="2"/>
      <c r="BOB4888" s="2"/>
      <c r="BOC4888" s="2"/>
      <c r="BOD4888" s="2"/>
      <c r="BOE4888" s="2"/>
      <c r="BOF4888" s="2"/>
      <c r="BOG4888" s="2"/>
      <c r="BOH4888" s="2"/>
      <c r="BOI4888" s="2"/>
      <c r="BOJ4888" s="2"/>
      <c r="BOK4888" s="2"/>
      <c r="BOL4888" s="2"/>
      <c r="BOM4888" s="2"/>
      <c r="BON4888" s="2"/>
      <c r="BOO4888" s="2"/>
      <c r="BOP4888" s="2"/>
      <c r="BOQ4888" s="2"/>
      <c r="BOR4888" s="2"/>
      <c r="BOS4888" s="2"/>
      <c r="BOT4888" s="2"/>
      <c r="BOU4888" s="2"/>
      <c r="BOV4888" s="2"/>
      <c r="BOW4888" s="2"/>
      <c r="BOX4888" s="2"/>
      <c r="BOY4888" s="2"/>
      <c r="BOZ4888" s="2"/>
      <c r="BPA4888" s="2"/>
      <c r="BPB4888" s="2"/>
      <c r="BPC4888" s="2"/>
      <c r="BPD4888" s="2"/>
      <c r="BPE4888" s="2"/>
      <c r="BPF4888" s="2"/>
      <c r="BPG4888" s="2"/>
      <c r="BPH4888" s="2"/>
      <c r="BPI4888" s="2"/>
      <c r="BPJ4888" s="2"/>
      <c r="BPK4888" s="2"/>
      <c r="BPL4888" s="2"/>
      <c r="BPM4888" s="2"/>
      <c r="BPN4888" s="2"/>
      <c r="BPO4888" s="2"/>
      <c r="BPP4888" s="2"/>
      <c r="BPQ4888" s="2"/>
      <c r="BPR4888" s="2"/>
      <c r="BPS4888" s="2"/>
      <c r="BPT4888" s="2"/>
      <c r="BPU4888" s="2"/>
      <c r="BPV4888" s="2"/>
      <c r="BPW4888" s="2"/>
      <c r="BPX4888" s="2"/>
      <c r="BPY4888" s="2"/>
      <c r="BPZ4888" s="2"/>
      <c r="BQA4888" s="2"/>
      <c r="BQB4888" s="2"/>
      <c r="BQC4888" s="2"/>
      <c r="BQD4888" s="2"/>
      <c r="BQE4888" s="2"/>
      <c r="BQF4888" s="2"/>
      <c r="BQG4888" s="2"/>
      <c r="BQH4888" s="2"/>
      <c r="BQI4888" s="2"/>
      <c r="BQJ4888" s="2"/>
      <c r="BQK4888" s="2"/>
      <c r="BQL4888" s="2"/>
      <c r="BQM4888" s="2"/>
      <c r="BQN4888" s="2"/>
      <c r="BQO4888" s="2"/>
      <c r="BQP4888" s="2"/>
      <c r="BQQ4888" s="2"/>
      <c r="BQR4888" s="2"/>
      <c r="BQS4888" s="2"/>
      <c r="BQT4888" s="2"/>
      <c r="BQU4888" s="2"/>
      <c r="BQV4888" s="2"/>
      <c r="BQW4888" s="2"/>
      <c r="BQX4888" s="2"/>
      <c r="BQY4888" s="2"/>
      <c r="BQZ4888" s="2"/>
      <c r="BRA4888" s="2"/>
      <c r="BRB4888" s="2"/>
      <c r="BRC4888" s="2"/>
      <c r="BRD4888" s="2"/>
      <c r="BRE4888" s="2"/>
      <c r="BRF4888" s="2"/>
      <c r="BRG4888" s="2"/>
      <c r="BRH4888" s="2"/>
      <c r="BRI4888" s="2"/>
      <c r="BRJ4888" s="2"/>
      <c r="BRK4888" s="2"/>
      <c r="BRL4888" s="2"/>
      <c r="BRM4888" s="2"/>
      <c r="BRN4888" s="2"/>
      <c r="BRO4888" s="2"/>
      <c r="BRP4888" s="2"/>
      <c r="BRQ4888" s="2"/>
      <c r="BRR4888" s="2"/>
      <c r="BRS4888" s="2"/>
      <c r="BRT4888" s="2"/>
      <c r="BRU4888" s="2"/>
      <c r="BRV4888" s="2"/>
      <c r="BRW4888" s="2"/>
      <c r="BRX4888" s="2"/>
      <c r="BRY4888" s="2"/>
      <c r="BRZ4888" s="2"/>
      <c r="BSA4888" s="2"/>
      <c r="BSB4888" s="2"/>
      <c r="BSC4888" s="2"/>
      <c r="BSD4888" s="2"/>
      <c r="BSE4888" s="2"/>
      <c r="BSF4888" s="2"/>
      <c r="BSG4888" s="2"/>
      <c r="BSH4888" s="2"/>
      <c r="BSI4888" s="2"/>
      <c r="BSJ4888" s="2"/>
      <c r="BSK4888" s="2"/>
      <c r="BSL4888" s="2"/>
      <c r="BSM4888" s="2"/>
      <c r="BSN4888" s="2"/>
      <c r="BSO4888" s="2"/>
      <c r="BSP4888" s="2"/>
      <c r="BSQ4888" s="2"/>
      <c r="BSR4888" s="2"/>
      <c r="BSS4888" s="2"/>
      <c r="BST4888" s="2"/>
      <c r="BSU4888" s="2"/>
      <c r="BSV4888" s="2"/>
      <c r="BSW4888" s="2"/>
      <c r="BSX4888" s="2"/>
      <c r="BSY4888" s="2"/>
      <c r="BSZ4888" s="2"/>
      <c r="BTA4888" s="2"/>
      <c r="BTB4888" s="2"/>
      <c r="BTC4888" s="2"/>
      <c r="BTD4888" s="2"/>
      <c r="BTE4888" s="2"/>
      <c r="BTF4888" s="2"/>
      <c r="BTG4888" s="2"/>
      <c r="BTH4888" s="2"/>
      <c r="BTI4888" s="2"/>
      <c r="BTJ4888" s="2"/>
      <c r="BTK4888" s="2"/>
      <c r="BTL4888" s="2"/>
      <c r="BTM4888" s="2"/>
      <c r="BTN4888" s="2"/>
      <c r="BTO4888" s="2"/>
      <c r="BTP4888" s="2"/>
      <c r="BTQ4888" s="2"/>
      <c r="BTR4888" s="2"/>
      <c r="BTS4888" s="2"/>
      <c r="BTT4888" s="2"/>
      <c r="BTU4888" s="2"/>
      <c r="BTV4888" s="2"/>
      <c r="BTW4888" s="2"/>
      <c r="BTX4888" s="2"/>
      <c r="BTY4888" s="2"/>
      <c r="BTZ4888" s="2"/>
      <c r="BUA4888" s="2"/>
      <c r="BUB4888" s="2"/>
      <c r="BUC4888" s="2"/>
      <c r="BUD4888" s="2"/>
      <c r="BUE4888" s="2"/>
      <c r="BUF4888" s="2"/>
      <c r="BUG4888" s="2"/>
      <c r="BUH4888" s="2"/>
      <c r="BUI4888" s="2"/>
      <c r="BUJ4888" s="2"/>
      <c r="BUK4888" s="2"/>
      <c r="BUL4888" s="2"/>
      <c r="BUM4888" s="2"/>
      <c r="BUN4888" s="2"/>
      <c r="BUO4888" s="2"/>
      <c r="BUP4888" s="2"/>
      <c r="BUQ4888" s="2"/>
      <c r="BUR4888" s="2"/>
      <c r="BUS4888" s="2"/>
      <c r="BUT4888" s="2"/>
      <c r="BUU4888" s="2"/>
      <c r="BUV4888" s="2"/>
      <c r="BUW4888" s="2"/>
      <c r="BUX4888" s="2"/>
      <c r="BUY4888" s="2"/>
      <c r="BUZ4888" s="2"/>
      <c r="BVA4888" s="2"/>
      <c r="BVB4888" s="2"/>
      <c r="BVC4888" s="2"/>
      <c r="BVD4888" s="2"/>
      <c r="BVE4888" s="2"/>
      <c r="BVF4888" s="2"/>
      <c r="BVG4888" s="2"/>
      <c r="BVH4888" s="2"/>
      <c r="BVI4888" s="2"/>
      <c r="BVJ4888" s="2"/>
      <c r="BVK4888" s="2"/>
      <c r="BVL4888" s="2"/>
      <c r="BVM4888" s="2"/>
      <c r="BVN4888" s="2"/>
      <c r="BVO4888" s="2"/>
      <c r="BVP4888" s="2"/>
      <c r="BVQ4888" s="2"/>
      <c r="BVR4888" s="2"/>
      <c r="BVS4888" s="2"/>
      <c r="BVT4888" s="2"/>
      <c r="BVU4888" s="2"/>
      <c r="BVV4888" s="2"/>
      <c r="BVW4888" s="2"/>
      <c r="BVX4888" s="2"/>
      <c r="BVY4888" s="2"/>
      <c r="BVZ4888" s="2"/>
      <c r="BWA4888" s="2"/>
      <c r="BWB4888" s="2"/>
      <c r="BWC4888" s="2"/>
      <c r="BWD4888" s="2"/>
      <c r="BWE4888" s="2"/>
      <c r="BWF4888" s="2"/>
      <c r="BWG4888" s="2"/>
      <c r="BWH4888" s="2"/>
      <c r="BWI4888" s="2"/>
      <c r="BWJ4888" s="2"/>
      <c r="BWK4888" s="2"/>
      <c r="BWL4888" s="2"/>
      <c r="BWM4888" s="2"/>
      <c r="BWN4888" s="2"/>
      <c r="BWO4888" s="2"/>
      <c r="BWP4888" s="2"/>
      <c r="BWQ4888" s="2"/>
      <c r="BWR4888" s="2"/>
      <c r="BWS4888" s="2"/>
      <c r="BWT4888" s="2"/>
      <c r="BWU4888" s="2"/>
      <c r="BWV4888" s="2"/>
      <c r="BWW4888" s="2"/>
      <c r="BWX4888" s="2"/>
      <c r="BWY4888" s="2"/>
      <c r="BWZ4888" s="2"/>
      <c r="BXA4888" s="2"/>
      <c r="BXB4888" s="2"/>
      <c r="BXC4888" s="2"/>
      <c r="BXD4888" s="2"/>
      <c r="BXE4888" s="2"/>
      <c r="BXF4888" s="2"/>
      <c r="BXG4888" s="2"/>
      <c r="BXH4888" s="2"/>
      <c r="BXI4888" s="2"/>
      <c r="BXJ4888" s="2"/>
      <c r="BXK4888" s="2"/>
      <c r="BXL4888" s="2"/>
      <c r="BXM4888" s="2"/>
      <c r="BXN4888" s="2"/>
      <c r="BXO4888" s="2"/>
      <c r="BXP4888" s="2"/>
      <c r="BXQ4888" s="2"/>
      <c r="BXR4888" s="2"/>
      <c r="BXS4888" s="2"/>
      <c r="BXT4888" s="2"/>
      <c r="BXU4888" s="2"/>
      <c r="BXV4888" s="2"/>
      <c r="BXW4888" s="2"/>
      <c r="BXX4888" s="2"/>
      <c r="BXY4888" s="2"/>
      <c r="BXZ4888" s="2"/>
      <c r="BYA4888" s="2"/>
      <c r="BYB4888" s="2"/>
      <c r="BYC4888" s="2"/>
      <c r="BYD4888" s="2"/>
      <c r="BYE4888" s="2"/>
      <c r="BYF4888" s="2"/>
      <c r="BYG4888" s="2"/>
      <c r="BYH4888" s="2"/>
      <c r="BYI4888" s="2"/>
      <c r="BYJ4888" s="2"/>
      <c r="BYK4888" s="2"/>
      <c r="BYL4888" s="2"/>
      <c r="BYM4888" s="2"/>
      <c r="BYN4888" s="2"/>
      <c r="BYO4888" s="2"/>
      <c r="BYP4888" s="2"/>
      <c r="BYQ4888" s="2"/>
      <c r="BYR4888" s="2"/>
      <c r="BYS4888" s="2"/>
      <c r="BYT4888" s="2"/>
      <c r="BYU4888" s="2"/>
      <c r="BYV4888" s="2"/>
      <c r="BYW4888" s="2"/>
      <c r="BYX4888" s="2"/>
      <c r="BYY4888" s="2"/>
      <c r="BYZ4888" s="2"/>
      <c r="BZA4888" s="2"/>
      <c r="BZB4888" s="2"/>
      <c r="BZC4888" s="2"/>
      <c r="BZD4888" s="2"/>
      <c r="BZE4888" s="2"/>
      <c r="BZF4888" s="2"/>
      <c r="BZG4888" s="2"/>
      <c r="BZH4888" s="2"/>
      <c r="BZI4888" s="2"/>
      <c r="BZJ4888" s="2"/>
      <c r="BZK4888" s="2"/>
      <c r="BZL4888" s="2"/>
      <c r="BZM4888" s="2"/>
      <c r="BZN4888" s="2"/>
      <c r="BZO4888" s="2"/>
      <c r="BZP4888" s="2"/>
      <c r="BZQ4888" s="2"/>
      <c r="BZR4888" s="2"/>
      <c r="BZS4888" s="2"/>
      <c r="BZT4888" s="2"/>
      <c r="BZU4888" s="2"/>
      <c r="BZV4888" s="2"/>
      <c r="BZW4888" s="2"/>
      <c r="BZX4888" s="2"/>
      <c r="BZY4888" s="2"/>
      <c r="BZZ4888" s="2"/>
      <c r="CAA4888" s="2"/>
      <c r="CAB4888" s="2"/>
      <c r="CAC4888" s="2"/>
      <c r="CAD4888" s="2"/>
      <c r="CAE4888" s="2"/>
      <c r="CAF4888" s="2"/>
      <c r="CAG4888" s="2"/>
      <c r="CAH4888" s="2"/>
      <c r="CAI4888" s="2"/>
      <c r="CAJ4888" s="2"/>
      <c r="CAK4888" s="2"/>
      <c r="CAL4888" s="2"/>
      <c r="CAM4888" s="2"/>
      <c r="CAN4888" s="2"/>
      <c r="CAO4888" s="2"/>
      <c r="CAP4888" s="2"/>
      <c r="CAQ4888" s="2"/>
      <c r="CAR4888" s="2"/>
      <c r="CAS4888" s="2"/>
      <c r="CAT4888" s="2"/>
      <c r="CAU4888" s="2"/>
      <c r="CAV4888" s="2"/>
      <c r="CAW4888" s="2"/>
      <c r="CAX4888" s="2"/>
      <c r="CAY4888" s="2"/>
      <c r="CAZ4888" s="2"/>
      <c r="CBA4888" s="2"/>
      <c r="CBB4888" s="2"/>
      <c r="CBC4888" s="2"/>
      <c r="CBD4888" s="2"/>
      <c r="CBE4888" s="2"/>
      <c r="CBF4888" s="2"/>
      <c r="CBG4888" s="2"/>
      <c r="CBH4888" s="2"/>
      <c r="CBI4888" s="2"/>
      <c r="CBJ4888" s="2"/>
      <c r="CBK4888" s="2"/>
      <c r="CBL4888" s="2"/>
      <c r="CBM4888" s="2"/>
      <c r="CBN4888" s="2"/>
      <c r="CBO4888" s="2"/>
      <c r="CBP4888" s="2"/>
      <c r="CBQ4888" s="2"/>
      <c r="CBR4888" s="2"/>
      <c r="CBS4888" s="2"/>
      <c r="CBT4888" s="2"/>
      <c r="CBU4888" s="2"/>
      <c r="CBV4888" s="2"/>
      <c r="CBW4888" s="2"/>
      <c r="CBX4888" s="2"/>
      <c r="CBY4888" s="2"/>
      <c r="CBZ4888" s="2"/>
      <c r="CCA4888" s="2"/>
      <c r="CCB4888" s="2"/>
      <c r="CCC4888" s="2"/>
      <c r="CCD4888" s="2"/>
      <c r="CCE4888" s="2"/>
      <c r="CCF4888" s="2"/>
      <c r="CCG4888" s="2"/>
      <c r="CCH4888" s="2"/>
      <c r="CCI4888" s="2"/>
      <c r="CCJ4888" s="2"/>
      <c r="CCK4888" s="2"/>
      <c r="CCL4888" s="2"/>
      <c r="CCM4888" s="2"/>
      <c r="CCN4888" s="2"/>
      <c r="CCO4888" s="2"/>
      <c r="CCP4888" s="2"/>
      <c r="CCQ4888" s="2"/>
      <c r="CCR4888" s="2"/>
      <c r="CCS4888" s="2"/>
      <c r="CCT4888" s="2"/>
      <c r="CCU4888" s="2"/>
      <c r="CCV4888" s="2"/>
      <c r="CCW4888" s="2"/>
      <c r="CCX4888" s="2"/>
      <c r="CCY4888" s="2"/>
      <c r="CCZ4888" s="2"/>
      <c r="CDA4888" s="2"/>
      <c r="CDB4888" s="2"/>
      <c r="CDC4888" s="2"/>
      <c r="CDD4888" s="2"/>
      <c r="CDE4888" s="2"/>
      <c r="CDF4888" s="2"/>
      <c r="CDG4888" s="2"/>
      <c r="CDH4888" s="2"/>
      <c r="CDI4888" s="2"/>
      <c r="CDJ4888" s="2"/>
      <c r="CDK4888" s="2"/>
      <c r="CDL4888" s="2"/>
      <c r="CDM4888" s="2"/>
      <c r="CDN4888" s="2"/>
      <c r="CDO4888" s="2"/>
      <c r="CDP4888" s="2"/>
      <c r="CDQ4888" s="2"/>
      <c r="CDR4888" s="2"/>
      <c r="CDS4888" s="2"/>
      <c r="CDT4888" s="2"/>
      <c r="CDU4888" s="2"/>
      <c r="CDV4888" s="2"/>
      <c r="CDW4888" s="2"/>
      <c r="CDX4888" s="2"/>
      <c r="CDY4888" s="2"/>
      <c r="CDZ4888" s="2"/>
      <c r="CEA4888" s="2"/>
      <c r="CEB4888" s="2"/>
      <c r="CEC4888" s="2"/>
      <c r="CED4888" s="2"/>
      <c r="CEE4888" s="2"/>
      <c r="CEF4888" s="2"/>
      <c r="CEG4888" s="2"/>
      <c r="CEH4888" s="2"/>
      <c r="CEI4888" s="2"/>
      <c r="CEJ4888" s="2"/>
      <c r="CEK4888" s="2"/>
      <c r="CEL4888" s="2"/>
      <c r="CEM4888" s="2"/>
      <c r="CEN4888" s="2"/>
      <c r="CEO4888" s="2"/>
      <c r="CEP4888" s="2"/>
      <c r="CEQ4888" s="2"/>
      <c r="CER4888" s="2"/>
      <c r="CES4888" s="2"/>
      <c r="CET4888" s="2"/>
      <c r="CEU4888" s="2"/>
      <c r="CEV4888" s="2"/>
      <c r="CEW4888" s="2"/>
      <c r="CEX4888" s="2"/>
      <c r="CEY4888" s="2"/>
      <c r="CEZ4888" s="2"/>
      <c r="CFA4888" s="2"/>
      <c r="CFB4888" s="2"/>
      <c r="CFC4888" s="2"/>
      <c r="CFD4888" s="2"/>
      <c r="CFE4888" s="2"/>
      <c r="CFF4888" s="2"/>
      <c r="CFG4888" s="2"/>
      <c r="CFH4888" s="2"/>
      <c r="CFI4888" s="2"/>
      <c r="CFJ4888" s="2"/>
      <c r="CFK4888" s="2"/>
      <c r="CFL4888" s="2"/>
      <c r="CFM4888" s="2"/>
      <c r="CFN4888" s="2"/>
      <c r="CFO4888" s="2"/>
      <c r="CFP4888" s="2"/>
      <c r="CFQ4888" s="2"/>
      <c r="CFR4888" s="2"/>
      <c r="CFS4888" s="2"/>
      <c r="CFT4888" s="2"/>
      <c r="CFU4888" s="2"/>
      <c r="CFV4888" s="2"/>
      <c r="CFW4888" s="2"/>
      <c r="CFX4888" s="2"/>
      <c r="CFY4888" s="2"/>
      <c r="CFZ4888" s="2"/>
      <c r="CGA4888" s="2"/>
      <c r="CGB4888" s="2"/>
      <c r="CGC4888" s="2"/>
      <c r="CGD4888" s="2"/>
      <c r="CGE4888" s="2"/>
      <c r="CGF4888" s="2"/>
      <c r="CGG4888" s="2"/>
      <c r="CGH4888" s="2"/>
      <c r="CGI4888" s="2"/>
      <c r="CGJ4888" s="2"/>
      <c r="CGK4888" s="2"/>
      <c r="CGL4888" s="2"/>
      <c r="CGM4888" s="2"/>
      <c r="CGN4888" s="2"/>
      <c r="CGO4888" s="2"/>
      <c r="CGP4888" s="2"/>
      <c r="CGQ4888" s="2"/>
      <c r="CGR4888" s="2"/>
      <c r="CGS4888" s="2"/>
      <c r="CGT4888" s="2"/>
      <c r="CGU4888" s="2"/>
      <c r="CGV4888" s="2"/>
      <c r="CGW4888" s="2"/>
      <c r="CGX4888" s="2"/>
      <c r="CGY4888" s="2"/>
      <c r="CGZ4888" s="2"/>
      <c r="CHA4888" s="2"/>
      <c r="CHB4888" s="2"/>
      <c r="CHC4888" s="2"/>
      <c r="CHD4888" s="2"/>
      <c r="CHE4888" s="2"/>
      <c r="CHF4888" s="2"/>
      <c r="CHG4888" s="2"/>
      <c r="CHH4888" s="2"/>
      <c r="CHI4888" s="2"/>
      <c r="CHJ4888" s="2"/>
      <c r="CHK4888" s="2"/>
      <c r="CHL4888" s="2"/>
      <c r="CHM4888" s="2"/>
      <c r="CHN4888" s="2"/>
      <c r="CHO4888" s="2"/>
      <c r="CHP4888" s="2"/>
      <c r="CHQ4888" s="2"/>
      <c r="CHR4888" s="2"/>
      <c r="CHS4888" s="2"/>
      <c r="CHT4888" s="2"/>
      <c r="CHU4888" s="2"/>
      <c r="CHV4888" s="2"/>
      <c r="CHW4888" s="2"/>
      <c r="CHX4888" s="2"/>
      <c r="CHY4888" s="2"/>
      <c r="CHZ4888" s="2"/>
      <c r="CIA4888" s="2"/>
      <c r="CIB4888" s="2"/>
      <c r="CIC4888" s="2"/>
      <c r="CID4888" s="2"/>
      <c r="CIE4888" s="2"/>
      <c r="CIF4888" s="2"/>
      <c r="CIG4888" s="2"/>
      <c r="CIH4888" s="2"/>
      <c r="CII4888" s="2"/>
      <c r="CIJ4888" s="2"/>
      <c r="CIK4888" s="2"/>
      <c r="CIL4888" s="2"/>
      <c r="CIM4888" s="2"/>
      <c r="CIN4888" s="2"/>
      <c r="CIO4888" s="2"/>
      <c r="CIP4888" s="2"/>
      <c r="CIQ4888" s="2"/>
      <c r="CIR4888" s="2"/>
      <c r="CIS4888" s="2"/>
      <c r="CIT4888" s="2"/>
      <c r="CIU4888" s="2"/>
      <c r="CIV4888" s="2"/>
      <c r="CIW4888" s="2"/>
      <c r="CIX4888" s="2"/>
      <c r="CIY4888" s="2"/>
      <c r="CIZ4888" s="2"/>
      <c r="CJA4888" s="2"/>
      <c r="CJB4888" s="2"/>
      <c r="CJC4888" s="2"/>
      <c r="CJD4888" s="2"/>
      <c r="CJE4888" s="2"/>
      <c r="CJF4888" s="2"/>
      <c r="CJG4888" s="2"/>
      <c r="CJH4888" s="2"/>
      <c r="CJI4888" s="2"/>
      <c r="CJJ4888" s="2"/>
      <c r="CJK4888" s="2"/>
      <c r="CJL4888" s="2"/>
      <c r="CJM4888" s="2"/>
      <c r="CJN4888" s="2"/>
      <c r="CJO4888" s="2"/>
      <c r="CJP4888" s="2"/>
      <c r="CJQ4888" s="2"/>
      <c r="CJR4888" s="2"/>
      <c r="CJS4888" s="2"/>
      <c r="CJT4888" s="2"/>
      <c r="CJU4888" s="2"/>
      <c r="CJV4888" s="2"/>
      <c r="CJW4888" s="2"/>
      <c r="CJX4888" s="2"/>
      <c r="CJY4888" s="2"/>
      <c r="CJZ4888" s="2"/>
      <c r="CKA4888" s="2"/>
      <c r="CKB4888" s="2"/>
      <c r="CKC4888" s="2"/>
      <c r="CKD4888" s="2"/>
      <c r="CKE4888" s="2"/>
      <c r="CKF4888" s="2"/>
      <c r="CKG4888" s="2"/>
      <c r="CKH4888" s="2"/>
      <c r="CKI4888" s="2"/>
      <c r="CKJ4888" s="2"/>
      <c r="CKK4888" s="2"/>
      <c r="CKL4888" s="2"/>
      <c r="CKM4888" s="2"/>
      <c r="CKN4888" s="2"/>
      <c r="CKO4888" s="2"/>
      <c r="CKP4888" s="2"/>
      <c r="CKQ4888" s="2"/>
      <c r="CKR4888" s="2"/>
      <c r="CKS4888" s="2"/>
      <c r="CKT4888" s="2"/>
      <c r="CKU4888" s="2"/>
      <c r="CKV4888" s="2"/>
      <c r="CKW4888" s="2"/>
      <c r="CKX4888" s="2"/>
      <c r="CKY4888" s="2"/>
      <c r="CKZ4888" s="2"/>
      <c r="CLA4888" s="2"/>
      <c r="CLB4888" s="2"/>
      <c r="CLC4888" s="2"/>
      <c r="CLD4888" s="2"/>
      <c r="CLE4888" s="2"/>
      <c r="CLF4888" s="2"/>
      <c r="CLG4888" s="2"/>
      <c r="CLH4888" s="2"/>
      <c r="CLI4888" s="2"/>
      <c r="CLJ4888" s="2"/>
      <c r="CLK4888" s="2"/>
      <c r="CLL4888" s="2"/>
      <c r="CLM4888" s="2"/>
      <c r="CLN4888" s="2"/>
      <c r="CLO4888" s="2"/>
      <c r="CLP4888" s="2"/>
      <c r="CLQ4888" s="2"/>
      <c r="CLR4888" s="2"/>
      <c r="CLS4888" s="2"/>
      <c r="CLT4888" s="2"/>
      <c r="CLU4888" s="2"/>
      <c r="CLV4888" s="2"/>
      <c r="CLW4888" s="2"/>
      <c r="CLX4888" s="2"/>
      <c r="CLY4888" s="2"/>
      <c r="CLZ4888" s="2"/>
      <c r="CMA4888" s="2"/>
      <c r="CMB4888" s="2"/>
      <c r="CMC4888" s="2"/>
      <c r="CMD4888" s="2"/>
      <c r="CME4888" s="2"/>
      <c r="CMF4888" s="2"/>
      <c r="CMG4888" s="2"/>
      <c r="CMH4888" s="2"/>
      <c r="CMI4888" s="2"/>
      <c r="CMJ4888" s="2"/>
      <c r="CMK4888" s="2"/>
      <c r="CML4888" s="2"/>
      <c r="CMM4888" s="2"/>
      <c r="CMN4888" s="2"/>
      <c r="CMO4888" s="2"/>
      <c r="CMP4888" s="2"/>
      <c r="CMQ4888" s="2"/>
      <c r="CMR4888" s="2"/>
      <c r="CMS4888" s="2"/>
      <c r="CMT4888" s="2"/>
      <c r="CMU4888" s="2"/>
      <c r="CMV4888" s="2"/>
      <c r="CMW4888" s="2"/>
      <c r="CMX4888" s="2"/>
      <c r="CMY4888" s="2"/>
      <c r="CMZ4888" s="2"/>
      <c r="CNA4888" s="2"/>
      <c r="CNB4888" s="2"/>
      <c r="CNC4888" s="2"/>
      <c r="CND4888" s="2"/>
      <c r="CNE4888" s="2"/>
      <c r="CNF4888" s="2"/>
      <c r="CNG4888" s="2"/>
      <c r="CNH4888" s="2"/>
      <c r="CNI4888" s="2"/>
      <c r="CNJ4888" s="2"/>
      <c r="CNK4888" s="2"/>
      <c r="CNL4888" s="2"/>
      <c r="CNM4888" s="2"/>
      <c r="CNN4888" s="2"/>
      <c r="CNO4888" s="2"/>
      <c r="CNP4888" s="2"/>
      <c r="CNQ4888" s="2"/>
      <c r="CNR4888" s="2"/>
      <c r="CNS4888" s="2"/>
      <c r="CNT4888" s="2"/>
      <c r="CNU4888" s="2"/>
      <c r="CNV4888" s="2"/>
      <c r="CNW4888" s="2"/>
      <c r="CNX4888" s="2"/>
      <c r="CNY4888" s="2"/>
      <c r="CNZ4888" s="2"/>
      <c r="COA4888" s="2"/>
      <c r="COB4888" s="2"/>
      <c r="COC4888" s="2"/>
      <c r="COD4888" s="2"/>
      <c r="COE4888" s="2"/>
      <c r="COF4888" s="2"/>
      <c r="COG4888" s="2"/>
      <c r="COH4888" s="2"/>
      <c r="COI4888" s="2"/>
      <c r="COJ4888" s="2"/>
      <c r="COK4888" s="2"/>
      <c r="COL4888" s="2"/>
      <c r="COM4888" s="2"/>
      <c r="CON4888" s="2"/>
      <c r="COO4888" s="2"/>
      <c r="COP4888" s="2"/>
      <c r="COQ4888" s="2"/>
      <c r="COR4888" s="2"/>
      <c r="COS4888" s="2"/>
      <c r="COT4888" s="2"/>
      <c r="COU4888" s="2"/>
      <c r="COV4888" s="2"/>
      <c r="COW4888" s="2"/>
      <c r="COX4888" s="2"/>
      <c r="COY4888" s="2"/>
      <c r="COZ4888" s="2"/>
      <c r="CPA4888" s="2"/>
      <c r="CPB4888" s="2"/>
      <c r="CPC4888" s="2"/>
      <c r="CPD4888" s="2"/>
      <c r="CPE4888" s="2"/>
      <c r="CPF4888" s="2"/>
      <c r="CPG4888" s="2"/>
      <c r="CPH4888" s="2"/>
      <c r="CPI4888" s="2"/>
      <c r="CPJ4888" s="2"/>
      <c r="CPK4888" s="2"/>
      <c r="CPL4888" s="2"/>
      <c r="CPM4888" s="2"/>
      <c r="CPN4888" s="2"/>
      <c r="CPO4888" s="2"/>
      <c r="CPP4888" s="2"/>
      <c r="CPQ4888" s="2"/>
      <c r="CPR4888" s="2"/>
      <c r="CPS4888" s="2"/>
      <c r="CPT4888" s="2"/>
      <c r="CPU4888" s="2"/>
      <c r="CPV4888" s="2"/>
      <c r="CPW4888" s="2"/>
      <c r="CPX4888" s="2"/>
      <c r="CPY4888" s="2"/>
      <c r="CPZ4888" s="2"/>
      <c r="CQA4888" s="2"/>
      <c r="CQB4888" s="2"/>
      <c r="CQC4888" s="2"/>
      <c r="CQD4888" s="2"/>
      <c r="CQE4888" s="2"/>
      <c r="CQF4888" s="2"/>
      <c r="CQG4888" s="2"/>
      <c r="CQH4888" s="2"/>
      <c r="CQI4888" s="2"/>
      <c r="CQJ4888" s="2"/>
      <c r="CQK4888" s="2"/>
      <c r="CQL4888" s="2"/>
      <c r="CQM4888" s="2"/>
      <c r="CQN4888" s="2"/>
      <c r="CQO4888" s="2"/>
      <c r="CQP4888" s="2"/>
      <c r="CQQ4888" s="2"/>
      <c r="CQR4888" s="2"/>
      <c r="CQS4888" s="2"/>
      <c r="CQT4888" s="2"/>
      <c r="CQU4888" s="2"/>
      <c r="CQV4888" s="2"/>
      <c r="CQW4888" s="2"/>
      <c r="CQX4888" s="2"/>
      <c r="CQY4888" s="2"/>
      <c r="CQZ4888" s="2"/>
      <c r="CRA4888" s="2"/>
      <c r="CRB4888" s="2"/>
      <c r="CRC4888" s="2"/>
      <c r="CRD4888" s="2"/>
      <c r="CRE4888" s="2"/>
      <c r="CRF4888" s="2"/>
      <c r="CRG4888" s="2"/>
      <c r="CRH4888" s="2"/>
      <c r="CRI4888" s="2"/>
      <c r="CRJ4888" s="2"/>
      <c r="CRK4888" s="2"/>
      <c r="CRL4888" s="2"/>
      <c r="CRM4888" s="2"/>
      <c r="CRN4888" s="2"/>
      <c r="CRO4888" s="2"/>
      <c r="CRP4888" s="2"/>
      <c r="CRQ4888" s="2"/>
      <c r="CRR4888" s="2"/>
      <c r="CRS4888" s="2"/>
      <c r="CRT4888" s="2"/>
      <c r="CRU4888" s="2"/>
      <c r="CRV4888" s="2"/>
      <c r="CRW4888" s="2"/>
      <c r="CRX4888" s="2"/>
      <c r="CRY4888" s="2"/>
      <c r="CRZ4888" s="2"/>
      <c r="CSA4888" s="2"/>
      <c r="CSB4888" s="2"/>
      <c r="CSC4888" s="2"/>
      <c r="CSD4888" s="2"/>
      <c r="CSE4888" s="2"/>
      <c r="CSF4888" s="2"/>
      <c r="CSG4888" s="2"/>
      <c r="CSH4888" s="2"/>
      <c r="CSI4888" s="2"/>
      <c r="CSJ4888" s="2"/>
      <c r="CSK4888" s="2"/>
      <c r="CSL4888" s="2"/>
      <c r="CSM4888" s="2"/>
      <c r="CSN4888" s="2"/>
      <c r="CSO4888" s="2"/>
      <c r="CSP4888" s="2"/>
      <c r="CSQ4888" s="2"/>
      <c r="CSR4888" s="2"/>
      <c r="CSS4888" s="2"/>
      <c r="CST4888" s="2"/>
      <c r="CSU4888" s="2"/>
      <c r="CSV4888" s="2"/>
      <c r="CSW4888" s="2"/>
      <c r="CSX4888" s="2"/>
      <c r="CSY4888" s="2"/>
      <c r="CSZ4888" s="2"/>
      <c r="CTA4888" s="2"/>
      <c r="CTB4888" s="2"/>
      <c r="CTC4888" s="2"/>
      <c r="CTD4888" s="2"/>
      <c r="CTE4888" s="2"/>
      <c r="CTF4888" s="2"/>
      <c r="CTG4888" s="2"/>
      <c r="CTH4888" s="2"/>
      <c r="CTI4888" s="2"/>
      <c r="CTJ4888" s="2"/>
      <c r="CTK4888" s="2"/>
      <c r="CTL4888" s="2"/>
      <c r="CTM4888" s="2"/>
      <c r="CTN4888" s="2"/>
      <c r="CTO4888" s="2"/>
      <c r="CTP4888" s="2"/>
      <c r="CTQ4888" s="2"/>
      <c r="CTR4888" s="2"/>
      <c r="CTS4888" s="2"/>
      <c r="CTT4888" s="2"/>
      <c r="CTU4888" s="2"/>
      <c r="CTV4888" s="2"/>
      <c r="CTW4888" s="2"/>
      <c r="CTX4888" s="2"/>
      <c r="CTY4888" s="2"/>
      <c r="CTZ4888" s="2"/>
      <c r="CUA4888" s="2"/>
      <c r="CUB4888" s="2"/>
      <c r="CUC4888" s="2"/>
      <c r="CUD4888" s="2"/>
      <c r="CUE4888" s="2"/>
      <c r="CUF4888" s="2"/>
      <c r="CUG4888" s="2"/>
      <c r="CUH4888" s="2"/>
      <c r="CUI4888" s="2"/>
      <c r="CUJ4888" s="2"/>
      <c r="CUK4888" s="2"/>
      <c r="CUL4888" s="2"/>
      <c r="CUM4888" s="2"/>
      <c r="CUN4888" s="2"/>
      <c r="CUO4888" s="2"/>
      <c r="CUP4888" s="2"/>
      <c r="CUQ4888" s="2"/>
      <c r="CUR4888" s="2"/>
      <c r="CUS4888" s="2"/>
      <c r="CUT4888" s="2"/>
      <c r="CUU4888" s="2"/>
      <c r="CUV4888" s="2"/>
      <c r="CUW4888" s="2"/>
      <c r="CUX4888" s="2"/>
      <c r="CUY4888" s="2"/>
      <c r="CUZ4888" s="2"/>
      <c r="CVA4888" s="2"/>
      <c r="CVB4888" s="2"/>
      <c r="CVC4888" s="2"/>
      <c r="CVD4888" s="2"/>
      <c r="CVE4888" s="2"/>
      <c r="CVF4888" s="2"/>
      <c r="CVG4888" s="2"/>
      <c r="CVH4888" s="2"/>
      <c r="CVI4888" s="2"/>
      <c r="CVJ4888" s="2"/>
      <c r="CVK4888" s="2"/>
      <c r="CVL4888" s="2"/>
      <c r="CVM4888" s="2"/>
      <c r="CVN4888" s="2"/>
      <c r="CVO4888" s="2"/>
      <c r="CVP4888" s="2"/>
      <c r="CVQ4888" s="2"/>
      <c r="CVR4888" s="2"/>
      <c r="CVS4888" s="2"/>
      <c r="CVT4888" s="2"/>
      <c r="CVU4888" s="2"/>
      <c r="CVV4888" s="2"/>
      <c r="CVW4888" s="2"/>
      <c r="CVX4888" s="2"/>
      <c r="CVY4888" s="2"/>
      <c r="CVZ4888" s="2"/>
      <c r="CWA4888" s="2"/>
      <c r="CWB4888" s="2"/>
      <c r="CWC4888" s="2"/>
      <c r="CWD4888" s="2"/>
      <c r="CWE4888" s="2"/>
      <c r="CWF4888" s="2"/>
      <c r="CWG4888" s="2"/>
      <c r="CWH4888" s="2"/>
      <c r="CWI4888" s="2"/>
      <c r="CWJ4888" s="2"/>
      <c r="CWK4888" s="2"/>
      <c r="CWL4888" s="2"/>
      <c r="CWM4888" s="2"/>
      <c r="CWN4888" s="2"/>
      <c r="CWO4888" s="2"/>
      <c r="CWP4888" s="2"/>
      <c r="CWQ4888" s="2"/>
      <c r="CWR4888" s="2"/>
      <c r="CWS4888" s="2"/>
      <c r="CWT4888" s="2"/>
      <c r="CWU4888" s="2"/>
      <c r="CWV4888" s="2"/>
      <c r="CWW4888" s="2"/>
      <c r="CWX4888" s="2"/>
      <c r="CWY4888" s="2"/>
      <c r="CWZ4888" s="2"/>
      <c r="CXA4888" s="2"/>
      <c r="CXB4888" s="2"/>
      <c r="CXC4888" s="2"/>
      <c r="CXD4888" s="2"/>
      <c r="CXE4888" s="2"/>
      <c r="CXF4888" s="2"/>
      <c r="CXG4888" s="2"/>
      <c r="CXH4888" s="2"/>
      <c r="CXI4888" s="2"/>
      <c r="CXJ4888" s="2"/>
      <c r="CXK4888" s="2"/>
      <c r="CXL4888" s="2"/>
      <c r="CXM4888" s="2"/>
      <c r="CXN4888" s="2"/>
      <c r="CXO4888" s="2"/>
      <c r="CXP4888" s="2"/>
      <c r="CXQ4888" s="2"/>
      <c r="CXR4888" s="2"/>
      <c r="CXS4888" s="2"/>
      <c r="CXT4888" s="2"/>
      <c r="CXU4888" s="2"/>
      <c r="CXV4888" s="2"/>
      <c r="CXW4888" s="2"/>
      <c r="CXX4888" s="2"/>
      <c r="CXY4888" s="2"/>
      <c r="CXZ4888" s="2"/>
      <c r="CYA4888" s="2"/>
      <c r="CYB4888" s="2"/>
      <c r="CYC4888" s="2"/>
      <c r="CYD4888" s="2"/>
      <c r="CYE4888" s="2"/>
      <c r="CYF4888" s="2"/>
      <c r="CYG4888" s="2"/>
      <c r="CYH4888" s="2"/>
      <c r="CYI4888" s="2"/>
      <c r="CYJ4888" s="2"/>
      <c r="CYK4888" s="2"/>
      <c r="CYL4888" s="2"/>
      <c r="CYM4888" s="2"/>
      <c r="CYN4888" s="2"/>
      <c r="CYO4888" s="2"/>
      <c r="CYP4888" s="2"/>
      <c r="CYQ4888" s="2"/>
      <c r="CYR4888" s="2"/>
      <c r="CYS4888" s="2"/>
      <c r="CYT4888" s="2"/>
      <c r="CYU4888" s="2"/>
      <c r="CYV4888" s="2"/>
      <c r="CYW4888" s="2"/>
      <c r="CYX4888" s="2"/>
      <c r="CYY4888" s="2"/>
      <c r="CYZ4888" s="2"/>
      <c r="CZA4888" s="2"/>
      <c r="CZB4888" s="2"/>
      <c r="CZC4888" s="2"/>
      <c r="CZD4888" s="2"/>
      <c r="CZE4888" s="2"/>
      <c r="CZF4888" s="2"/>
      <c r="CZG4888" s="2"/>
      <c r="CZH4888" s="2"/>
      <c r="CZI4888" s="2"/>
      <c r="CZJ4888" s="2"/>
      <c r="CZK4888" s="2"/>
      <c r="CZL4888" s="2"/>
      <c r="CZM4888" s="2"/>
      <c r="CZN4888" s="2"/>
      <c r="CZO4888" s="2"/>
      <c r="CZP4888" s="2"/>
      <c r="CZQ4888" s="2"/>
      <c r="CZR4888" s="2"/>
      <c r="CZS4888" s="2"/>
      <c r="CZT4888" s="2"/>
      <c r="CZU4888" s="2"/>
      <c r="CZV4888" s="2"/>
      <c r="CZW4888" s="2"/>
      <c r="CZX4888" s="2"/>
      <c r="CZY4888" s="2"/>
      <c r="CZZ4888" s="2"/>
      <c r="DAA4888" s="2"/>
      <c r="DAB4888" s="2"/>
      <c r="DAC4888" s="2"/>
      <c r="DAD4888" s="2"/>
      <c r="DAE4888" s="2"/>
      <c r="DAF4888" s="2"/>
      <c r="DAG4888" s="2"/>
      <c r="DAH4888" s="2"/>
      <c r="DAI4888" s="2"/>
      <c r="DAJ4888" s="2"/>
      <c r="DAK4888" s="2"/>
      <c r="DAL4888" s="2"/>
      <c r="DAM4888" s="2"/>
      <c r="DAN4888" s="2"/>
      <c r="DAO4888" s="2"/>
      <c r="DAP4888" s="2"/>
      <c r="DAQ4888" s="2"/>
      <c r="DAR4888" s="2"/>
      <c r="DAS4888" s="2"/>
      <c r="DAT4888" s="2"/>
      <c r="DAU4888" s="2"/>
      <c r="DAV4888" s="2"/>
      <c r="DAW4888" s="2"/>
      <c r="DAX4888" s="2"/>
      <c r="DAY4888" s="2"/>
      <c r="DAZ4888" s="2"/>
      <c r="DBA4888" s="2"/>
      <c r="DBB4888" s="2"/>
      <c r="DBC4888" s="2"/>
      <c r="DBD4888" s="2"/>
      <c r="DBE4888" s="2"/>
      <c r="DBF4888" s="2"/>
      <c r="DBG4888" s="2"/>
      <c r="DBH4888" s="2"/>
      <c r="DBI4888" s="2"/>
      <c r="DBJ4888" s="2"/>
      <c r="DBK4888" s="2"/>
      <c r="DBL4888" s="2"/>
      <c r="DBM4888" s="2"/>
      <c r="DBN4888" s="2"/>
      <c r="DBO4888" s="2"/>
      <c r="DBP4888" s="2"/>
      <c r="DBQ4888" s="2"/>
      <c r="DBR4888" s="2"/>
      <c r="DBS4888" s="2"/>
      <c r="DBT4888" s="2"/>
      <c r="DBU4888" s="2"/>
      <c r="DBV4888" s="2"/>
      <c r="DBW4888" s="2"/>
      <c r="DBX4888" s="2"/>
      <c r="DBY4888" s="2"/>
      <c r="DBZ4888" s="2"/>
      <c r="DCA4888" s="2"/>
      <c r="DCB4888" s="2"/>
      <c r="DCC4888" s="2"/>
      <c r="DCD4888" s="2"/>
      <c r="DCE4888" s="2"/>
      <c r="DCF4888" s="2"/>
      <c r="DCG4888" s="2"/>
      <c r="DCH4888" s="2"/>
      <c r="DCI4888" s="2"/>
      <c r="DCJ4888" s="2"/>
      <c r="DCK4888" s="2"/>
      <c r="DCL4888" s="2"/>
      <c r="DCM4888" s="2"/>
      <c r="DCN4888" s="2"/>
      <c r="DCO4888" s="2"/>
      <c r="DCP4888" s="2"/>
      <c r="DCQ4888" s="2"/>
      <c r="DCR4888" s="2"/>
      <c r="DCS4888" s="2"/>
      <c r="DCT4888" s="2"/>
      <c r="DCU4888" s="2"/>
      <c r="DCV4888" s="2"/>
      <c r="DCW4888" s="2"/>
      <c r="DCX4888" s="2"/>
      <c r="DCY4888" s="2"/>
      <c r="DCZ4888" s="2"/>
      <c r="DDA4888" s="2"/>
      <c r="DDB4888" s="2"/>
      <c r="DDC4888" s="2"/>
      <c r="DDD4888" s="2"/>
      <c r="DDE4888" s="2"/>
      <c r="DDF4888" s="2"/>
      <c r="DDG4888" s="2"/>
      <c r="DDH4888" s="2"/>
      <c r="DDI4888" s="2"/>
      <c r="DDJ4888" s="2"/>
      <c r="DDK4888" s="2"/>
      <c r="DDL4888" s="2"/>
      <c r="DDM4888" s="2"/>
      <c r="DDN4888" s="2"/>
      <c r="DDO4888" s="2"/>
      <c r="DDP4888" s="2"/>
      <c r="DDQ4888" s="2"/>
      <c r="DDR4888" s="2"/>
      <c r="DDS4888" s="2"/>
      <c r="DDT4888" s="2"/>
      <c r="DDU4888" s="2"/>
      <c r="DDV4888" s="2"/>
      <c r="DDW4888" s="2"/>
      <c r="DDX4888" s="2"/>
      <c r="DDY4888" s="2"/>
      <c r="DDZ4888" s="2"/>
      <c r="DEA4888" s="2"/>
      <c r="DEB4888" s="2"/>
      <c r="DEC4888" s="2"/>
      <c r="DED4888" s="2"/>
      <c r="DEE4888" s="2"/>
      <c r="DEF4888" s="2"/>
      <c r="DEG4888" s="2"/>
      <c r="DEH4888" s="2"/>
      <c r="DEI4888" s="2"/>
      <c r="DEJ4888" s="2"/>
      <c r="DEK4888" s="2"/>
      <c r="DEL4888" s="2"/>
      <c r="DEM4888" s="2"/>
      <c r="DEN4888" s="2"/>
      <c r="DEO4888" s="2"/>
      <c r="DEP4888" s="2"/>
      <c r="DEQ4888" s="2"/>
      <c r="DER4888" s="2"/>
      <c r="DES4888" s="2"/>
      <c r="DET4888" s="2"/>
      <c r="DEU4888" s="2"/>
      <c r="DEV4888" s="2"/>
      <c r="DEW4888" s="2"/>
      <c r="DEX4888" s="2"/>
      <c r="DEY4888" s="2"/>
      <c r="DEZ4888" s="2"/>
      <c r="DFA4888" s="2"/>
      <c r="DFB4888" s="2"/>
      <c r="DFC4888" s="2"/>
      <c r="DFD4888" s="2"/>
      <c r="DFE4888" s="2"/>
      <c r="DFF4888" s="2"/>
      <c r="DFG4888" s="2"/>
      <c r="DFH4888" s="2"/>
      <c r="DFI4888" s="2"/>
      <c r="DFJ4888" s="2"/>
      <c r="DFK4888" s="2"/>
      <c r="DFL4888" s="2"/>
      <c r="DFM4888" s="2"/>
      <c r="DFN4888" s="2"/>
      <c r="DFO4888" s="2"/>
      <c r="DFP4888" s="2"/>
      <c r="DFQ4888" s="2"/>
      <c r="DFR4888" s="2"/>
      <c r="DFS4888" s="2"/>
      <c r="DFT4888" s="2"/>
      <c r="DFU4888" s="2"/>
      <c r="DFV4888" s="2"/>
      <c r="DFW4888" s="2"/>
      <c r="DFX4888" s="2"/>
      <c r="DFY4888" s="2"/>
      <c r="DFZ4888" s="2"/>
      <c r="DGA4888" s="2"/>
      <c r="DGB4888" s="2"/>
      <c r="DGC4888" s="2"/>
      <c r="DGD4888" s="2"/>
      <c r="DGE4888" s="2"/>
      <c r="DGF4888" s="2"/>
      <c r="DGG4888" s="2"/>
      <c r="DGH4888" s="2"/>
      <c r="DGI4888" s="2"/>
      <c r="DGJ4888" s="2"/>
      <c r="DGK4888" s="2"/>
      <c r="DGL4888" s="2"/>
      <c r="DGM4888" s="2"/>
      <c r="DGN4888" s="2"/>
      <c r="DGO4888" s="2"/>
      <c r="DGP4888" s="2"/>
      <c r="DGQ4888" s="2"/>
      <c r="DGR4888" s="2"/>
      <c r="DGS4888" s="2"/>
      <c r="DGT4888" s="2"/>
      <c r="DGU4888" s="2"/>
      <c r="DGV4888" s="2"/>
      <c r="DGW4888" s="2"/>
      <c r="DGX4888" s="2"/>
      <c r="DGY4888" s="2"/>
      <c r="DGZ4888" s="2"/>
      <c r="DHA4888" s="2"/>
      <c r="DHB4888" s="2"/>
      <c r="DHC4888" s="2"/>
      <c r="DHD4888" s="2"/>
      <c r="DHE4888" s="2"/>
      <c r="DHF4888" s="2"/>
      <c r="DHG4888" s="2"/>
      <c r="DHH4888" s="2"/>
      <c r="DHI4888" s="2"/>
      <c r="DHJ4888" s="2"/>
      <c r="DHK4888" s="2"/>
      <c r="DHL4888" s="2"/>
      <c r="DHM4888" s="2"/>
      <c r="DHN4888" s="2"/>
      <c r="DHO4888" s="2"/>
      <c r="DHP4888" s="2"/>
      <c r="DHQ4888" s="2"/>
      <c r="DHR4888" s="2"/>
      <c r="DHS4888" s="2"/>
      <c r="DHT4888" s="2"/>
      <c r="DHU4888" s="2"/>
      <c r="DHV4888" s="2"/>
      <c r="DHW4888" s="2"/>
      <c r="DHX4888" s="2"/>
      <c r="DHY4888" s="2"/>
      <c r="DHZ4888" s="2"/>
      <c r="DIA4888" s="2"/>
      <c r="DIB4888" s="2"/>
      <c r="DIC4888" s="2"/>
      <c r="DID4888" s="2"/>
      <c r="DIE4888" s="2"/>
      <c r="DIF4888" s="2"/>
      <c r="DIG4888" s="2"/>
      <c r="DIH4888" s="2"/>
      <c r="DII4888" s="2"/>
      <c r="DIJ4888" s="2"/>
      <c r="DIK4888" s="2"/>
      <c r="DIL4888" s="2"/>
      <c r="DIM4888" s="2"/>
      <c r="DIN4888" s="2"/>
      <c r="DIO4888" s="2"/>
      <c r="DIP4888" s="2"/>
      <c r="DIQ4888" s="2"/>
      <c r="DIR4888" s="2"/>
      <c r="DIS4888" s="2"/>
      <c r="DIT4888" s="2"/>
      <c r="DIU4888" s="2"/>
      <c r="DIV4888" s="2"/>
      <c r="DIW4888" s="2"/>
      <c r="DIX4888" s="2"/>
      <c r="DIY4888" s="2"/>
      <c r="DIZ4888" s="2"/>
      <c r="DJA4888" s="2"/>
      <c r="DJB4888" s="2"/>
      <c r="DJC4888" s="2"/>
      <c r="DJD4888" s="2"/>
      <c r="DJE4888" s="2"/>
      <c r="DJF4888" s="2"/>
      <c r="DJG4888" s="2"/>
      <c r="DJH4888" s="2"/>
      <c r="DJI4888" s="2"/>
      <c r="DJJ4888" s="2"/>
      <c r="DJK4888" s="2"/>
      <c r="DJL4888" s="2"/>
      <c r="DJM4888" s="2"/>
      <c r="DJN4888" s="2"/>
      <c r="DJO4888" s="2"/>
      <c r="DJP4888" s="2"/>
      <c r="DJQ4888" s="2"/>
      <c r="DJR4888" s="2"/>
      <c r="DJS4888" s="2"/>
      <c r="DJT4888" s="2"/>
      <c r="DJU4888" s="2"/>
      <c r="DJV4888" s="2"/>
      <c r="DJW4888" s="2"/>
      <c r="DJX4888" s="2"/>
      <c r="DJY4888" s="2"/>
      <c r="DJZ4888" s="2"/>
      <c r="DKA4888" s="2"/>
      <c r="DKB4888" s="2"/>
      <c r="DKC4888" s="2"/>
      <c r="DKD4888" s="2"/>
      <c r="DKE4888" s="2"/>
      <c r="DKF4888" s="2"/>
      <c r="DKG4888" s="2"/>
      <c r="DKH4888" s="2"/>
      <c r="DKI4888" s="2"/>
      <c r="DKJ4888" s="2"/>
      <c r="DKK4888" s="2"/>
      <c r="DKL4888" s="2"/>
      <c r="DKM4888" s="2"/>
      <c r="DKN4888" s="2"/>
      <c r="DKO4888" s="2"/>
      <c r="DKP4888" s="2"/>
      <c r="DKQ4888" s="2"/>
      <c r="DKR4888" s="2"/>
      <c r="DKS4888" s="2"/>
      <c r="DKT4888" s="2"/>
      <c r="DKU4888" s="2"/>
      <c r="DKV4888" s="2"/>
      <c r="DKW4888" s="2"/>
      <c r="DKX4888" s="2"/>
      <c r="DKY4888" s="2"/>
      <c r="DKZ4888" s="2"/>
      <c r="DLA4888" s="2"/>
      <c r="DLB4888" s="2"/>
      <c r="DLC4888" s="2"/>
      <c r="DLD4888" s="2"/>
      <c r="DLE4888" s="2"/>
      <c r="DLF4888" s="2"/>
      <c r="DLG4888" s="2"/>
      <c r="DLH4888" s="2"/>
      <c r="DLI4888" s="2"/>
      <c r="DLJ4888" s="2"/>
      <c r="DLK4888" s="2"/>
      <c r="DLL4888" s="2"/>
      <c r="DLM4888" s="2"/>
      <c r="DLN4888" s="2"/>
      <c r="DLO4888" s="2"/>
      <c r="DLP4888" s="2"/>
      <c r="DLQ4888" s="2"/>
      <c r="DLR4888" s="2"/>
      <c r="DLS4888" s="2"/>
      <c r="DLT4888" s="2"/>
      <c r="DLU4888" s="2"/>
      <c r="DLV4888" s="2"/>
      <c r="DLW4888" s="2"/>
      <c r="DLX4888" s="2"/>
      <c r="DLY4888" s="2"/>
      <c r="DLZ4888" s="2"/>
      <c r="DMA4888" s="2"/>
      <c r="DMB4888" s="2"/>
      <c r="DMC4888" s="2"/>
      <c r="DMD4888" s="2"/>
      <c r="DME4888" s="2"/>
      <c r="DMF4888" s="2"/>
      <c r="DMG4888" s="2"/>
      <c r="DMH4888" s="2"/>
      <c r="DMI4888" s="2"/>
      <c r="DMJ4888" s="2"/>
      <c r="DMK4888" s="2"/>
      <c r="DML4888" s="2"/>
      <c r="DMM4888" s="2"/>
      <c r="DMN4888" s="2"/>
      <c r="DMO4888" s="2"/>
      <c r="DMP4888" s="2"/>
      <c r="DMQ4888" s="2"/>
      <c r="DMR4888" s="2"/>
      <c r="DMS4888" s="2"/>
      <c r="DMT4888" s="2"/>
      <c r="DMU4888" s="2"/>
      <c r="DMV4888" s="2"/>
      <c r="DMW4888" s="2"/>
      <c r="DMX4888" s="2"/>
      <c r="DMY4888" s="2"/>
      <c r="DMZ4888" s="2"/>
      <c r="DNA4888" s="2"/>
      <c r="DNB4888" s="2"/>
      <c r="DNC4888" s="2"/>
      <c r="DND4888" s="2"/>
      <c r="DNE4888" s="2"/>
      <c r="DNF4888" s="2"/>
      <c r="DNG4888" s="2"/>
      <c r="DNH4888" s="2"/>
      <c r="DNI4888" s="2"/>
      <c r="DNJ4888" s="2"/>
      <c r="DNK4888" s="2"/>
      <c r="DNL4888" s="2"/>
      <c r="DNM4888" s="2"/>
      <c r="DNN4888" s="2"/>
      <c r="DNO4888" s="2"/>
      <c r="DNP4888" s="2"/>
      <c r="DNQ4888" s="2"/>
      <c r="DNR4888" s="2"/>
      <c r="DNS4888" s="2"/>
      <c r="DNT4888" s="2"/>
      <c r="DNU4888" s="2"/>
      <c r="DNV4888" s="2"/>
      <c r="DNW4888" s="2"/>
      <c r="DNX4888" s="2"/>
      <c r="DNY4888" s="2"/>
      <c r="DNZ4888" s="2"/>
      <c r="DOA4888" s="2"/>
      <c r="DOB4888" s="2"/>
      <c r="DOC4888" s="2"/>
      <c r="DOD4888" s="2"/>
      <c r="DOE4888" s="2"/>
      <c r="DOF4888" s="2"/>
      <c r="DOG4888" s="2"/>
      <c r="DOH4888" s="2"/>
      <c r="DOI4888" s="2"/>
      <c r="DOJ4888" s="2"/>
      <c r="DOK4888" s="2"/>
      <c r="DOL4888" s="2"/>
      <c r="DOM4888" s="2"/>
      <c r="DON4888" s="2"/>
      <c r="DOO4888" s="2"/>
      <c r="DOP4888" s="2"/>
      <c r="DOQ4888" s="2"/>
      <c r="DOR4888" s="2"/>
      <c r="DOS4888" s="2"/>
      <c r="DOT4888" s="2"/>
      <c r="DOU4888" s="2"/>
      <c r="DOV4888" s="2"/>
      <c r="DOW4888" s="2"/>
      <c r="DOX4888" s="2"/>
      <c r="DOY4888" s="2"/>
      <c r="DOZ4888" s="2"/>
      <c r="DPA4888" s="2"/>
      <c r="DPB4888" s="2"/>
      <c r="DPC4888" s="2"/>
      <c r="DPD4888" s="2"/>
      <c r="DPE4888" s="2"/>
      <c r="DPF4888" s="2"/>
      <c r="DPG4888" s="2"/>
      <c r="DPH4888" s="2"/>
      <c r="DPI4888" s="2"/>
      <c r="DPJ4888" s="2"/>
      <c r="DPK4888" s="2"/>
      <c r="DPL4888" s="2"/>
      <c r="DPM4888" s="2"/>
      <c r="DPN4888" s="2"/>
      <c r="DPO4888" s="2"/>
      <c r="DPP4888" s="2"/>
      <c r="DPQ4888" s="2"/>
      <c r="DPR4888" s="2"/>
      <c r="DPS4888" s="2"/>
      <c r="DPT4888" s="2"/>
      <c r="DPU4888" s="2"/>
      <c r="DPV4888" s="2"/>
      <c r="DPW4888" s="2"/>
      <c r="DPX4888" s="2"/>
      <c r="DPY4888" s="2"/>
      <c r="DPZ4888" s="2"/>
      <c r="DQA4888" s="2"/>
      <c r="DQB4888" s="2"/>
      <c r="DQC4888" s="2"/>
      <c r="DQD4888" s="2"/>
      <c r="DQE4888" s="2"/>
      <c r="DQF4888" s="2"/>
      <c r="DQG4888" s="2"/>
      <c r="DQH4888" s="2"/>
      <c r="DQI4888" s="2"/>
      <c r="DQJ4888" s="2"/>
      <c r="DQK4888" s="2"/>
      <c r="DQL4888" s="2"/>
      <c r="DQM4888" s="2"/>
      <c r="DQN4888" s="2"/>
      <c r="DQO4888" s="2"/>
      <c r="DQP4888" s="2"/>
      <c r="DQQ4888" s="2"/>
      <c r="DQR4888" s="2"/>
      <c r="DQS4888" s="2"/>
      <c r="DQT4888" s="2"/>
      <c r="DQU4888" s="2"/>
      <c r="DQV4888" s="2"/>
      <c r="DQW4888" s="2"/>
      <c r="DQX4888" s="2"/>
      <c r="DQY4888" s="2"/>
      <c r="DQZ4888" s="2"/>
      <c r="DRA4888" s="2"/>
      <c r="DRB4888" s="2"/>
      <c r="DRC4888" s="2"/>
      <c r="DRD4888" s="2"/>
      <c r="DRE4888" s="2"/>
      <c r="DRF4888" s="2"/>
      <c r="DRG4888" s="2"/>
      <c r="DRH4888" s="2"/>
      <c r="DRI4888" s="2"/>
      <c r="DRJ4888" s="2"/>
      <c r="DRK4888" s="2"/>
      <c r="DRL4888" s="2"/>
      <c r="DRM4888" s="2"/>
      <c r="DRN4888" s="2"/>
      <c r="DRO4888" s="2"/>
      <c r="DRP4888" s="2"/>
      <c r="DRQ4888" s="2"/>
      <c r="DRR4888" s="2"/>
      <c r="DRS4888" s="2"/>
      <c r="DRT4888" s="2"/>
      <c r="DRU4888" s="2"/>
      <c r="DRV4888" s="2"/>
      <c r="DRW4888" s="2"/>
      <c r="DRX4888" s="2"/>
      <c r="DRY4888" s="2"/>
      <c r="DRZ4888" s="2"/>
      <c r="DSA4888" s="2"/>
      <c r="DSB4888" s="2"/>
      <c r="DSC4888" s="2"/>
      <c r="DSD4888" s="2"/>
      <c r="DSE4888" s="2"/>
      <c r="DSF4888" s="2"/>
      <c r="DSG4888" s="2"/>
      <c r="DSH4888" s="2"/>
      <c r="DSI4888" s="2"/>
      <c r="DSJ4888" s="2"/>
      <c r="DSK4888" s="2"/>
      <c r="DSL4888" s="2"/>
      <c r="DSM4888" s="2"/>
      <c r="DSN4888" s="2"/>
      <c r="DSO4888" s="2"/>
      <c r="DSP4888" s="2"/>
      <c r="DSQ4888" s="2"/>
      <c r="DSR4888" s="2"/>
      <c r="DSS4888" s="2"/>
      <c r="DST4888" s="2"/>
      <c r="DSU4888" s="2"/>
      <c r="DSV4888" s="2"/>
      <c r="DSW4888" s="2"/>
      <c r="DSX4888" s="2"/>
      <c r="DSY4888" s="2"/>
      <c r="DSZ4888" s="2"/>
      <c r="DTA4888" s="2"/>
      <c r="DTB4888" s="2"/>
      <c r="DTC4888" s="2"/>
      <c r="DTD4888" s="2"/>
      <c r="DTE4888" s="2"/>
      <c r="DTF4888" s="2"/>
      <c r="DTG4888" s="2"/>
      <c r="DTH4888" s="2"/>
      <c r="DTI4888" s="2"/>
      <c r="DTJ4888" s="2"/>
      <c r="DTK4888" s="2"/>
      <c r="DTL4888" s="2"/>
      <c r="DTM4888" s="2"/>
      <c r="DTN4888" s="2"/>
      <c r="DTO4888" s="2"/>
      <c r="DTP4888" s="2"/>
      <c r="DTQ4888" s="2"/>
      <c r="DTR4888" s="2"/>
      <c r="DTS4888" s="2"/>
      <c r="DTT4888" s="2"/>
      <c r="DTU4888" s="2"/>
      <c r="DTV4888" s="2"/>
      <c r="DTW4888" s="2"/>
      <c r="DTX4888" s="2"/>
      <c r="DTY4888" s="2"/>
      <c r="DTZ4888" s="2"/>
      <c r="DUA4888" s="2"/>
      <c r="DUB4888" s="2"/>
      <c r="DUC4888" s="2"/>
      <c r="DUD4888" s="2"/>
      <c r="DUE4888" s="2"/>
      <c r="DUF4888" s="2"/>
      <c r="DUG4888" s="2"/>
      <c r="DUH4888" s="2"/>
      <c r="DUI4888" s="2"/>
      <c r="DUJ4888" s="2"/>
      <c r="DUK4888" s="2"/>
      <c r="DUL4888" s="2"/>
      <c r="DUM4888" s="2"/>
      <c r="DUN4888" s="2"/>
      <c r="DUO4888" s="2"/>
      <c r="DUP4888" s="2"/>
      <c r="DUQ4888" s="2"/>
      <c r="DUR4888" s="2"/>
      <c r="DUS4888" s="2"/>
      <c r="DUT4888" s="2"/>
      <c r="DUU4888" s="2"/>
      <c r="DUV4888" s="2"/>
      <c r="DUW4888" s="2"/>
      <c r="DUX4888" s="2"/>
      <c r="DUY4888" s="2"/>
      <c r="DUZ4888" s="2"/>
      <c r="DVA4888" s="2"/>
      <c r="DVB4888" s="2"/>
      <c r="DVC4888" s="2"/>
      <c r="DVD4888" s="2"/>
      <c r="DVE4888" s="2"/>
      <c r="DVF4888" s="2"/>
      <c r="DVG4888" s="2"/>
      <c r="DVH4888" s="2"/>
      <c r="DVI4888" s="2"/>
      <c r="DVJ4888" s="2"/>
      <c r="DVK4888" s="2"/>
      <c r="DVL4888" s="2"/>
      <c r="DVM4888" s="2"/>
      <c r="DVN4888" s="2"/>
      <c r="DVO4888" s="2"/>
      <c r="DVP4888" s="2"/>
      <c r="DVQ4888" s="2"/>
      <c r="DVR4888" s="2"/>
      <c r="DVS4888" s="2"/>
      <c r="DVT4888" s="2"/>
      <c r="DVU4888" s="2"/>
      <c r="DVV4888" s="2"/>
      <c r="DVW4888" s="2"/>
      <c r="DVX4888" s="2"/>
      <c r="DVY4888" s="2"/>
      <c r="DVZ4888" s="2"/>
      <c r="DWA4888" s="2"/>
      <c r="DWB4888" s="2"/>
      <c r="DWC4888" s="2"/>
      <c r="DWD4888" s="2"/>
      <c r="DWE4888" s="2"/>
      <c r="DWF4888" s="2"/>
      <c r="DWG4888" s="2"/>
      <c r="DWH4888" s="2"/>
      <c r="DWI4888" s="2"/>
      <c r="DWJ4888" s="2"/>
      <c r="DWK4888" s="2"/>
      <c r="DWL4888" s="2"/>
      <c r="DWM4888" s="2"/>
      <c r="DWN4888" s="2"/>
      <c r="DWO4888" s="2"/>
      <c r="DWP4888" s="2"/>
      <c r="DWQ4888" s="2"/>
      <c r="DWR4888" s="2"/>
      <c r="DWS4888" s="2"/>
      <c r="DWT4888" s="2"/>
      <c r="DWU4888" s="2"/>
      <c r="DWV4888" s="2"/>
      <c r="DWW4888" s="2"/>
      <c r="DWX4888" s="2"/>
      <c r="DWY4888" s="2"/>
      <c r="DWZ4888" s="2"/>
      <c r="DXA4888" s="2"/>
      <c r="DXB4888" s="2"/>
      <c r="DXC4888" s="2"/>
      <c r="DXD4888" s="2"/>
      <c r="DXE4888" s="2"/>
      <c r="DXF4888" s="2"/>
      <c r="DXG4888" s="2"/>
      <c r="DXH4888" s="2"/>
      <c r="DXI4888" s="2"/>
      <c r="DXJ4888" s="2"/>
      <c r="DXK4888" s="2"/>
      <c r="DXL4888" s="2"/>
      <c r="DXM4888" s="2"/>
      <c r="DXN4888" s="2"/>
      <c r="DXO4888" s="2"/>
      <c r="DXP4888" s="2"/>
      <c r="DXQ4888" s="2"/>
      <c r="DXR4888" s="2"/>
      <c r="DXS4888" s="2"/>
      <c r="DXT4888" s="2"/>
      <c r="DXU4888" s="2"/>
      <c r="DXV4888" s="2"/>
      <c r="DXW4888" s="2"/>
      <c r="DXX4888" s="2"/>
      <c r="DXY4888" s="2"/>
      <c r="DXZ4888" s="2"/>
      <c r="DYA4888" s="2"/>
      <c r="DYB4888" s="2"/>
      <c r="DYC4888" s="2"/>
      <c r="DYD4888" s="2"/>
      <c r="DYE4888" s="2"/>
      <c r="DYF4888" s="2"/>
      <c r="DYG4888" s="2"/>
      <c r="DYH4888" s="2"/>
      <c r="DYI4888" s="2"/>
      <c r="DYJ4888" s="2"/>
      <c r="DYK4888" s="2"/>
      <c r="DYL4888" s="2"/>
      <c r="DYM4888" s="2"/>
      <c r="DYN4888" s="2"/>
      <c r="DYO4888" s="2"/>
      <c r="DYP4888" s="2"/>
      <c r="DYQ4888" s="2"/>
      <c r="DYR4888" s="2"/>
      <c r="DYS4888" s="2"/>
      <c r="DYT4888" s="2"/>
      <c r="DYU4888" s="2"/>
      <c r="DYV4888" s="2"/>
      <c r="DYW4888" s="2"/>
      <c r="DYX4888" s="2"/>
      <c r="DYY4888" s="2"/>
      <c r="DYZ4888" s="2"/>
      <c r="DZA4888" s="2"/>
      <c r="DZB4888" s="2"/>
      <c r="DZC4888" s="2"/>
      <c r="DZD4888" s="2"/>
      <c r="DZE4888" s="2"/>
      <c r="DZF4888" s="2"/>
      <c r="DZG4888" s="2"/>
      <c r="DZH4888" s="2"/>
      <c r="DZI4888" s="2"/>
      <c r="DZJ4888" s="2"/>
      <c r="DZK4888" s="2"/>
      <c r="DZL4888" s="2"/>
      <c r="DZM4888" s="2"/>
      <c r="DZN4888" s="2"/>
      <c r="DZO4888" s="2"/>
      <c r="DZP4888" s="2"/>
      <c r="DZQ4888" s="2"/>
      <c r="DZR4888" s="2"/>
      <c r="DZS4888" s="2"/>
      <c r="DZT4888" s="2"/>
      <c r="DZU4888" s="2"/>
      <c r="DZV4888" s="2"/>
      <c r="DZW4888" s="2"/>
      <c r="DZX4888" s="2"/>
      <c r="DZY4888" s="2"/>
      <c r="DZZ4888" s="2"/>
      <c r="EAA4888" s="2"/>
      <c r="EAB4888" s="2"/>
      <c r="EAC4888" s="2"/>
      <c r="EAD4888" s="2"/>
      <c r="EAE4888" s="2"/>
      <c r="EAF4888" s="2"/>
      <c r="EAG4888" s="2"/>
      <c r="EAH4888" s="2"/>
      <c r="EAI4888" s="2"/>
      <c r="EAJ4888" s="2"/>
      <c r="EAK4888" s="2"/>
      <c r="EAL4888" s="2"/>
      <c r="EAM4888" s="2"/>
      <c r="EAN4888" s="2"/>
      <c r="EAO4888" s="2"/>
      <c r="EAP4888" s="2"/>
      <c r="EAQ4888" s="2"/>
      <c r="EAR4888" s="2"/>
      <c r="EAS4888" s="2"/>
      <c r="EAT4888" s="2"/>
      <c r="EAU4888" s="2"/>
      <c r="EAV4888" s="2"/>
      <c r="EAW4888" s="2"/>
      <c r="EAX4888" s="2"/>
      <c r="EAY4888" s="2"/>
      <c r="EAZ4888" s="2"/>
      <c r="EBA4888" s="2"/>
      <c r="EBB4888" s="2"/>
      <c r="EBC4888" s="2"/>
      <c r="EBD4888" s="2"/>
      <c r="EBE4888" s="2"/>
      <c r="EBF4888" s="2"/>
      <c r="EBG4888" s="2"/>
      <c r="EBH4888" s="2"/>
      <c r="EBI4888" s="2"/>
      <c r="EBJ4888" s="2"/>
      <c r="EBK4888" s="2"/>
      <c r="EBL4888" s="2"/>
      <c r="EBM4888" s="2"/>
      <c r="EBN4888" s="2"/>
      <c r="EBO4888" s="2"/>
      <c r="EBP4888" s="2"/>
      <c r="EBQ4888" s="2"/>
      <c r="EBR4888" s="2"/>
      <c r="EBS4888" s="2"/>
      <c r="EBT4888" s="2"/>
      <c r="EBU4888" s="2"/>
      <c r="EBV4888" s="2"/>
      <c r="EBW4888" s="2"/>
      <c r="EBX4888" s="2"/>
      <c r="EBY4888" s="2"/>
      <c r="EBZ4888" s="2"/>
      <c r="ECA4888" s="2"/>
      <c r="ECB4888" s="2"/>
      <c r="ECC4888" s="2"/>
      <c r="ECD4888" s="2"/>
      <c r="ECE4888" s="2"/>
      <c r="ECF4888" s="2"/>
      <c r="ECG4888" s="2"/>
      <c r="ECH4888" s="2"/>
      <c r="ECI4888" s="2"/>
      <c r="ECJ4888" s="2"/>
      <c r="ECK4888" s="2"/>
      <c r="ECL4888" s="2"/>
      <c r="ECM4888" s="2"/>
      <c r="ECN4888" s="2"/>
      <c r="ECO4888" s="2"/>
      <c r="ECP4888" s="2"/>
      <c r="ECQ4888" s="2"/>
      <c r="ECR4888" s="2"/>
      <c r="ECS4888" s="2"/>
      <c r="ECT4888" s="2"/>
      <c r="ECU4888" s="2"/>
      <c r="ECV4888" s="2"/>
      <c r="ECW4888" s="2"/>
      <c r="ECX4888" s="2"/>
      <c r="ECY4888" s="2"/>
      <c r="ECZ4888" s="2"/>
      <c r="EDA4888" s="2"/>
      <c r="EDB4888" s="2"/>
      <c r="EDC4888" s="2"/>
      <c r="EDD4888" s="2"/>
      <c r="EDE4888" s="2"/>
      <c r="EDF4888" s="2"/>
      <c r="EDG4888" s="2"/>
      <c r="EDH4888" s="2"/>
      <c r="EDI4888" s="2"/>
      <c r="EDJ4888" s="2"/>
      <c r="EDK4888" s="2"/>
      <c r="EDL4888" s="2"/>
      <c r="EDM4888" s="2"/>
      <c r="EDN4888" s="2"/>
      <c r="EDO4888" s="2"/>
      <c r="EDP4888" s="2"/>
      <c r="EDQ4888" s="2"/>
      <c r="EDR4888" s="2"/>
      <c r="EDS4888" s="2"/>
      <c r="EDT4888" s="2"/>
      <c r="EDU4888" s="2"/>
      <c r="EDV4888" s="2"/>
      <c r="EDW4888" s="2"/>
      <c r="EDX4888" s="2"/>
      <c r="EDY4888" s="2"/>
      <c r="EDZ4888" s="2"/>
      <c r="EEA4888" s="2"/>
      <c r="EEB4888" s="2"/>
      <c r="EEC4888" s="2"/>
      <c r="EED4888" s="2"/>
      <c r="EEE4888" s="2"/>
      <c r="EEF4888" s="2"/>
      <c r="EEG4888" s="2"/>
      <c r="EEH4888" s="2"/>
      <c r="EEI4888" s="2"/>
      <c r="EEJ4888" s="2"/>
      <c r="EEK4888" s="2"/>
      <c r="EEL4888" s="2"/>
      <c r="EEM4888" s="2"/>
      <c r="EEN4888" s="2"/>
      <c r="EEO4888" s="2"/>
      <c r="EEP4888" s="2"/>
      <c r="EEQ4888" s="2"/>
      <c r="EER4888" s="2"/>
      <c r="EES4888" s="2"/>
      <c r="EET4888" s="2"/>
      <c r="EEU4888" s="2"/>
      <c r="EEV4888" s="2"/>
      <c r="EEW4888" s="2"/>
      <c r="EEX4888" s="2"/>
      <c r="EEY4888" s="2"/>
      <c r="EEZ4888" s="2"/>
      <c r="EFA4888" s="2"/>
      <c r="EFB4888" s="2"/>
      <c r="EFC4888" s="2"/>
      <c r="EFD4888" s="2"/>
      <c r="EFE4888" s="2"/>
      <c r="EFF4888" s="2"/>
      <c r="EFG4888" s="2"/>
      <c r="EFH4888" s="2"/>
      <c r="EFI4888" s="2"/>
      <c r="EFJ4888" s="2"/>
      <c r="EFK4888" s="2"/>
      <c r="EFL4888" s="2"/>
      <c r="EFM4888" s="2"/>
      <c r="EFN4888" s="2"/>
      <c r="EFO4888" s="2"/>
      <c r="EFP4888" s="2"/>
      <c r="EFQ4888" s="2"/>
      <c r="EFR4888" s="2"/>
      <c r="EFS4888" s="2"/>
      <c r="EFT4888" s="2"/>
      <c r="EFU4888" s="2"/>
      <c r="EFV4888" s="2"/>
      <c r="EFW4888" s="2"/>
      <c r="EFX4888" s="2"/>
      <c r="EFY4888" s="2"/>
      <c r="EFZ4888" s="2"/>
      <c r="EGA4888" s="2"/>
      <c r="EGB4888" s="2"/>
      <c r="EGC4888" s="2"/>
      <c r="EGD4888" s="2"/>
      <c r="EGE4888" s="2"/>
      <c r="EGF4888" s="2"/>
      <c r="EGG4888" s="2"/>
      <c r="EGH4888" s="2"/>
      <c r="EGI4888" s="2"/>
      <c r="EGJ4888" s="2"/>
      <c r="EGK4888" s="2"/>
      <c r="EGL4888" s="2"/>
      <c r="EGM4888" s="2"/>
      <c r="EGN4888" s="2"/>
      <c r="EGO4888" s="2"/>
      <c r="EGP4888" s="2"/>
      <c r="EGQ4888" s="2"/>
      <c r="EGR4888" s="2"/>
      <c r="EGS4888" s="2"/>
      <c r="EGT4888" s="2"/>
      <c r="EGU4888" s="2"/>
      <c r="EGV4888" s="2"/>
      <c r="EGW4888" s="2"/>
      <c r="EGX4888" s="2"/>
      <c r="EGY4888" s="2"/>
      <c r="EGZ4888" s="2"/>
      <c r="EHA4888" s="2"/>
      <c r="EHB4888" s="2"/>
      <c r="EHC4888" s="2"/>
      <c r="EHD4888" s="2"/>
      <c r="EHE4888" s="2"/>
      <c r="EHF4888" s="2"/>
      <c r="EHG4888" s="2"/>
      <c r="EHH4888" s="2"/>
      <c r="EHI4888" s="2"/>
      <c r="EHJ4888" s="2"/>
      <c r="EHK4888" s="2"/>
      <c r="EHL4888" s="2"/>
      <c r="EHM4888" s="2"/>
      <c r="EHN4888" s="2"/>
      <c r="EHO4888" s="2"/>
      <c r="EHP4888" s="2"/>
      <c r="EHQ4888" s="2"/>
      <c r="EHR4888" s="2"/>
      <c r="EHS4888" s="2"/>
      <c r="EHT4888" s="2"/>
      <c r="EHU4888" s="2"/>
      <c r="EHV4888" s="2"/>
      <c r="EHW4888" s="2"/>
      <c r="EHX4888" s="2"/>
      <c r="EHY4888" s="2"/>
      <c r="EHZ4888" s="2"/>
      <c r="EIA4888" s="2"/>
      <c r="EIB4888" s="2"/>
      <c r="EIC4888" s="2"/>
      <c r="EID4888" s="2"/>
      <c r="EIE4888" s="2"/>
      <c r="EIF4888" s="2"/>
      <c r="EIG4888" s="2"/>
      <c r="EIH4888" s="2"/>
      <c r="EII4888" s="2"/>
      <c r="EIJ4888" s="2"/>
      <c r="EIK4888" s="2"/>
      <c r="EIL4888" s="2"/>
      <c r="EIM4888" s="2"/>
      <c r="EIN4888" s="2"/>
      <c r="EIO4888" s="2"/>
      <c r="EIP4888" s="2"/>
      <c r="EIQ4888" s="2"/>
      <c r="EIR4888" s="2"/>
      <c r="EIS4888" s="2"/>
      <c r="EIT4888" s="2"/>
      <c r="EIU4888" s="2"/>
      <c r="EIV4888" s="2"/>
      <c r="EIW4888" s="2"/>
      <c r="EIX4888" s="2"/>
      <c r="EIY4888" s="2"/>
      <c r="EIZ4888" s="2"/>
      <c r="EJA4888" s="2"/>
      <c r="EJB4888" s="2"/>
      <c r="EJC4888" s="2"/>
      <c r="EJD4888" s="2"/>
      <c r="EJE4888" s="2"/>
      <c r="EJF4888" s="2"/>
      <c r="EJG4888" s="2"/>
      <c r="EJH4888" s="2"/>
      <c r="EJI4888" s="2"/>
      <c r="EJJ4888" s="2"/>
      <c r="EJK4888" s="2"/>
      <c r="EJL4888" s="2"/>
      <c r="EJM4888" s="2"/>
      <c r="EJN4888" s="2"/>
      <c r="EJO4888" s="2"/>
      <c r="EJP4888" s="2"/>
      <c r="EJQ4888" s="2"/>
      <c r="EJR4888" s="2"/>
      <c r="EJS4888" s="2"/>
      <c r="EJT4888" s="2"/>
      <c r="EJU4888" s="2"/>
      <c r="EJV4888" s="2"/>
      <c r="EJW4888" s="2"/>
      <c r="EJX4888" s="2"/>
      <c r="EJY4888" s="2"/>
      <c r="EJZ4888" s="2"/>
      <c r="EKA4888" s="2"/>
      <c r="EKB4888" s="2"/>
      <c r="EKC4888" s="2"/>
      <c r="EKD4888" s="2"/>
      <c r="EKE4888" s="2"/>
      <c r="EKF4888" s="2"/>
      <c r="EKG4888" s="2"/>
      <c r="EKH4888" s="2"/>
      <c r="EKI4888" s="2"/>
      <c r="EKJ4888" s="2"/>
      <c r="EKK4888" s="2"/>
      <c r="EKL4888" s="2"/>
      <c r="EKM4888" s="2"/>
      <c r="EKN4888" s="2"/>
      <c r="EKO4888" s="2"/>
      <c r="EKP4888" s="2"/>
      <c r="EKQ4888" s="2"/>
      <c r="EKR4888" s="2"/>
      <c r="EKS4888" s="2"/>
      <c r="EKT4888" s="2"/>
      <c r="EKU4888" s="2"/>
      <c r="EKV4888" s="2"/>
      <c r="EKW4888" s="2"/>
      <c r="EKX4888" s="2"/>
      <c r="EKY4888" s="2"/>
      <c r="EKZ4888" s="2"/>
      <c r="ELA4888" s="2"/>
      <c r="ELB4888" s="2"/>
      <c r="ELC4888" s="2"/>
      <c r="ELD4888" s="2"/>
      <c r="ELE4888" s="2"/>
      <c r="ELF4888" s="2"/>
      <c r="ELG4888" s="2"/>
      <c r="ELH4888" s="2"/>
      <c r="ELI4888" s="2"/>
      <c r="ELJ4888" s="2"/>
      <c r="ELK4888" s="2"/>
      <c r="ELL4888" s="2"/>
      <c r="ELM4888" s="2"/>
      <c r="ELN4888" s="2"/>
      <c r="ELO4888" s="2"/>
      <c r="ELP4888" s="2"/>
      <c r="ELQ4888" s="2"/>
      <c r="ELR4888" s="2"/>
      <c r="ELS4888" s="2"/>
      <c r="ELT4888" s="2"/>
      <c r="ELU4888" s="2"/>
      <c r="ELV4888" s="2"/>
      <c r="ELW4888" s="2"/>
      <c r="ELX4888" s="2"/>
      <c r="ELY4888" s="2"/>
      <c r="ELZ4888" s="2"/>
      <c r="EMA4888" s="2"/>
      <c r="EMB4888" s="2"/>
      <c r="EMC4888" s="2"/>
      <c r="EMD4888" s="2"/>
      <c r="EME4888" s="2"/>
      <c r="EMF4888" s="2"/>
      <c r="EMG4888" s="2"/>
      <c r="EMH4888" s="2"/>
      <c r="EMI4888" s="2"/>
      <c r="EMJ4888" s="2"/>
      <c r="EMK4888" s="2"/>
      <c r="EML4888" s="2"/>
      <c r="EMM4888" s="2"/>
      <c r="EMN4888" s="2"/>
      <c r="EMO4888" s="2"/>
      <c r="EMP4888" s="2"/>
      <c r="EMQ4888" s="2"/>
      <c r="EMR4888" s="2"/>
      <c r="EMS4888" s="2"/>
      <c r="EMT4888" s="2"/>
      <c r="EMU4888" s="2"/>
      <c r="EMV4888" s="2"/>
      <c r="EMW4888" s="2"/>
      <c r="EMX4888" s="2"/>
      <c r="EMY4888" s="2"/>
      <c r="EMZ4888" s="2"/>
      <c r="ENA4888" s="2"/>
      <c r="ENB4888" s="2"/>
      <c r="ENC4888" s="2"/>
      <c r="END4888" s="2"/>
      <c r="ENE4888" s="2"/>
      <c r="ENF4888" s="2"/>
      <c r="ENG4888" s="2"/>
      <c r="ENH4888" s="2"/>
      <c r="ENI4888" s="2"/>
      <c r="ENJ4888" s="2"/>
      <c r="ENK4888" s="2"/>
      <c r="ENL4888" s="2"/>
      <c r="ENM4888" s="2"/>
      <c r="ENN4888" s="2"/>
      <c r="ENO4888" s="2"/>
      <c r="ENP4888" s="2"/>
      <c r="ENQ4888" s="2"/>
      <c r="ENR4888" s="2"/>
      <c r="ENS4888" s="2"/>
      <c r="ENT4888" s="2"/>
      <c r="ENU4888" s="2"/>
      <c r="ENV4888" s="2"/>
      <c r="ENW4888" s="2"/>
      <c r="ENX4888" s="2"/>
      <c r="ENY4888" s="2"/>
      <c r="ENZ4888" s="2"/>
      <c r="EOA4888" s="2"/>
      <c r="EOB4888" s="2"/>
      <c r="EOC4888" s="2"/>
      <c r="EOD4888" s="2"/>
      <c r="EOE4888" s="2"/>
      <c r="EOF4888" s="2"/>
      <c r="EOG4888" s="2"/>
      <c r="EOH4888" s="2"/>
      <c r="EOI4888" s="2"/>
      <c r="EOJ4888" s="2"/>
      <c r="EOK4888" s="2"/>
      <c r="EOL4888" s="2"/>
      <c r="EOM4888" s="2"/>
      <c r="EON4888" s="2"/>
      <c r="EOO4888" s="2"/>
      <c r="EOP4888" s="2"/>
      <c r="EOQ4888" s="2"/>
      <c r="EOR4888" s="2"/>
      <c r="EOS4888" s="2"/>
      <c r="EOT4888" s="2"/>
      <c r="EOU4888" s="2"/>
      <c r="EOV4888" s="2"/>
      <c r="EOW4888" s="2"/>
      <c r="EOX4888" s="2"/>
      <c r="EOY4888" s="2"/>
      <c r="EOZ4888" s="2"/>
      <c r="EPA4888" s="2"/>
      <c r="EPB4888" s="2"/>
      <c r="EPC4888" s="2"/>
      <c r="EPD4888" s="2"/>
      <c r="EPE4888" s="2"/>
      <c r="EPF4888" s="2"/>
      <c r="EPG4888" s="2"/>
      <c r="EPH4888" s="2"/>
      <c r="EPI4888" s="2"/>
      <c r="EPJ4888" s="2"/>
      <c r="EPK4888" s="2"/>
      <c r="EPL4888" s="2"/>
      <c r="EPM4888" s="2"/>
      <c r="EPN4888" s="2"/>
      <c r="EPO4888" s="2"/>
      <c r="EPP4888" s="2"/>
      <c r="EPQ4888" s="2"/>
      <c r="EPR4888" s="2"/>
      <c r="EPS4888" s="2"/>
      <c r="EPT4888" s="2"/>
      <c r="EPU4888" s="2"/>
      <c r="EPV4888" s="2"/>
      <c r="EPW4888" s="2"/>
      <c r="EPX4888" s="2"/>
      <c r="EPY4888" s="2"/>
      <c r="EPZ4888" s="2"/>
      <c r="EQA4888" s="2"/>
      <c r="EQB4888" s="2"/>
      <c r="EQC4888" s="2"/>
      <c r="EQD4888" s="2"/>
      <c r="EQE4888" s="2"/>
      <c r="EQF4888" s="2"/>
      <c r="EQG4888" s="2"/>
      <c r="EQH4888" s="2"/>
      <c r="EQI4888" s="2"/>
      <c r="EQJ4888" s="2"/>
      <c r="EQK4888" s="2"/>
      <c r="EQL4888" s="2"/>
      <c r="EQM4888" s="2"/>
      <c r="EQN4888" s="2"/>
      <c r="EQO4888" s="2"/>
      <c r="EQP4888" s="2"/>
      <c r="EQQ4888" s="2"/>
      <c r="EQR4888" s="2"/>
      <c r="EQS4888" s="2"/>
      <c r="EQT4888" s="2"/>
      <c r="EQU4888" s="2"/>
      <c r="EQV4888" s="2"/>
      <c r="EQW4888" s="2"/>
      <c r="EQX4888" s="2"/>
      <c r="EQY4888" s="2"/>
      <c r="EQZ4888" s="2"/>
      <c r="ERA4888" s="2"/>
      <c r="ERB4888" s="2"/>
      <c r="ERC4888" s="2"/>
      <c r="ERD4888" s="2"/>
      <c r="ERE4888" s="2"/>
      <c r="ERF4888" s="2"/>
      <c r="ERG4888" s="2"/>
      <c r="ERH4888" s="2"/>
      <c r="ERI4888" s="2"/>
      <c r="ERJ4888" s="2"/>
      <c r="ERK4888" s="2"/>
      <c r="ERL4888" s="2"/>
      <c r="ERM4888" s="2"/>
      <c r="ERN4888" s="2"/>
      <c r="ERO4888" s="2"/>
      <c r="ERP4888" s="2"/>
      <c r="ERQ4888" s="2"/>
      <c r="ERR4888" s="2"/>
      <c r="ERS4888" s="2"/>
      <c r="ERT4888" s="2"/>
      <c r="ERU4888" s="2"/>
      <c r="ERV4888" s="2"/>
      <c r="ERW4888" s="2"/>
      <c r="ERX4888" s="2"/>
      <c r="ERY4888" s="2"/>
      <c r="ERZ4888" s="2"/>
      <c r="ESA4888" s="2"/>
      <c r="ESB4888" s="2"/>
      <c r="ESC4888" s="2"/>
      <c r="ESD4888" s="2"/>
      <c r="ESE4888" s="2"/>
      <c r="ESF4888" s="2"/>
      <c r="ESG4888" s="2"/>
      <c r="ESH4888" s="2"/>
      <c r="ESI4888" s="2"/>
      <c r="ESJ4888" s="2"/>
      <c r="ESK4888" s="2"/>
      <c r="ESL4888" s="2"/>
      <c r="ESM4888" s="2"/>
      <c r="ESN4888" s="2"/>
      <c r="ESO4888" s="2"/>
      <c r="ESP4888" s="2"/>
      <c r="ESQ4888" s="2"/>
      <c r="ESR4888" s="2"/>
      <c r="ESS4888" s="2"/>
      <c r="EST4888" s="2"/>
      <c r="ESU4888" s="2"/>
      <c r="ESV4888" s="2"/>
      <c r="ESW4888" s="2"/>
      <c r="ESX4888" s="2"/>
      <c r="ESY4888" s="2"/>
      <c r="ESZ4888" s="2"/>
      <c r="ETA4888" s="2"/>
      <c r="ETB4888" s="2"/>
      <c r="ETC4888" s="2"/>
      <c r="ETD4888" s="2"/>
      <c r="ETE4888" s="2"/>
      <c r="ETF4888" s="2"/>
      <c r="ETG4888" s="2"/>
      <c r="ETH4888" s="2"/>
      <c r="ETI4888" s="2"/>
      <c r="ETJ4888" s="2"/>
      <c r="ETK4888" s="2"/>
      <c r="ETL4888" s="2"/>
      <c r="ETM4888" s="2"/>
      <c r="ETN4888" s="2"/>
      <c r="ETO4888" s="2"/>
      <c r="ETP4888" s="2"/>
      <c r="ETQ4888" s="2"/>
      <c r="ETR4888" s="2"/>
      <c r="ETS4888" s="2"/>
      <c r="ETT4888" s="2"/>
      <c r="ETU4888" s="2"/>
      <c r="ETV4888" s="2"/>
      <c r="ETW4888" s="2"/>
      <c r="ETX4888" s="2"/>
      <c r="ETY4888" s="2"/>
      <c r="ETZ4888" s="2"/>
      <c r="EUA4888" s="2"/>
      <c r="EUB4888" s="2"/>
      <c r="EUC4888" s="2"/>
      <c r="EUD4888" s="2"/>
      <c r="EUE4888" s="2"/>
      <c r="EUF4888" s="2"/>
      <c r="EUG4888" s="2"/>
      <c r="EUH4888" s="2"/>
      <c r="EUI4888" s="2"/>
      <c r="EUJ4888" s="2"/>
      <c r="EUK4888" s="2"/>
      <c r="EUL4888" s="2"/>
      <c r="EUM4888" s="2"/>
      <c r="EUN4888" s="2"/>
      <c r="EUO4888" s="2"/>
      <c r="EUP4888" s="2"/>
      <c r="EUQ4888" s="2"/>
      <c r="EUR4888" s="2"/>
      <c r="EUS4888" s="2"/>
      <c r="EUT4888" s="2"/>
      <c r="EUU4888" s="2"/>
      <c r="EUV4888" s="2"/>
      <c r="EUW4888" s="2"/>
      <c r="EUX4888" s="2"/>
      <c r="EUY4888" s="2"/>
      <c r="EUZ4888" s="2"/>
      <c r="EVA4888" s="2"/>
      <c r="EVB4888" s="2"/>
      <c r="EVC4888" s="2"/>
      <c r="EVD4888" s="2"/>
      <c r="EVE4888" s="2"/>
      <c r="EVF4888" s="2"/>
      <c r="EVG4888" s="2"/>
      <c r="EVH4888" s="2"/>
      <c r="EVI4888" s="2"/>
      <c r="EVJ4888" s="2"/>
      <c r="EVK4888" s="2"/>
      <c r="EVL4888" s="2"/>
      <c r="EVM4888" s="2"/>
      <c r="EVN4888" s="2"/>
      <c r="EVO4888" s="2"/>
      <c r="EVP4888" s="2"/>
      <c r="EVQ4888" s="2"/>
      <c r="EVR4888" s="2"/>
      <c r="EVS4888" s="2"/>
      <c r="EVT4888" s="2"/>
      <c r="EVU4888" s="2"/>
      <c r="EVV4888" s="2"/>
      <c r="EVW4888" s="2"/>
      <c r="EVX4888" s="2"/>
      <c r="EVY4888" s="2"/>
      <c r="EVZ4888" s="2"/>
      <c r="EWA4888" s="2"/>
      <c r="EWB4888" s="2"/>
      <c r="EWC4888" s="2"/>
      <c r="EWD4888" s="2"/>
      <c r="EWE4888" s="2"/>
      <c r="EWF4888" s="2"/>
      <c r="EWG4888" s="2"/>
      <c r="EWH4888" s="2"/>
      <c r="EWI4888" s="2"/>
      <c r="EWJ4888" s="2"/>
      <c r="EWK4888" s="2"/>
      <c r="EWL4888" s="2"/>
      <c r="EWM4888" s="2"/>
      <c r="EWN4888" s="2"/>
      <c r="EWO4888" s="2"/>
      <c r="EWP4888" s="2"/>
      <c r="EWQ4888" s="2"/>
      <c r="EWR4888" s="2"/>
      <c r="EWS4888" s="2"/>
      <c r="EWT4888" s="2"/>
      <c r="EWU4888" s="2"/>
      <c r="EWV4888" s="2"/>
      <c r="EWW4888" s="2"/>
      <c r="EWX4888" s="2"/>
      <c r="EWY4888" s="2"/>
      <c r="EWZ4888" s="2"/>
      <c r="EXA4888" s="2"/>
      <c r="EXB4888" s="2"/>
      <c r="EXC4888" s="2"/>
      <c r="EXD4888" s="2"/>
      <c r="EXE4888" s="2"/>
      <c r="EXF4888" s="2"/>
      <c r="EXG4888" s="2"/>
      <c r="EXH4888" s="2"/>
      <c r="EXI4888" s="2"/>
      <c r="EXJ4888" s="2"/>
      <c r="EXK4888" s="2"/>
      <c r="EXL4888" s="2"/>
      <c r="EXM4888" s="2"/>
      <c r="EXN4888" s="2"/>
      <c r="EXO4888" s="2"/>
      <c r="EXP4888" s="2"/>
      <c r="EXQ4888" s="2"/>
      <c r="EXR4888" s="2"/>
      <c r="EXS4888" s="2"/>
      <c r="EXT4888" s="2"/>
      <c r="EXU4888" s="2"/>
      <c r="EXV4888" s="2"/>
      <c r="EXW4888" s="2"/>
      <c r="EXX4888" s="2"/>
      <c r="EXY4888" s="2"/>
      <c r="EXZ4888" s="2"/>
      <c r="EYA4888" s="2"/>
      <c r="EYB4888" s="2"/>
      <c r="EYC4888" s="2"/>
      <c r="EYD4888" s="2"/>
      <c r="EYE4888" s="2"/>
      <c r="EYF4888" s="2"/>
      <c r="EYG4888" s="2"/>
      <c r="EYH4888" s="2"/>
      <c r="EYI4888" s="2"/>
      <c r="EYJ4888" s="2"/>
      <c r="EYK4888" s="2"/>
      <c r="EYL4888" s="2"/>
      <c r="EYM4888" s="2"/>
      <c r="EYN4888" s="2"/>
      <c r="EYO4888" s="2"/>
      <c r="EYP4888" s="2"/>
      <c r="EYQ4888" s="2"/>
      <c r="EYR4888" s="2"/>
      <c r="EYS4888" s="2"/>
      <c r="EYT4888" s="2"/>
      <c r="EYU4888" s="2"/>
      <c r="EYV4888" s="2"/>
      <c r="EYW4888" s="2"/>
      <c r="EYX4888" s="2"/>
      <c r="EYY4888" s="2"/>
      <c r="EYZ4888" s="2"/>
      <c r="EZA4888" s="2"/>
      <c r="EZB4888" s="2"/>
      <c r="EZC4888" s="2"/>
      <c r="EZD4888" s="2"/>
      <c r="EZE4888" s="2"/>
      <c r="EZF4888" s="2"/>
      <c r="EZG4888" s="2"/>
      <c r="EZH4888" s="2"/>
      <c r="EZI4888" s="2"/>
      <c r="EZJ4888" s="2"/>
      <c r="EZK4888" s="2"/>
      <c r="EZL4888" s="2"/>
      <c r="EZM4888" s="2"/>
      <c r="EZN4888" s="2"/>
      <c r="EZO4888" s="2"/>
      <c r="EZP4888" s="2"/>
      <c r="EZQ4888" s="2"/>
      <c r="EZR4888" s="2"/>
      <c r="EZS4888" s="2"/>
      <c r="EZT4888" s="2"/>
      <c r="EZU4888" s="2"/>
      <c r="EZV4888" s="2"/>
      <c r="EZW4888" s="2"/>
      <c r="EZX4888" s="2"/>
      <c r="EZY4888" s="2"/>
      <c r="EZZ4888" s="2"/>
      <c r="FAA4888" s="2"/>
      <c r="FAB4888" s="2"/>
      <c r="FAC4888" s="2"/>
      <c r="FAD4888" s="2"/>
      <c r="FAE4888" s="2"/>
      <c r="FAF4888" s="2"/>
      <c r="FAG4888" s="2"/>
      <c r="FAH4888" s="2"/>
      <c r="FAI4888" s="2"/>
      <c r="FAJ4888" s="2"/>
      <c r="FAK4888" s="2"/>
      <c r="FAL4888" s="2"/>
      <c r="FAM4888" s="2"/>
      <c r="FAN4888" s="2"/>
      <c r="FAO4888" s="2"/>
      <c r="FAP4888" s="2"/>
      <c r="FAQ4888" s="2"/>
      <c r="FAR4888" s="2"/>
      <c r="FAS4888" s="2"/>
      <c r="FAT4888" s="2"/>
      <c r="FAU4888" s="2"/>
      <c r="FAV4888" s="2"/>
      <c r="FAW4888" s="2"/>
      <c r="FAX4888" s="2"/>
      <c r="FAY4888" s="2"/>
      <c r="FAZ4888" s="2"/>
      <c r="FBA4888" s="2"/>
      <c r="FBB4888" s="2"/>
      <c r="FBC4888" s="2"/>
      <c r="FBD4888" s="2"/>
      <c r="FBE4888" s="2"/>
      <c r="FBF4888" s="2"/>
      <c r="FBG4888" s="2"/>
      <c r="FBH4888" s="2"/>
      <c r="FBI4888" s="2"/>
      <c r="FBJ4888" s="2"/>
      <c r="FBK4888" s="2"/>
      <c r="FBL4888" s="2"/>
      <c r="FBM4888" s="2"/>
      <c r="FBN4888" s="2"/>
      <c r="FBO4888" s="2"/>
      <c r="FBP4888" s="2"/>
      <c r="FBQ4888" s="2"/>
      <c r="FBR4888" s="2"/>
      <c r="FBS4888" s="2"/>
      <c r="FBT4888" s="2"/>
      <c r="FBU4888" s="2"/>
      <c r="FBV4888" s="2"/>
      <c r="FBW4888" s="2"/>
      <c r="FBX4888" s="2"/>
      <c r="FBY4888" s="2"/>
      <c r="FBZ4888" s="2"/>
      <c r="FCA4888" s="2"/>
      <c r="FCB4888" s="2"/>
      <c r="FCC4888" s="2"/>
      <c r="FCD4888" s="2"/>
      <c r="FCE4888" s="2"/>
      <c r="FCF4888" s="2"/>
      <c r="FCG4888" s="2"/>
      <c r="FCH4888" s="2"/>
      <c r="FCI4888" s="2"/>
      <c r="FCJ4888" s="2"/>
      <c r="FCK4888" s="2"/>
      <c r="FCL4888" s="2"/>
      <c r="FCM4888" s="2"/>
      <c r="FCN4888" s="2"/>
      <c r="FCO4888" s="2"/>
      <c r="FCP4888" s="2"/>
      <c r="FCQ4888" s="2"/>
      <c r="FCR4888" s="2"/>
      <c r="FCS4888" s="2"/>
      <c r="FCT4888" s="2"/>
      <c r="FCU4888" s="2"/>
      <c r="FCV4888" s="2"/>
      <c r="FCW4888" s="2"/>
      <c r="FCX4888" s="2"/>
      <c r="FCY4888" s="2"/>
      <c r="FCZ4888" s="2"/>
      <c r="FDA4888" s="2"/>
      <c r="FDB4888" s="2"/>
      <c r="FDC4888" s="2"/>
      <c r="FDD4888" s="2"/>
      <c r="FDE4888" s="2"/>
      <c r="FDF4888" s="2"/>
      <c r="FDG4888" s="2"/>
      <c r="FDH4888" s="2"/>
      <c r="FDI4888" s="2"/>
      <c r="FDJ4888" s="2"/>
      <c r="FDK4888" s="2"/>
      <c r="FDL4888" s="2"/>
      <c r="FDM4888" s="2"/>
      <c r="FDN4888" s="2"/>
      <c r="FDO4888" s="2"/>
      <c r="FDP4888" s="2"/>
      <c r="FDQ4888" s="2"/>
      <c r="FDR4888" s="2"/>
      <c r="FDS4888" s="2"/>
      <c r="FDT4888" s="2"/>
      <c r="FDU4888" s="2"/>
      <c r="FDV4888" s="2"/>
      <c r="FDW4888" s="2"/>
      <c r="FDX4888" s="2"/>
      <c r="FDY4888" s="2"/>
      <c r="FDZ4888" s="2"/>
      <c r="FEA4888" s="2"/>
      <c r="FEB4888" s="2"/>
      <c r="FEC4888" s="2"/>
      <c r="FED4888" s="2"/>
      <c r="FEE4888" s="2"/>
      <c r="FEF4888" s="2"/>
      <c r="FEG4888" s="2"/>
      <c r="FEH4888" s="2"/>
      <c r="FEI4888" s="2"/>
      <c r="FEJ4888" s="2"/>
      <c r="FEK4888" s="2"/>
      <c r="FEL4888" s="2"/>
      <c r="FEM4888" s="2"/>
      <c r="FEN4888" s="2"/>
      <c r="FEO4888" s="2"/>
      <c r="FEP4888" s="2"/>
      <c r="FEQ4888" s="2"/>
      <c r="FER4888" s="2"/>
      <c r="FES4888" s="2"/>
      <c r="FET4888" s="2"/>
      <c r="FEU4888" s="2"/>
      <c r="FEV4888" s="2"/>
      <c r="FEW4888" s="2"/>
      <c r="FEX4888" s="2"/>
      <c r="FEY4888" s="2"/>
      <c r="FEZ4888" s="2"/>
      <c r="FFA4888" s="2"/>
      <c r="FFB4888" s="2"/>
      <c r="FFC4888" s="2"/>
      <c r="FFD4888" s="2"/>
      <c r="FFE4888" s="2"/>
      <c r="FFF4888" s="2"/>
      <c r="FFG4888" s="2"/>
      <c r="FFH4888" s="2"/>
      <c r="FFI4888" s="2"/>
      <c r="FFJ4888" s="2"/>
      <c r="FFK4888" s="2"/>
      <c r="FFL4888" s="2"/>
      <c r="FFM4888" s="2"/>
      <c r="FFN4888" s="2"/>
      <c r="FFO4888" s="2"/>
      <c r="FFP4888" s="2"/>
      <c r="FFQ4888" s="2"/>
      <c r="FFR4888" s="2"/>
      <c r="FFS4888" s="2"/>
      <c r="FFT4888" s="2"/>
      <c r="FFU4888" s="2"/>
      <c r="FFV4888" s="2"/>
      <c r="FFW4888" s="2"/>
      <c r="FFX4888" s="2"/>
      <c r="FFY4888" s="2"/>
      <c r="FFZ4888" s="2"/>
      <c r="FGA4888" s="2"/>
      <c r="FGB4888" s="2"/>
      <c r="FGC4888" s="2"/>
      <c r="FGD4888" s="2"/>
      <c r="FGE4888" s="2"/>
      <c r="FGF4888" s="2"/>
      <c r="FGG4888" s="2"/>
      <c r="FGH4888" s="2"/>
      <c r="FGI4888" s="2"/>
      <c r="FGJ4888" s="2"/>
      <c r="FGK4888" s="2"/>
      <c r="FGL4888" s="2"/>
      <c r="FGM4888" s="2"/>
      <c r="FGN4888" s="2"/>
      <c r="FGO4888" s="2"/>
      <c r="FGP4888" s="2"/>
      <c r="FGQ4888" s="2"/>
      <c r="FGR4888" s="2"/>
      <c r="FGS4888" s="2"/>
      <c r="FGT4888" s="2"/>
      <c r="FGU4888" s="2"/>
      <c r="FGV4888" s="2"/>
      <c r="FGW4888" s="2"/>
      <c r="FGX4888" s="2"/>
      <c r="FGY4888" s="2"/>
      <c r="FGZ4888" s="2"/>
      <c r="FHA4888" s="2"/>
      <c r="FHB4888" s="2"/>
      <c r="FHC4888" s="2"/>
      <c r="FHD4888" s="2"/>
      <c r="FHE4888" s="2"/>
      <c r="FHF4888" s="2"/>
      <c r="FHG4888" s="2"/>
      <c r="FHH4888" s="2"/>
      <c r="FHI4888" s="2"/>
      <c r="FHJ4888" s="2"/>
      <c r="FHK4888" s="2"/>
      <c r="FHL4888" s="2"/>
      <c r="FHM4888" s="2"/>
      <c r="FHN4888" s="2"/>
      <c r="FHO4888" s="2"/>
      <c r="FHP4888" s="2"/>
      <c r="FHQ4888" s="2"/>
      <c r="FHR4888" s="2"/>
      <c r="FHS4888" s="2"/>
      <c r="FHT4888" s="2"/>
      <c r="FHU4888" s="2"/>
      <c r="FHV4888" s="2"/>
      <c r="FHW4888" s="2"/>
      <c r="FHX4888" s="2"/>
      <c r="FHY4888" s="2"/>
      <c r="FHZ4888" s="2"/>
      <c r="FIA4888" s="2"/>
      <c r="FIB4888" s="2"/>
      <c r="FIC4888" s="2"/>
      <c r="FID4888" s="2"/>
      <c r="FIE4888" s="2"/>
      <c r="FIF4888" s="2"/>
      <c r="FIG4888" s="2"/>
      <c r="FIH4888" s="2"/>
      <c r="FII4888" s="2"/>
      <c r="FIJ4888" s="2"/>
      <c r="FIK4888" s="2"/>
      <c r="FIL4888" s="2"/>
      <c r="FIM4888" s="2"/>
      <c r="FIN4888" s="2"/>
      <c r="FIO4888" s="2"/>
      <c r="FIP4888" s="2"/>
      <c r="FIQ4888" s="2"/>
      <c r="FIR4888" s="2"/>
      <c r="FIS4888" s="2"/>
      <c r="FIT4888" s="2"/>
      <c r="FIU4888" s="2"/>
      <c r="FIV4888" s="2"/>
      <c r="FIW4888" s="2"/>
      <c r="FIX4888" s="2"/>
      <c r="FIY4888" s="2"/>
      <c r="FIZ4888" s="2"/>
      <c r="FJA4888" s="2"/>
      <c r="FJB4888" s="2"/>
      <c r="FJC4888" s="2"/>
      <c r="FJD4888" s="2"/>
      <c r="FJE4888" s="2"/>
      <c r="FJF4888" s="2"/>
      <c r="FJG4888" s="2"/>
      <c r="FJH4888" s="2"/>
      <c r="FJI4888" s="2"/>
      <c r="FJJ4888" s="2"/>
      <c r="FJK4888" s="2"/>
      <c r="FJL4888" s="2"/>
      <c r="FJM4888" s="2"/>
      <c r="FJN4888" s="2"/>
      <c r="FJO4888" s="2"/>
      <c r="FJP4888" s="2"/>
      <c r="FJQ4888" s="2"/>
      <c r="FJR4888" s="2"/>
      <c r="FJS4888" s="2"/>
      <c r="FJT4888" s="2"/>
      <c r="FJU4888" s="2"/>
      <c r="FJV4888" s="2"/>
      <c r="FJW4888" s="2"/>
      <c r="FJX4888" s="2"/>
      <c r="FJY4888" s="2"/>
      <c r="FJZ4888" s="2"/>
      <c r="FKA4888" s="2"/>
      <c r="FKB4888" s="2"/>
      <c r="FKC4888" s="2"/>
      <c r="FKD4888" s="2"/>
      <c r="FKE4888" s="2"/>
      <c r="FKF4888" s="2"/>
      <c r="FKG4888" s="2"/>
      <c r="FKH4888" s="2"/>
      <c r="FKI4888" s="2"/>
      <c r="FKJ4888" s="2"/>
      <c r="FKK4888" s="2"/>
      <c r="FKL4888" s="2"/>
      <c r="FKM4888" s="2"/>
      <c r="FKN4888" s="2"/>
      <c r="FKO4888" s="2"/>
      <c r="FKP4888" s="2"/>
      <c r="FKQ4888" s="2"/>
      <c r="FKR4888" s="2"/>
      <c r="FKS4888" s="2"/>
      <c r="FKT4888" s="2"/>
      <c r="FKU4888" s="2"/>
      <c r="FKV4888" s="2"/>
      <c r="FKW4888" s="2"/>
      <c r="FKX4888" s="2"/>
      <c r="FKY4888" s="2"/>
      <c r="FKZ4888" s="2"/>
      <c r="FLA4888" s="2"/>
      <c r="FLB4888" s="2"/>
      <c r="FLC4888" s="2"/>
      <c r="FLD4888" s="2"/>
      <c r="FLE4888" s="2"/>
      <c r="FLF4888" s="2"/>
      <c r="FLG4888" s="2"/>
      <c r="FLH4888" s="2"/>
      <c r="FLI4888" s="2"/>
      <c r="FLJ4888" s="2"/>
      <c r="FLK4888" s="2"/>
      <c r="FLL4888" s="2"/>
      <c r="FLM4888" s="2"/>
      <c r="FLN4888" s="2"/>
      <c r="FLO4888" s="2"/>
      <c r="FLP4888" s="2"/>
      <c r="FLQ4888" s="2"/>
      <c r="FLR4888" s="2"/>
      <c r="FLS4888" s="2"/>
      <c r="FLT4888" s="2"/>
      <c r="FLU4888" s="2"/>
      <c r="FLV4888" s="2"/>
      <c r="FLW4888" s="2"/>
      <c r="FLX4888" s="2"/>
      <c r="FLY4888" s="2"/>
      <c r="FLZ4888" s="2"/>
      <c r="FMA4888" s="2"/>
      <c r="FMB4888" s="2"/>
      <c r="FMC4888" s="2"/>
      <c r="FMD4888" s="2"/>
      <c r="FME4888" s="2"/>
      <c r="FMF4888" s="2"/>
      <c r="FMG4888" s="2"/>
      <c r="FMH4888" s="2"/>
      <c r="FMI4888" s="2"/>
      <c r="FMJ4888" s="2"/>
      <c r="FMK4888" s="2"/>
      <c r="FML4888" s="2"/>
      <c r="FMM4888" s="2"/>
      <c r="FMN4888" s="2"/>
      <c r="FMO4888" s="2"/>
      <c r="FMP4888" s="2"/>
      <c r="FMQ4888" s="2"/>
      <c r="FMR4888" s="2"/>
      <c r="FMS4888" s="2"/>
      <c r="FMT4888" s="2"/>
      <c r="FMU4888" s="2"/>
      <c r="FMV4888" s="2"/>
      <c r="FMW4888" s="2"/>
      <c r="FMX4888" s="2"/>
      <c r="FMY4888" s="2"/>
      <c r="FMZ4888" s="2"/>
      <c r="FNA4888" s="2"/>
      <c r="FNB4888" s="2"/>
      <c r="FNC4888" s="2"/>
      <c r="FND4888" s="2"/>
      <c r="FNE4888" s="2"/>
      <c r="FNF4888" s="2"/>
      <c r="FNG4888" s="2"/>
      <c r="FNH4888" s="2"/>
      <c r="FNI4888" s="2"/>
      <c r="FNJ4888" s="2"/>
      <c r="FNK4888" s="2"/>
      <c r="FNL4888" s="2"/>
      <c r="FNM4888" s="2"/>
      <c r="FNN4888" s="2"/>
      <c r="FNO4888" s="2"/>
      <c r="FNP4888" s="2"/>
      <c r="FNQ4888" s="2"/>
      <c r="FNR4888" s="2"/>
      <c r="FNS4888" s="2"/>
      <c r="FNT4888" s="2"/>
      <c r="FNU4888" s="2"/>
      <c r="FNV4888" s="2"/>
      <c r="FNW4888" s="2"/>
      <c r="FNX4888" s="2"/>
      <c r="FNY4888" s="2"/>
      <c r="FNZ4888" s="2"/>
      <c r="FOA4888" s="2"/>
      <c r="FOB4888" s="2"/>
      <c r="FOC4888" s="2"/>
      <c r="FOD4888" s="2"/>
      <c r="FOE4888" s="2"/>
      <c r="FOF4888" s="2"/>
      <c r="FOG4888" s="2"/>
      <c r="FOH4888" s="2"/>
      <c r="FOI4888" s="2"/>
      <c r="FOJ4888" s="2"/>
      <c r="FOK4888" s="2"/>
      <c r="FOL4888" s="2"/>
      <c r="FOM4888" s="2"/>
      <c r="FON4888" s="2"/>
      <c r="FOO4888" s="2"/>
      <c r="FOP4888" s="2"/>
      <c r="FOQ4888" s="2"/>
      <c r="FOR4888" s="2"/>
      <c r="FOS4888" s="2"/>
      <c r="FOT4888" s="2"/>
      <c r="FOU4888" s="2"/>
      <c r="FOV4888" s="2"/>
      <c r="FOW4888" s="2"/>
      <c r="FOX4888" s="2"/>
      <c r="FOY4888" s="2"/>
      <c r="FOZ4888" s="2"/>
      <c r="FPA4888" s="2"/>
      <c r="FPB4888" s="2"/>
      <c r="FPC4888" s="2"/>
      <c r="FPD4888" s="2"/>
      <c r="FPE4888" s="2"/>
      <c r="FPF4888" s="2"/>
      <c r="FPG4888" s="2"/>
      <c r="FPH4888" s="2"/>
      <c r="FPI4888" s="2"/>
      <c r="FPJ4888" s="2"/>
      <c r="FPK4888" s="2"/>
      <c r="FPL4888" s="2"/>
      <c r="FPM4888" s="2"/>
      <c r="FPN4888" s="2"/>
      <c r="FPO4888" s="2"/>
      <c r="FPP4888" s="2"/>
      <c r="FPQ4888" s="2"/>
      <c r="FPR4888" s="2"/>
      <c r="FPS4888" s="2"/>
      <c r="FPT4888" s="2"/>
      <c r="FPU4888" s="2"/>
      <c r="FPV4888" s="2"/>
      <c r="FPW4888" s="2"/>
      <c r="FPX4888" s="2"/>
      <c r="FPY4888" s="2"/>
      <c r="FPZ4888" s="2"/>
      <c r="FQA4888" s="2"/>
      <c r="FQB4888" s="2"/>
      <c r="FQC4888" s="2"/>
      <c r="FQD4888" s="2"/>
      <c r="FQE4888" s="2"/>
      <c r="FQF4888" s="2"/>
      <c r="FQG4888" s="2"/>
      <c r="FQH4888" s="2"/>
      <c r="FQI4888" s="2"/>
      <c r="FQJ4888" s="2"/>
      <c r="FQK4888" s="2"/>
      <c r="FQL4888" s="2"/>
      <c r="FQM4888" s="2"/>
      <c r="FQN4888" s="2"/>
      <c r="FQO4888" s="2"/>
      <c r="FQP4888" s="2"/>
      <c r="FQQ4888" s="2"/>
      <c r="FQR4888" s="2"/>
      <c r="FQS4888" s="2"/>
      <c r="FQT4888" s="2"/>
      <c r="FQU4888" s="2"/>
      <c r="FQV4888" s="2"/>
      <c r="FQW4888" s="2"/>
      <c r="FQX4888" s="2"/>
      <c r="FQY4888" s="2"/>
      <c r="FQZ4888" s="2"/>
      <c r="FRA4888" s="2"/>
      <c r="FRB4888" s="2"/>
      <c r="FRC4888" s="2"/>
      <c r="FRD4888" s="2"/>
      <c r="FRE4888" s="2"/>
      <c r="FRF4888" s="2"/>
      <c r="FRG4888" s="2"/>
      <c r="FRH4888" s="2"/>
      <c r="FRI4888" s="2"/>
      <c r="FRJ4888" s="2"/>
      <c r="FRK4888" s="2"/>
      <c r="FRL4888" s="2"/>
      <c r="FRM4888" s="2"/>
      <c r="FRN4888" s="2"/>
      <c r="FRO4888" s="2"/>
      <c r="FRP4888" s="2"/>
      <c r="FRQ4888" s="2"/>
      <c r="FRR4888" s="2"/>
      <c r="FRS4888" s="2"/>
      <c r="FRT4888" s="2"/>
      <c r="FRU4888" s="2"/>
      <c r="FRV4888" s="2"/>
      <c r="FRW4888" s="2"/>
      <c r="FRX4888" s="2"/>
      <c r="FRY4888" s="2"/>
      <c r="FRZ4888" s="2"/>
      <c r="FSA4888" s="2"/>
      <c r="FSB4888" s="2"/>
      <c r="FSC4888" s="2"/>
      <c r="FSD4888" s="2"/>
      <c r="FSE4888" s="2"/>
      <c r="FSF4888" s="2"/>
      <c r="FSG4888" s="2"/>
      <c r="FSH4888" s="2"/>
      <c r="FSI4888" s="2"/>
      <c r="FSJ4888" s="2"/>
      <c r="FSK4888" s="2"/>
      <c r="FSL4888" s="2"/>
      <c r="FSM4888" s="2"/>
      <c r="FSN4888" s="2"/>
      <c r="FSO4888" s="2"/>
      <c r="FSP4888" s="2"/>
      <c r="FSQ4888" s="2"/>
      <c r="FSR4888" s="2"/>
      <c r="FSS4888" s="2"/>
      <c r="FST4888" s="2"/>
      <c r="FSU4888" s="2"/>
      <c r="FSV4888" s="2"/>
      <c r="FSW4888" s="2"/>
      <c r="FSX4888" s="2"/>
      <c r="FSY4888" s="2"/>
      <c r="FSZ4888" s="2"/>
      <c r="FTA4888" s="2"/>
      <c r="FTB4888" s="2"/>
      <c r="FTC4888" s="2"/>
      <c r="FTD4888" s="2"/>
      <c r="FTE4888" s="2"/>
      <c r="FTF4888" s="2"/>
      <c r="FTG4888" s="2"/>
      <c r="FTH4888" s="2"/>
      <c r="FTI4888" s="2"/>
      <c r="FTJ4888" s="2"/>
      <c r="FTK4888" s="2"/>
      <c r="FTL4888" s="2"/>
      <c r="FTM4888" s="2"/>
      <c r="FTN4888" s="2"/>
      <c r="FTO4888" s="2"/>
      <c r="FTP4888" s="2"/>
      <c r="FTQ4888" s="2"/>
      <c r="FTR4888" s="2"/>
      <c r="FTS4888" s="2"/>
      <c r="FTT4888" s="2"/>
      <c r="FTU4888" s="2"/>
      <c r="FTV4888" s="2"/>
      <c r="FTW4888" s="2"/>
      <c r="FTX4888" s="2"/>
      <c r="FTY4888" s="2"/>
      <c r="FTZ4888" s="2"/>
      <c r="FUA4888" s="2"/>
      <c r="FUB4888" s="2"/>
      <c r="FUC4888" s="2"/>
      <c r="FUD4888" s="2"/>
      <c r="FUE4888" s="2"/>
      <c r="FUF4888" s="2"/>
      <c r="FUG4888" s="2"/>
      <c r="FUH4888" s="2"/>
      <c r="FUI4888" s="2"/>
      <c r="FUJ4888" s="2"/>
      <c r="FUK4888" s="2"/>
      <c r="FUL4888" s="2"/>
      <c r="FUM4888" s="2"/>
      <c r="FUN4888" s="2"/>
      <c r="FUO4888" s="2"/>
      <c r="FUP4888" s="2"/>
      <c r="FUQ4888" s="2"/>
      <c r="FUR4888" s="2"/>
      <c r="FUS4888" s="2"/>
      <c r="FUT4888" s="2"/>
      <c r="FUU4888" s="2"/>
      <c r="FUV4888" s="2"/>
      <c r="FUW4888" s="2"/>
      <c r="FUX4888" s="2"/>
      <c r="FUY4888" s="2"/>
      <c r="FUZ4888" s="2"/>
      <c r="FVA4888" s="2"/>
      <c r="FVB4888" s="2"/>
      <c r="FVC4888" s="2"/>
      <c r="FVD4888" s="2"/>
      <c r="FVE4888" s="2"/>
      <c r="FVF4888" s="2"/>
      <c r="FVG4888" s="2"/>
      <c r="FVH4888" s="2"/>
      <c r="FVI4888" s="2"/>
      <c r="FVJ4888" s="2"/>
      <c r="FVK4888" s="2"/>
      <c r="FVL4888" s="2"/>
      <c r="FVM4888" s="2"/>
      <c r="FVN4888" s="2"/>
      <c r="FVO4888" s="2"/>
      <c r="FVP4888" s="2"/>
      <c r="FVQ4888" s="2"/>
      <c r="FVR4888" s="2"/>
      <c r="FVS4888" s="2"/>
      <c r="FVT4888" s="2"/>
      <c r="FVU4888" s="2"/>
      <c r="FVV4888" s="2"/>
      <c r="FVW4888" s="2"/>
      <c r="FVX4888" s="2"/>
      <c r="FVY4888" s="2"/>
      <c r="FVZ4888" s="2"/>
      <c r="FWA4888" s="2"/>
      <c r="FWB4888" s="2"/>
      <c r="FWC4888" s="2"/>
      <c r="FWD4888" s="2"/>
      <c r="FWE4888" s="2"/>
      <c r="FWF4888" s="2"/>
      <c r="FWG4888" s="2"/>
      <c r="FWH4888" s="2"/>
      <c r="FWI4888" s="2"/>
      <c r="FWJ4888" s="2"/>
      <c r="FWK4888" s="2"/>
      <c r="FWL4888" s="2"/>
      <c r="FWM4888" s="2"/>
      <c r="FWN4888" s="2"/>
      <c r="FWO4888" s="2"/>
      <c r="FWP4888" s="2"/>
      <c r="FWQ4888" s="2"/>
      <c r="FWR4888" s="2"/>
      <c r="FWS4888" s="2"/>
      <c r="FWT4888" s="2"/>
      <c r="FWU4888" s="2"/>
      <c r="FWV4888" s="2"/>
      <c r="FWW4888" s="2"/>
      <c r="FWX4888" s="2"/>
      <c r="FWY4888" s="2"/>
      <c r="FWZ4888" s="2"/>
      <c r="FXA4888" s="2"/>
      <c r="FXB4888" s="2"/>
      <c r="FXC4888" s="2"/>
      <c r="FXD4888" s="2"/>
      <c r="FXE4888" s="2"/>
      <c r="FXF4888" s="2"/>
      <c r="FXG4888" s="2"/>
      <c r="FXH4888" s="2"/>
      <c r="FXI4888" s="2"/>
      <c r="FXJ4888" s="2"/>
      <c r="FXK4888" s="2"/>
      <c r="FXL4888" s="2"/>
      <c r="FXM4888" s="2"/>
      <c r="FXN4888" s="2"/>
      <c r="FXO4888" s="2"/>
      <c r="FXP4888" s="2"/>
      <c r="FXQ4888" s="2"/>
      <c r="FXR4888" s="2"/>
      <c r="FXS4888" s="2"/>
      <c r="FXT4888" s="2"/>
      <c r="FXU4888" s="2"/>
      <c r="FXV4888" s="2"/>
      <c r="FXW4888" s="2"/>
      <c r="FXX4888" s="2"/>
      <c r="FXY4888" s="2"/>
      <c r="FXZ4888" s="2"/>
      <c r="FYA4888" s="2"/>
      <c r="FYB4888" s="2"/>
      <c r="FYC4888" s="2"/>
      <c r="FYD4888" s="2"/>
      <c r="FYE4888" s="2"/>
      <c r="FYF4888" s="2"/>
      <c r="FYG4888" s="2"/>
      <c r="FYH4888" s="2"/>
      <c r="FYI4888" s="2"/>
      <c r="FYJ4888" s="2"/>
      <c r="FYK4888" s="2"/>
      <c r="FYL4888" s="2"/>
      <c r="FYM4888" s="2"/>
      <c r="FYN4888" s="2"/>
      <c r="FYO4888" s="2"/>
      <c r="FYP4888" s="2"/>
      <c r="FYQ4888" s="2"/>
      <c r="FYR4888" s="2"/>
      <c r="FYS4888" s="2"/>
      <c r="FYT4888" s="2"/>
      <c r="FYU4888" s="2"/>
      <c r="FYV4888" s="2"/>
      <c r="FYW4888" s="2"/>
      <c r="FYX4888" s="2"/>
      <c r="FYY4888" s="2"/>
      <c r="FYZ4888" s="2"/>
      <c r="FZA4888" s="2"/>
      <c r="FZB4888" s="2"/>
      <c r="FZC4888" s="2"/>
      <c r="FZD4888" s="2"/>
      <c r="FZE4888" s="2"/>
      <c r="FZF4888" s="2"/>
      <c r="FZG4888" s="2"/>
      <c r="FZH4888" s="2"/>
      <c r="FZI4888" s="2"/>
      <c r="FZJ4888" s="2"/>
      <c r="FZK4888" s="2"/>
      <c r="FZL4888" s="2"/>
      <c r="FZM4888" s="2"/>
      <c r="FZN4888" s="2"/>
      <c r="FZO4888" s="2"/>
      <c r="FZP4888" s="2"/>
      <c r="FZQ4888" s="2"/>
      <c r="FZR4888" s="2"/>
      <c r="FZS4888" s="2"/>
      <c r="FZT4888" s="2"/>
      <c r="FZU4888" s="2"/>
      <c r="FZV4888" s="2"/>
      <c r="FZW4888" s="2"/>
      <c r="FZX4888" s="2"/>
      <c r="FZY4888" s="2"/>
      <c r="FZZ4888" s="2"/>
      <c r="GAA4888" s="2"/>
      <c r="GAB4888" s="2"/>
      <c r="GAC4888" s="2"/>
      <c r="GAD4888" s="2"/>
      <c r="GAE4888" s="2"/>
      <c r="GAF4888" s="2"/>
      <c r="GAG4888" s="2"/>
      <c r="GAH4888" s="2"/>
      <c r="GAI4888" s="2"/>
      <c r="GAJ4888" s="2"/>
      <c r="GAK4888" s="2"/>
      <c r="GAL4888" s="2"/>
      <c r="GAM4888" s="2"/>
      <c r="GAN4888" s="2"/>
      <c r="GAO4888" s="2"/>
      <c r="GAP4888" s="2"/>
      <c r="GAQ4888" s="2"/>
      <c r="GAR4888" s="2"/>
      <c r="GAS4888" s="2"/>
      <c r="GAT4888" s="2"/>
      <c r="GAU4888" s="2"/>
      <c r="GAV4888" s="2"/>
      <c r="GAW4888" s="2"/>
      <c r="GAX4888" s="2"/>
      <c r="GAY4888" s="2"/>
      <c r="GAZ4888" s="2"/>
      <c r="GBA4888" s="2"/>
      <c r="GBB4888" s="2"/>
      <c r="GBC4888" s="2"/>
      <c r="GBD4888" s="2"/>
      <c r="GBE4888" s="2"/>
      <c r="GBF4888" s="2"/>
      <c r="GBG4888" s="2"/>
      <c r="GBH4888" s="2"/>
      <c r="GBI4888" s="2"/>
      <c r="GBJ4888" s="2"/>
      <c r="GBK4888" s="2"/>
      <c r="GBL4888" s="2"/>
      <c r="GBM4888" s="2"/>
      <c r="GBN4888" s="2"/>
      <c r="GBO4888" s="2"/>
      <c r="GBP4888" s="2"/>
      <c r="GBQ4888" s="2"/>
      <c r="GBR4888" s="2"/>
      <c r="GBS4888" s="2"/>
      <c r="GBT4888" s="2"/>
      <c r="GBU4888" s="2"/>
      <c r="GBV4888" s="2"/>
      <c r="GBW4888" s="2"/>
      <c r="GBX4888" s="2"/>
      <c r="GBY4888" s="2"/>
      <c r="GBZ4888" s="2"/>
      <c r="GCA4888" s="2"/>
      <c r="GCB4888" s="2"/>
      <c r="GCC4888" s="2"/>
      <c r="GCD4888" s="2"/>
      <c r="GCE4888" s="2"/>
      <c r="GCF4888" s="2"/>
      <c r="GCG4888" s="2"/>
      <c r="GCH4888" s="2"/>
      <c r="GCI4888" s="2"/>
      <c r="GCJ4888" s="2"/>
      <c r="GCK4888" s="2"/>
      <c r="GCL4888" s="2"/>
      <c r="GCM4888" s="2"/>
      <c r="GCN4888" s="2"/>
      <c r="GCO4888" s="2"/>
      <c r="GCP4888" s="2"/>
      <c r="GCQ4888" s="2"/>
      <c r="GCR4888" s="2"/>
      <c r="GCS4888" s="2"/>
      <c r="GCT4888" s="2"/>
      <c r="GCU4888" s="2"/>
      <c r="GCV4888" s="2"/>
      <c r="GCW4888" s="2"/>
      <c r="GCX4888" s="2"/>
      <c r="GCY4888" s="2"/>
      <c r="GCZ4888" s="2"/>
      <c r="GDA4888" s="2"/>
      <c r="GDB4888" s="2"/>
      <c r="GDC4888" s="2"/>
      <c r="GDD4888" s="2"/>
      <c r="GDE4888" s="2"/>
      <c r="GDF4888" s="2"/>
      <c r="GDG4888" s="2"/>
      <c r="GDH4888" s="2"/>
      <c r="GDI4888" s="2"/>
      <c r="GDJ4888" s="2"/>
      <c r="GDK4888" s="2"/>
      <c r="GDL4888" s="2"/>
      <c r="GDM4888" s="2"/>
      <c r="GDN4888" s="2"/>
      <c r="GDO4888" s="2"/>
      <c r="GDP4888" s="2"/>
      <c r="GDQ4888" s="2"/>
      <c r="GDR4888" s="2"/>
      <c r="GDS4888" s="2"/>
      <c r="GDT4888" s="2"/>
      <c r="GDU4888" s="2"/>
      <c r="GDV4888" s="2"/>
      <c r="GDW4888" s="2"/>
      <c r="GDX4888" s="2"/>
      <c r="GDY4888" s="2"/>
      <c r="GDZ4888" s="2"/>
      <c r="GEA4888" s="2"/>
      <c r="GEB4888" s="2"/>
      <c r="GEC4888" s="2"/>
      <c r="GED4888" s="2"/>
      <c r="GEE4888" s="2"/>
      <c r="GEF4888" s="2"/>
      <c r="GEG4888" s="2"/>
      <c r="GEH4888" s="2"/>
      <c r="GEI4888" s="2"/>
      <c r="GEJ4888" s="2"/>
      <c r="GEK4888" s="2"/>
      <c r="GEL4888" s="2"/>
      <c r="GEM4888" s="2"/>
      <c r="GEN4888" s="2"/>
      <c r="GEO4888" s="2"/>
      <c r="GEP4888" s="2"/>
      <c r="GEQ4888" s="2"/>
      <c r="GER4888" s="2"/>
      <c r="GES4888" s="2"/>
      <c r="GET4888" s="2"/>
      <c r="GEU4888" s="2"/>
      <c r="GEV4888" s="2"/>
      <c r="GEW4888" s="2"/>
      <c r="GEX4888" s="2"/>
      <c r="GEY4888" s="2"/>
      <c r="GEZ4888" s="2"/>
      <c r="GFA4888" s="2"/>
      <c r="GFB4888" s="2"/>
      <c r="GFC4888" s="2"/>
      <c r="GFD4888" s="2"/>
      <c r="GFE4888" s="2"/>
      <c r="GFF4888" s="2"/>
      <c r="GFG4888" s="2"/>
      <c r="GFH4888" s="2"/>
      <c r="GFI4888" s="2"/>
      <c r="GFJ4888" s="2"/>
      <c r="GFK4888" s="2"/>
      <c r="GFL4888" s="2"/>
      <c r="GFM4888" s="2"/>
      <c r="GFN4888" s="2"/>
      <c r="GFO4888" s="2"/>
      <c r="GFP4888" s="2"/>
      <c r="GFQ4888" s="2"/>
      <c r="GFR4888" s="2"/>
      <c r="GFS4888" s="2"/>
      <c r="GFT4888" s="2"/>
      <c r="GFU4888" s="2"/>
      <c r="GFV4888" s="2"/>
      <c r="GFW4888" s="2"/>
      <c r="GFX4888" s="2"/>
      <c r="GFY4888" s="2"/>
      <c r="GFZ4888" s="2"/>
      <c r="GGA4888" s="2"/>
      <c r="GGB4888" s="2"/>
      <c r="GGC4888" s="2"/>
      <c r="GGD4888" s="2"/>
      <c r="GGE4888" s="2"/>
      <c r="GGF4888" s="2"/>
      <c r="GGG4888" s="2"/>
      <c r="GGH4888" s="2"/>
      <c r="GGI4888" s="2"/>
      <c r="GGJ4888" s="2"/>
      <c r="GGK4888" s="2"/>
      <c r="GGL4888" s="2"/>
      <c r="GGM4888" s="2"/>
      <c r="GGN4888" s="2"/>
      <c r="GGO4888" s="2"/>
      <c r="GGP4888" s="2"/>
      <c r="GGQ4888" s="2"/>
      <c r="GGR4888" s="2"/>
      <c r="GGS4888" s="2"/>
      <c r="GGT4888" s="2"/>
      <c r="GGU4888" s="2"/>
      <c r="GGV4888" s="2"/>
      <c r="GGW4888" s="2"/>
      <c r="GGX4888" s="2"/>
      <c r="GGY4888" s="2"/>
      <c r="GGZ4888" s="2"/>
      <c r="GHA4888" s="2"/>
      <c r="GHB4888" s="2"/>
      <c r="GHC4888" s="2"/>
      <c r="GHD4888" s="2"/>
      <c r="GHE4888" s="2"/>
      <c r="GHF4888" s="2"/>
      <c r="GHG4888" s="2"/>
      <c r="GHH4888" s="2"/>
      <c r="GHI4888" s="2"/>
      <c r="GHJ4888" s="2"/>
      <c r="GHK4888" s="2"/>
      <c r="GHL4888" s="2"/>
      <c r="GHM4888" s="2"/>
      <c r="GHN4888" s="2"/>
      <c r="GHO4888" s="2"/>
      <c r="GHP4888" s="2"/>
      <c r="GHQ4888" s="2"/>
      <c r="GHR4888" s="2"/>
      <c r="GHS4888" s="2"/>
      <c r="GHT4888" s="2"/>
      <c r="GHU4888" s="2"/>
      <c r="GHV4888" s="2"/>
      <c r="GHW4888" s="2"/>
      <c r="GHX4888" s="2"/>
      <c r="GHY4888" s="2"/>
      <c r="GHZ4888" s="2"/>
      <c r="GIA4888" s="2"/>
      <c r="GIB4888" s="2"/>
      <c r="GIC4888" s="2"/>
      <c r="GID4888" s="2"/>
      <c r="GIE4888" s="2"/>
      <c r="GIF4888" s="2"/>
      <c r="GIG4888" s="2"/>
      <c r="GIH4888" s="2"/>
      <c r="GII4888" s="2"/>
      <c r="GIJ4888" s="2"/>
      <c r="GIK4888" s="2"/>
      <c r="GIL4888" s="2"/>
      <c r="GIM4888" s="2"/>
      <c r="GIN4888" s="2"/>
      <c r="GIO4888" s="2"/>
      <c r="GIP4888" s="2"/>
      <c r="GIQ4888" s="2"/>
      <c r="GIR4888" s="2"/>
      <c r="GIS4888" s="2"/>
      <c r="GIT4888" s="2"/>
      <c r="GIU4888" s="2"/>
      <c r="GIV4888" s="2"/>
      <c r="GIW4888" s="2"/>
      <c r="GIX4888" s="2"/>
      <c r="GIY4888" s="2"/>
      <c r="GIZ4888" s="2"/>
      <c r="GJA4888" s="2"/>
      <c r="GJB4888" s="2"/>
      <c r="GJC4888" s="2"/>
      <c r="GJD4888" s="2"/>
      <c r="GJE4888" s="2"/>
      <c r="GJF4888" s="2"/>
      <c r="GJG4888" s="2"/>
      <c r="GJH4888" s="2"/>
      <c r="GJI4888" s="2"/>
      <c r="GJJ4888" s="2"/>
      <c r="GJK4888" s="2"/>
      <c r="GJL4888" s="2"/>
      <c r="GJM4888" s="2"/>
      <c r="GJN4888" s="2"/>
      <c r="GJO4888" s="2"/>
      <c r="GJP4888" s="2"/>
      <c r="GJQ4888" s="2"/>
      <c r="GJR4888" s="2"/>
      <c r="GJS4888" s="2"/>
      <c r="GJT4888" s="2"/>
      <c r="GJU4888" s="2"/>
      <c r="GJV4888" s="2"/>
      <c r="GJW4888" s="2"/>
      <c r="GJX4888" s="2"/>
      <c r="GJY4888" s="2"/>
      <c r="GJZ4888" s="2"/>
      <c r="GKA4888" s="2"/>
      <c r="GKB4888" s="2"/>
      <c r="GKC4888" s="2"/>
      <c r="GKD4888" s="2"/>
      <c r="GKE4888" s="2"/>
      <c r="GKF4888" s="2"/>
      <c r="GKG4888" s="2"/>
      <c r="GKH4888" s="2"/>
      <c r="GKI4888" s="2"/>
      <c r="GKJ4888" s="2"/>
      <c r="GKK4888" s="2"/>
      <c r="GKL4888" s="2"/>
      <c r="GKM4888" s="2"/>
      <c r="GKN4888" s="2"/>
      <c r="GKO4888" s="2"/>
      <c r="GKP4888" s="2"/>
      <c r="GKQ4888" s="2"/>
      <c r="GKR4888" s="2"/>
      <c r="GKS4888" s="2"/>
      <c r="GKT4888" s="2"/>
      <c r="GKU4888" s="2"/>
      <c r="GKV4888" s="2"/>
      <c r="GKW4888" s="2"/>
      <c r="GKX4888" s="2"/>
      <c r="GKY4888" s="2"/>
      <c r="GKZ4888" s="2"/>
      <c r="GLA4888" s="2"/>
      <c r="GLB4888" s="2"/>
      <c r="GLC4888" s="2"/>
      <c r="GLD4888" s="2"/>
      <c r="GLE4888" s="2"/>
      <c r="GLF4888" s="2"/>
      <c r="GLG4888" s="2"/>
      <c r="GLH4888" s="2"/>
      <c r="GLI4888" s="2"/>
      <c r="GLJ4888" s="2"/>
      <c r="GLK4888" s="2"/>
      <c r="GLL4888" s="2"/>
      <c r="GLM4888" s="2"/>
      <c r="GLN4888" s="2"/>
      <c r="GLO4888" s="2"/>
      <c r="GLP4888" s="2"/>
      <c r="GLQ4888" s="2"/>
      <c r="GLR4888" s="2"/>
      <c r="GLS4888" s="2"/>
      <c r="GLT4888" s="2"/>
      <c r="GLU4888" s="2"/>
      <c r="GLV4888" s="2"/>
      <c r="GLW4888" s="2"/>
      <c r="GLX4888" s="2"/>
      <c r="GLY4888" s="2"/>
      <c r="GLZ4888" s="2"/>
      <c r="GMA4888" s="2"/>
      <c r="GMB4888" s="2"/>
      <c r="GMC4888" s="2"/>
      <c r="GMD4888" s="2"/>
      <c r="GME4888" s="2"/>
      <c r="GMF4888" s="2"/>
      <c r="GMG4888" s="2"/>
      <c r="GMH4888" s="2"/>
      <c r="GMI4888" s="2"/>
      <c r="GMJ4888" s="2"/>
      <c r="GMK4888" s="2"/>
      <c r="GML4888" s="2"/>
      <c r="GMM4888" s="2"/>
      <c r="GMN4888" s="2"/>
      <c r="GMO4888" s="2"/>
      <c r="GMP4888" s="2"/>
      <c r="GMQ4888" s="2"/>
      <c r="GMR4888" s="2"/>
      <c r="GMS4888" s="2"/>
      <c r="GMT4888" s="2"/>
      <c r="GMU4888" s="2"/>
      <c r="GMV4888" s="2"/>
      <c r="GMW4888" s="2"/>
      <c r="GMX4888" s="2"/>
      <c r="GMY4888" s="2"/>
      <c r="GMZ4888" s="2"/>
      <c r="GNA4888" s="2"/>
      <c r="GNB4888" s="2"/>
      <c r="GNC4888" s="2"/>
      <c r="GND4888" s="2"/>
      <c r="GNE4888" s="2"/>
      <c r="GNF4888" s="2"/>
      <c r="GNG4888" s="2"/>
      <c r="GNH4888" s="2"/>
      <c r="GNI4888" s="2"/>
      <c r="GNJ4888" s="2"/>
      <c r="GNK4888" s="2"/>
      <c r="GNL4888" s="2"/>
      <c r="GNM4888" s="2"/>
      <c r="GNN4888" s="2"/>
      <c r="GNO4888" s="2"/>
      <c r="GNP4888" s="2"/>
      <c r="GNQ4888" s="2"/>
      <c r="GNR4888" s="2"/>
      <c r="GNS4888" s="2"/>
      <c r="GNT4888" s="2"/>
      <c r="GNU4888" s="2"/>
      <c r="GNV4888" s="2"/>
      <c r="GNW4888" s="2"/>
      <c r="GNX4888" s="2"/>
      <c r="GNY4888" s="2"/>
      <c r="GNZ4888" s="2"/>
      <c r="GOA4888" s="2"/>
      <c r="GOB4888" s="2"/>
      <c r="GOC4888" s="2"/>
      <c r="GOD4888" s="2"/>
      <c r="GOE4888" s="2"/>
      <c r="GOF4888" s="2"/>
      <c r="GOG4888" s="2"/>
      <c r="GOH4888" s="2"/>
      <c r="GOI4888" s="2"/>
      <c r="GOJ4888" s="2"/>
      <c r="GOK4888" s="2"/>
      <c r="GOL4888" s="2"/>
      <c r="GOM4888" s="2"/>
      <c r="GON4888" s="2"/>
      <c r="GOO4888" s="2"/>
      <c r="GOP4888" s="2"/>
      <c r="GOQ4888" s="2"/>
      <c r="GOR4888" s="2"/>
      <c r="GOS4888" s="2"/>
      <c r="GOT4888" s="2"/>
      <c r="GOU4888" s="2"/>
      <c r="GOV4888" s="2"/>
      <c r="GOW4888" s="2"/>
      <c r="GOX4888" s="2"/>
      <c r="GOY4888" s="2"/>
      <c r="GOZ4888" s="2"/>
      <c r="GPA4888" s="2"/>
      <c r="GPB4888" s="2"/>
      <c r="GPC4888" s="2"/>
      <c r="GPD4888" s="2"/>
      <c r="GPE4888" s="2"/>
      <c r="GPF4888" s="2"/>
      <c r="GPG4888" s="2"/>
      <c r="GPH4888" s="2"/>
      <c r="GPI4888" s="2"/>
      <c r="GPJ4888" s="2"/>
      <c r="GPK4888" s="2"/>
      <c r="GPL4888" s="2"/>
      <c r="GPM4888" s="2"/>
      <c r="GPN4888" s="2"/>
      <c r="GPO4888" s="2"/>
      <c r="GPP4888" s="2"/>
      <c r="GPQ4888" s="2"/>
      <c r="GPR4888" s="2"/>
      <c r="GPS4888" s="2"/>
      <c r="GPT4888" s="2"/>
      <c r="GPU4888" s="2"/>
      <c r="GPV4888" s="2"/>
      <c r="GPW4888" s="2"/>
      <c r="GPX4888" s="2"/>
      <c r="GPY4888" s="2"/>
      <c r="GPZ4888" s="2"/>
      <c r="GQA4888" s="2"/>
      <c r="GQB4888" s="2"/>
      <c r="GQC4888" s="2"/>
      <c r="GQD4888" s="2"/>
      <c r="GQE4888" s="2"/>
      <c r="GQF4888" s="2"/>
      <c r="GQG4888" s="2"/>
      <c r="GQH4888" s="2"/>
      <c r="GQI4888" s="2"/>
      <c r="GQJ4888" s="2"/>
      <c r="GQK4888" s="2"/>
      <c r="GQL4888" s="2"/>
      <c r="GQM4888" s="2"/>
      <c r="GQN4888" s="2"/>
      <c r="GQO4888" s="2"/>
      <c r="GQP4888" s="2"/>
      <c r="GQQ4888" s="2"/>
      <c r="GQR4888" s="2"/>
      <c r="GQS4888" s="2"/>
      <c r="GQT4888" s="2"/>
      <c r="GQU4888" s="2"/>
      <c r="GQV4888" s="2"/>
      <c r="GQW4888" s="2"/>
      <c r="GQX4888" s="2"/>
      <c r="GQY4888" s="2"/>
      <c r="GQZ4888" s="2"/>
      <c r="GRA4888" s="2"/>
      <c r="GRB4888" s="2"/>
      <c r="GRC4888" s="2"/>
      <c r="GRD4888" s="2"/>
      <c r="GRE4888" s="2"/>
      <c r="GRF4888" s="2"/>
      <c r="GRG4888" s="2"/>
      <c r="GRH4888" s="2"/>
      <c r="GRI4888" s="2"/>
      <c r="GRJ4888" s="2"/>
      <c r="GRK4888" s="2"/>
      <c r="GRL4888" s="2"/>
      <c r="GRM4888" s="2"/>
      <c r="GRN4888" s="2"/>
      <c r="GRO4888" s="2"/>
      <c r="GRP4888" s="2"/>
      <c r="GRQ4888" s="2"/>
      <c r="GRR4888" s="2"/>
      <c r="GRS4888" s="2"/>
      <c r="GRT4888" s="2"/>
      <c r="GRU4888" s="2"/>
      <c r="GRV4888" s="2"/>
      <c r="GRW4888" s="2"/>
      <c r="GRX4888" s="2"/>
      <c r="GRY4888" s="2"/>
      <c r="GRZ4888" s="2"/>
      <c r="GSA4888" s="2"/>
      <c r="GSB4888" s="2"/>
      <c r="GSC4888" s="2"/>
      <c r="GSD4888" s="2"/>
      <c r="GSE4888" s="2"/>
      <c r="GSF4888" s="2"/>
      <c r="GSG4888" s="2"/>
      <c r="GSH4888" s="2"/>
      <c r="GSI4888" s="2"/>
      <c r="GSJ4888" s="2"/>
      <c r="GSK4888" s="2"/>
      <c r="GSL4888" s="2"/>
      <c r="GSM4888" s="2"/>
      <c r="GSN4888" s="2"/>
      <c r="GSO4888" s="2"/>
      <c r="GSP4888" s="2"/>
      <c r="GSQ4888" s="2"/>
      <c r="GSR4888" s="2"/>
      <c r="GSS4888" s="2"/>
      <c r="GST4888" s="2"/>
      <c r="GSU4888" s="2"/>
      <c r="GSV4888" s="2"/>
      <c r="GSW4888" s="2"/>
      <c r="GSX4888" s="2"/>
      <c r="GSY4888" s="2"/>
      <c r="GSZ4888" s="2"/>
      <c r="GTA4888" s="2"/>
      <c r="GTB4888" s="2"/>
      <c r="GTC4888" s="2"/>
      <c r="GTD4888" s="2"/>
      <c r="GTE4888" s="2"/>
      <c r="GTF4888" s="2"/>
      <c r="GTG4888" s="2"/>
      <c r="GTH4888" s="2"/>
      <c r="GTI4888" s="2"/>
      <c r="GTJ4888" s="2"/>
      <c r="GTK4888" s="2"/>
      <c r="GTL4888" s="2"/>
      <c r="GTM4888" s="2"/>
      <c r="GTN4888" s="2"/>
      <c r="GTO4888" s="2"/>
      <c r="GTP4888" s="2"/>
      <c r="GTQ4888" s="2"/>
      <c r="GTR4888" s="2"/>
      <c r="GTS4888" s="2"/>
      <c r="GTT4888" s="2"/>
      <c r="GTU4888" s="2"/>
      <c r="GTV4888" s="2"/>
      <c r="GTW4888" s="2"/>
      <c r="GTX4888" s="2"/>
      <c r="GTY4888" s="2"/>
      <c r="GTZ4888" s="2"/>
      <c r="GUA4888" s="2"/>
      <c r="GUB4888" s="2"/>
      <c r="GUC4888" s="2"/>
      <c r="GUD4888" s="2"/>
      <c r="GUE4888" s="2"/>
      <c r="GUF4888" s="2"/>
      <c r="GUG4888" s="2"/>
      <c r="GUH4888" s="2"/>
      <c r="GUI4888" s="2"/>
      <c r="GUJ4888" s="2"/>
      <c r="GUK4888" s="2"/>
      <c r="GUL4888" s="2"/>
      <c r="GUM4888" s="2"/>
      <c r="GUN4888" s="2"/>
      <c r="GUO4888" s="2"/>
      <c r="GUP4888" s="2"/>
      <c r="GUQ4888" s="2"/>
      <c r="GUR4888" s="2"/>
      <c r="GUS4888" s="2"/>
      <c r="GUT4888" s="2"/>
      <c r="GUU4888" s="2"/>
      <c r="GUV4888" s="2"/>
      <c r="GUW4888" s="2"/>
      <c r="GUX4888" s="2"/>
      <c r="GUY4888" s="2"/>
      <c r="GUZ4888" s="2"/>
      <c r="GVA4888" s="2"/>
      <c r="GVB4888" s="2"/>
      <c r="GVC4888" s="2"/>
      <c r="GVD4888" s="2"/>
      <c r="GVE4888" s="2"/>
      <c r="GVF4888" s="2"/>
      <c r="GVG4888" s="2"/>
      <c r="GVH4888" s="2"/>
      <c r="GVI4888" s="2"/>
      <c r="GVJ4888" s="2"/>
      <c r="GVK4888" s="2"/>
      <c r="GVL4888" s="2"/>
      <c r="GVM4888" s="2"/>
      <c r="GVN4888" s="2"/>
      <c r="GVO4888" s="2"/>
      <c r="GVP4888" s="2"/>
      <c r="GVQ4888" s="2"/>
      <c r="GVR4888" s="2"/>
      <c r="GVS4888" s="2"/>
      <c r="GVT4888" s="2"/>
      <c r="GVU4888" s="2"/>
      <c r="GVV4888" s="2"/>
      <c r="GVW4888" s="2"/>
      <c r="GVX4888" s="2"/>
      <c r="GVY4888" s="2"/>
      <c r="GVZ4888" s="2"/>
      <c r="GWA4888" s="2"/>
      <c r="GWB4888" s="2"/>
      <c r="GWC4888" s="2"/>
      <c r="GWD4888" s="2"/>
      <c r="GWE4888" s="2"/>
      <c r="GWF4888" s="2"/>
      <c r="GWG4888" s="2"/>
      <c r="GWH4888" s="2"/>
      <c r="GWI4888" s="2"/>
      <c r="GWJ4888" s="2"/>
      <c r="GWK4888" s="2"/>
      <c r="GWL4888" s="2"/>
      <c r="GWM4888" s="2"/>
      <c r="GWN4888" s="2"/>
      <c r="GWO4888" s="2"/>
      <c r="GWP4888" s="2"/>
      <c r="GWQ4888" s="2"/>
      <c r="GWR4888" s="2"/>
      <c r="GWS4888" s="2"/>
      <c r="GWT4888" s="2"/>
      <c r="GWU4888" s="2"/>
      <c r="GWV4888" s="2"/>
      <c r="GWW4888" s="2"/>
      <c r="GWX4888" s="2"/>
      <c r="GWY4888" s="2"/>
      <c r="GWZ4888" s="2"/>
      <c r="GXA4888" s="2"/>
      <c r="GXB4888" s="2"/>
      <c r="GXC4888" s="2"/>
      <c r="GXD4888" s="2"/>
      <c r="GXE4888" s="2"/>
      <c r="GXF4888" s="2"/>
      <c r="GXG4888" s="2"/>
      <c r="GXH4888" s="2"/>
      <c r="GXI4888" s="2"/>
      <c r="GXJ4888" s="2"/>
      <c r="GXK4888" s="2"/>
      <c r="GXL4888" s="2"/>
      <c r="GXM4888" s="2"/>
      <c r="GXN4888" s="2"/>
      <c r="GXO4888" s="2"/>
      <c r="GXP4888" s="2"/>
      <c r="GXQ4888" s="2"/>
      <c r="GXR4888" s="2"/>
      <c r="GXS4888" s="2"/>
      <c r="GXT4888" s="2"/>
      <c r="GXU4888" s="2"/>
      <c r="GXV4888" s="2"/>
      <c r="GXW4888" s="2"/>
      <c r="GXX4888" s="2"/>
      <c r="GXY4888" s="2"/>
      <c r="GXZ4888" s="2"/>
      <c r="GYA4888" s="2"/>
      <c r="GYB4888" s="2"/>
      <c r="GYC4888" s="2"/>
      <c r="GYD4888" s="2"/>
      <c r="GYE4888" s="2"/>
      <c r="GYF4888" s="2"/>
      <c r="GYG4888" s="2"/>
      <c r="GYH4888" s="2"/>
      <c r="GYI4888" s="2"/>
      <c r="GYJ4888" s="2"/>
      <c r="GYK4888" s="2"/>
      <c r="GYL4888" s="2"/>
      <c r="GYM4888" s="2"/>
      <c r="GYN4888" s="2"/>
      <c r="GYO4888" s="2"/>
      <c r="GYP4888" s="2"/>
      <c r="GYQ4888" s="2"/>
      <c r="GYR4888" s="2"/>
      <c r="GYS4888" s="2"/>
      <c r="GYT4888" s="2"/>
      <c r="GYU4888" s="2"/>
      <c r="GYV4888" s="2"/>
      <c r="GYW4888" s="2"/>
      <c r="GYX4888" s="2"/>
      <c r="GYY4888" s="2"/>
      <c r="GYZ4888" s="2"/>
      <c r="GZA4888" s="2"/>
      <c r="GZB4888" s="2"/>
      <c r="GZC4888" s="2"/>
      <c r="GZD4888" s="2"/>
      <c r="GZE4888" s="2"/>
      <c r="GZF4888" s="2"/>
      <c r="GZG4888" s="2"/>
      <c r="GZH4888" s="2"/>
      <c r="GZI4888" s="2"/>
      <c r="GZJ4888" s="2"/>
      <c r="GZK4888" s="2"/>
      <c r="GZL4888" s="2"/>
      <c r="GZM4888" s="2"/>
      <c r="GZN4888" s="2"/>
      <c r="GZO4888" s="2"/>
      <c r="GZP4888" s="2"/>
      <c r="GZQ4888" s="2"/>
      <c r="GZR4888" s="2"/>
      <c r="GZS4888" s="2"/>
      <c r="GZT4888" s="2"/>
      <c r="GZU4888" s="2"/>
      <c r="GZV4888" s="2"/>
      <c r="GZW4888" s="2"/>
      <c r="GZX4888" s="2"/>
      <c r="GZY4888" s="2"/>
      <c r="GZZ4888" s="2"/>
      <c r="HAA4888" s="2"/>
      <c r="HAB4888" s="2"/>
      <c r="HAC4888" s="2"/>
      <c r="HAD4888" s="2"/>
      <c r="HAE4888" s="2"/>
      <c r="HAF4888" s="2"/>
      <c r="HAG4888" s="2"/>
      <c r="HAH4888" s="2"/>
      <c r="HAI4888" s="2"/>
      <c r="HAJ4888" s="2"/>
      <c r="HAK4888" s="2"/>
      <c r="HAL4888" s="2"/>
      <c r="HAM4888" s="2"/>
      <c r="HAN4888" s="2"/>
      <c r="HAO4888" s="2"/>
      <c r="HAP4888" s="2"/>
      <c r="HAQ4888" s="2"/>
      <c r="HAR4888" s="2"/>
      <c r="HAS4888" s="2"/>
      <c r="HAT4888" s="2"/>
      <c r="HAU4888" s="2"/>
      <c r="HAV4888" s="2"/>
      <c r="HAW4888" s="2"/>
      <c r="HAX4888" s="2"/>
      <c r="HAY4888" s="2"/>
      <c r="HAZ4888" s="2"/>
      <c r="HBA4888" s="2"/>
      <c r="HBB4888" s="2"/>
      <c r="HBC4888" s="2"/>
      <c r="HBD4888" s="2"/>
      <c r="HBE4888" s="2"/>
      <c r="HBF4888" s="2"/>
      <c r="HBG4888" s="2"/>
      <c r="HBH4888" s="2"/>
      <c r="HBI4888" s="2"/>
      <c r="HBJ4888" s="2"/>
      <c r="HBK4888" s="2"/>
      <c r="HBL4888" s="2"/>
      <c r="HBM4888" s="2"/>
      <c r="HBN4888" s="2"/>
      <c r="HBO4888" s="2"/>
      <c r="HBP4888" s="2"/>
      <c r="HBQ4888" s="2"/>
      <c r="HBR4888" s="2"/>
      <c r="HBS4888" s="2"/>
      <c r="HBT4888" s="2"/>
      <c r="HBU4888" s="2"/>
      <c r="HBV4888" s="2"/>
      <c r="HBW4888" s="2"/>
      <c r="HBX4888" s="2"/>
      <c r="HBY4888" s="2"/>
      <c r="HBZ4888" s="2"/>
      <c r="HCA4888" s="2"/>
      <c r="HCB4888" s="2"/>
      <c r="HCC4888" s="2"/>
      <c r="HCD4888" s="2"/>
      <c r="HCE4888" s="2"/>
      <c r="HCF4888" s="2"/>
      <c r="HCG4888" s="2"/>
      <c r="HCH4888" s="2"/>
      <c r="HCI4888" s="2"/>
      <c r="HCJ4888" s="2"/>
      <c r="HCK4888" s="2"/>
      <c r="HCL4888" s="2"/>
      <c r="HCM4888" s="2"/>
      <c r="HCN4888" s="2"/>
      <c r="HCO4888" s="2"/>
      <c r="HCP4888" s="2"/>
      <c r="HCQ4888" s="2"/>
      <c r="HCR4888" s="2"/>
      <c r="HCS4888" s="2"/>
      <c r="HCT4888" s="2"/>
      <c r="HCU4888" s="2"/>
      <c r="HCV4888" s="2"/>
      <c r="HCW4888" s="2"/>
      <c r="HCX4888" s="2"/>
      <c r="HCY4888" s="2"/>
      <c r="HCZ4888" s="2"/>
      <c r="HDA4888" s="2"/>
      <c r="HDB4888" s="2"/>
      <c r="HDC4888" s="2"/>
      <c r="HDD4888" s="2"/>
      <c r="HDE4888" s="2"/>
      <c r="HDF4888" s="2"/>
      <c r="HDG4888" s="2"/>
      <c r="HDH4888" s="2"/>
      <c r="HDI4888" s="2"/>
      <c r="HDJ4888" s="2"/>
      <c r="HDK4888" s="2"/>
      <c r="HDL4888" s="2"/>
      <c r="HDM4888" s="2"/>
      <c r="HDN4888" s="2"/>
      <c r="HDO4888" s="2"/>
      <c r="HDP4888" s="2"/>
      <c r="HDQ4888" s="2"/>
      <c r="HDR4888" s="2"/>
      <c r="HDS4888" s="2"/>
      <c r="HDT4888" s="2"/>
      <c r="HDU4888" s="2"/>
      <c r="HDV4888" s="2"/>
      <c r="HDW4888" s="2"/>
      <c r="HDX4888" s="2"/>
      <c r="HDY4888" s="2"/>
      <c r="HDZ4888" s="2"/>
      <c r="HEA4888" s="2"/>
      <c r="HEB4888" s="2"/>
      <c r="HEC4888" s="2"/>
      <c r="HED4888" s="2"/>
      <c r="HEE4888" s="2"/>
      <c r="HEF4888" s="2"/>
      <c r="HEG4888" s="2"/>
      <c r="HEH4888" s="2"/>
      <c r="HEI4888" s="2"/>
      <c r="HEJ4888" s="2"/>
      <c r="HEK4888" s="2"/>
      <c r="HEL4888" s="2"/>
      <c r="HEM4888" s="2"/>
      <c r="HEN4888" s="2"/>
      <c r="HEO4888" s="2"/>
      <c r="HEP4888" s="2"/>
      <c r="HEQ4888" s="2"/>
      <c r="HER4888" s="2"/>
      <c r="HES4888" s="2"/>
      <c r="HET4888" s="2"/>
      <c r="HEU4888" s="2"/>
      <c r="HEV4888" s="2"/>
      <c r="HEW4888" s="2"/>
      <c r="HEX4888" s="2"/>
      <c r="HEY4888" s="2"/>
      <c r="HEZ4888" s="2"/>
      <c r="HFA4888" s="2"/>
      <c r="HFB4888" s="2"/>
      <c r="HFC4888" s="2"/>
      <c r="HFD4888" s="2"/>
      <c r="HFE4888" s="2"/>
      <c r="HFF4888" s="2"/>
      <c r="HFG4888" s="2"/>
      <c r="HFH4888" s="2"/>
      <c r="HFI4888" s="2"/>
      <c r="HFJ4888" s="2"/>
      <c r="HFK4888" s="2"/>
      <c r="HFL4888" s="2"/>
      <c r="HFM4888" s="2"/>
      <c r="HFN4888" s="2"/>
      <c r="HFO4888" s="2"/>
      <c r="HFP4888" s="2"/>
      <c r="HFQ4888" s="2"/>
      <c r="HFR4888" s="2"/>
      <c r="HFS4888" s="2"/>
      <c r="HFT4888" s="2"/>
      <c r="HFU4888" s="2"/>
      <c r="HFV4888" s="2"/>
      <c r="HFW4888" s="2"/>
      <c r="HFX4888" s="2"/>
      <c r="HFY4888" s="2"/>
      <c r="HFZ4888" s="2"/>
      <c r="HGA4888" s="2"/>
      <c r="HGB4888" s="2"/>
      <c r="HGC4888" s="2"/>
      <c r="HGD4888" s="2"/>
      <c r="HGE4888" s="2"/>
      <c r="HGF4888" s="2"/>
      <c r="HGG4888" s="2"/>
      <c r="HGH4888" s="2"/>
      <c r="HGI4888" s="2"/>
      <c r="HGJ4888" s="2"/>
      <c r="HGK4888" s="2"/>
      <c r="HGL4888" s="2"/>
      <c r="HGM4888" s="2"/>
      <c r="HGN4888" s="2"/>
      <c r="HGO4888" s="2"/>
      <c r="HGP4888" s="2"/>
      <c r="HGQ4888" s="2"/>
      <c r="HGR4888" s="2"/>
      <c r="HGS4888" s="2"/>
      <c r="HGT4888" s="2"/>
      <c r="HGU4888" s="2"/>
      <c r="HGV4888" s="2"/>
      <c r="HGW4888" s="2"/>
      <c r="HGX4888" s="2"/>
      <c r="HGY4888" s="2"/>
      <c r="HGZ4888" s="2"/>
      <c r="HHA4888" s="2"/>
      <c r="HHB4888" s="2"/>
      <c r="HHC4888" s="2"/>
      <c r="HHD4888" s="2"/>
      <c r="HHE4888" s="2"/>
      <c r="HHF4888" s="2"/>
      <c r="HHG4888" s="2"/>
      <c r="HHH4888" s="2"/>
      <c r="HHI4888" s="2"/>
      <c r="HHJ4888" s="2"/>
      <c r="HHK4888" s="2"/>
      <c r="HHL4888" s="2"/>
      <c r="HHM4888" s="2"/>
      <c r="HHN4888" s="2"/>
      <c r="HHO4888" s="2"/>
      <c r="HHP4888" s="2"/>
      <c r="HHQ4888" s="2"/>
      <c r="HHR4888" s="2"/>
      <c r="HHS4888" s="2"/>
      <c r="HHT4888" s="2"/>
      <c r="HHU4888" s="2"/>
      <c r="HHV4888" s="2"/>
      <c r="HHW4888" s="2"/>
      <c r="HHX4888" s="2"/>
      <c r="HHY4888" s="2"/>
      <c r="HHZ4888" s="2"/>
      <c r="HIA4888" s="2"/>
      <c r="HIB4888" s="2"/>
      <c r="HIC4888" s="2"/>
      <c r="HID4888" s="2"/>
      <c r="HIE4888" s="2"/>
      <c r="HIF4888" s="2"/>
      <c r="HIG4888" s="2"/>
      <c r="HIH4888" s="2"/>
      <c r="HII4888" s="2"/>
      <c r="HIJ4888" s="2"/>
      <c r="HIK4888" s="2"/>
      <c r="HIL4888" s="2"/>
      <c r="HIM4888" s="2"/>
      <c r="HIN4888" s="2"/>
      <c r="HIO4888" s="2"/>
      <c r="HIP4888" s="2"/>
      <c r="HIQ4888" s="2"/>
      <c r="HIR4888" s="2"/>
      <c r="HIS4888" s="2"/>
      <c r="HIT4888" s="2"/>
      <c r="HIU4888" s="2"/>
      <c r="HIV4888" s="2"/>
      <c r="HIW4888" s="2"/>
      <c r="HIX4888" s="2"/>
      <c r="HIY4888" s="2"/>
      <c r="HIZ4888" s="2"/>
      <c r="HJA4888" s="2"/>
      <c r="HJB4888" s="2"/>
      <c r="HJC4888" s="2"/>
      <c r="HJD4888" s="2"/>
      <c r="HJE4888" s="2"/>
      <c r="HJF4888" s="2"/>
      <c r="HJG4888" s="2"/>
      <c r="HJH4888" s="2"/>
      <c r="HJI4888" s="2"/>
      <c r="HJJ4888" s="2"/>
      <c r="HJK4888" s="2"/>
      <c r="HJL4888" s="2"/>
      <c r="HJM4888" s="2"/>
      <c r="HJN4888" s="2"/>
      <c r="HJO4888" s="2"/>
      <c r="HJP4888" s="2"/>
      <c r="HJQ4888" s="2"/>
      <c r="HJR4888" s="2"/>
      <c r="HJS4888" s="2"/>
      <c r="HJT4888" s="2"/>
      <c r="HJU4888" s="2"/>
      <c r="HJV4888" s="2"/>
      <c r="HJW4888" s="2"/>
      <c r="HJX4888" s="2"/>
      <c r="HJY4888" s="2"/>
      <c r="HJZ4888" s="2"/>
      <c r="HKA4888" s="2"/>
      <c r="HKB4888" s="2"/>
      <c r="HKC4888" s="2"/>
      <c r="HKD4888" s="2"/>
      <c r="HKE4888" s="2"/>
      <c r="HKF4888" s="2"/>
      <c r="HKG4888" s="2"/>
      <c r="HKH4888" s="2"/>
      <c r="HKI4888" s="2"/>
      <c r="HKJ4888" s="2"/>
      <c r="HKK4888" s="2"/>
      <c r="HKL4888" s="2"/>
      <c r="HKM4888" s="2"/>
      <c r="HKN4888" s="2"/>
      <c r="HKO4888" s="2"/>
      <c r="HKP4888" s="2"/>
      <c r="HKQ4888" s="2"/>
      <c r="HKR4888" s="2"/>
      <c r="HKS4888" s="2"/>
      <c r="HKT4888" s="2"/>
      <c r="HKU4888" s="2"/>
      <c r="HKV4888" s="2"/>
      <c r="HKW4888" s="2"/>
      <c r="HKX4888" s="2"/>
      <c r="HKY4888" s="2"/>
      <c r="HKZ4888" s="2"/>
      <c r="HLA4888" s="2"/>
      <c r="HLB4888" s="2"/>
      <c r="HLC4888" s="2"/>
      <c r="HLD4888" s="2"/>
      <c r="HLE4888" s="2"/>
      <c r="HLF4888" s="2"/>
      <c r="HLG4888" s="2"/>
      <c r="HLH4888" s="2"/>
      <c r="HLI4888" s="2"/>
      <c r="HLJ4888" s="2"/>
      <c r="HLK4888" s="2"/>
      <c r="HLL4888" s="2"/>
      <c r="HLM4888" s="2"/>
      <c r="HLN4888" s="2"/>
      <c r="HLO4888" s="2"/>
      <c r="HLP4888" s="2"/>
      <c r="HLQ4888" s="2"/>
      <c r="HLR4888" s="2"/>
      <c r="HLS4888" s="2"/>
      <c r="HLT4888" s="2"/>
      <c r="HLU4888" s="2"/>
      <c r="HLV4888" s="2"/>
      <c r="HLW4888" s="2"/>
      <c r="HLX4888" s="2"/>
      <c r="HLY4888" s="2"/>
      <c r="HLZ4888" s="2"/>
      <c r="HMA4888" s="2"/>
      <c r="HMB4888" s="2"/>
      <c r="HMC4888" s="2"/>
      <c r="HMD4888" s="2"/>
      <c r="HME4888" s="2"/>
      <c r="HMF4888" s="2"/>
      <c r="HMG4888" s="2"/>
      <c r="HMH4888" s="2"/>
      <c r="HMI4888" s="2"/>
      <c r="HMJ4888" s="2"/>
      <c r="HMK4888" s="2"/>
      <c r="HML4888" s="2"/>
      <c r="HMM4888" s="2"/>
      <c r="HMN4888" s="2"/>
      <c r="HMO4888" s="2"/>
      <c r="HMP4888" s="2"/>
      <c r="HMQ4888" s="2"/>
      <c r="HMR4888" s="2"/>
      <c r="HMS4888" s="2"/>
      <c r="HMT4888" s="2"/>
      <c r="HMU4888" s="2"/>
      <c r="HMV4888" s="2"/>
      <c r="HMW4888" s="2"/>
      <c r="HMX4888" s="2"/>
      <c r="HMY4888" s="2"/>
      <c r="HMZ4888" s="2"/>
      <c r="HNA4888" s="2"/>
      <c r="HNB4888" s="2"/>
      <c r="HNC4888" s="2"/>
      <c r="HND4888" s="2"/>
      <c r="HNE4888" s="2"/>
      <c r="HNF4888" s="2"/>
      <c r="HNG4888" s="2"/>
      <c r="HNH4888" s="2"/>
      <c r="HNI4888" s="2"/>
      <c r="HNJ4888" s="2"/>
      <c r="HNK4888" s="2"/>
      <c r="HNL4888" s="2"/>
      <c r="HNM4888" s="2"/>
      <c r="HNN4888" s="2"/>
      <c r="HNO4888" s="2"/>
      <c r="HNP4888" s="2"/>
      <c r="HNQ4888" s="2"/>
      <c r="HNR4888" s="2"/>
      <c r="HNS4888" s="2"/>
      <c r="HNT4888" s="2"/>
      <c r="HNU4888" s="2"/>
      <c r="HNV4888" s="2"/>
      <c r="HNW4888" s="2"/>
      <c r="HNX4888" s="2"/>
      <c r="HNY4888" s="2"/>
      <c r="HNZ4888" s="2"/>
      <c r="HOA4888" s="2"/>
      <c r="HOB4888" s="2"/>
      <c r="HOC4888" s="2"/>
      <c r="HOD4888" s="2"/>
      <c r="HOE4888" s="2"/>
      <c r="HOF4888" s="2"/>
      <c r="HOG4888" s="2"/>
      <c r="HOH4888" s="2"/>
      <c r="HOI4888" s="2"/>
      <c r="HOJ4888" s="2"/>
      <c r="HOK4888" s="2"/>
      <c r="HOL4888" s="2"/>
      <c r="HOM4888" s="2"/>
      <c r="HON4888" s="2"/>
      <c r="HOO4888" s="2"/>
      <c r="HOP4888" s="2"/>
      <c r="HOQ4888" s="2"/>
      <c r="HOR4888" s="2"/>
      <c r="HOS4888" s="2"/>
      <c r="HOT4888" s="2"/>
      <c r="HOU4888" s="2"/>
      <c r="HOV4888" s="2"/>
      <c r="HOW4888" s="2"/>
      <c r="HOX4888" s="2"/>
      <c r="HOY4888" s="2"/>
      <c r="HOZ4888" s="2"/>
      <c r="HPA4888" s="2"/>
      <c r="HPB4888" s="2"/>
      <c r="HPC4888" s="2"/>
      <c r="HPD4888" s="2"/>
      <c r="HPE4888" s="2"/>
      <c r="HPF4888" s="2"/>
      <c r="HPG4888" s="2"/>
      <c r="HPH4888" s="2"/>
      <c r="HPI4888" s="2"/>
      <c r="HPJ4888" s="2"/>
      <c r="HPK4888" s="2"/>
      <c r="HPL4888" s="2"/>
      <c r="HPM4888" s="2"/>
      <c r="HPN4888" s="2"/>
      <c r="HPO4888" s="2"/>
      <c r="HPP4888" s="2"/>
      <c r="HPQ4888" s="2"/>
      <c r="HPR4888" s="2"/>
      <c r="HPS4888" s="2"/>
      <c r="HPT4888" s="2"/>
      <c r="HPU4888" s="2"/>
      <c r="HPV4888" s="2"/>
      <c r="HPW4888" s="2"/>
      <c r="HPX4888" s="2"/>
      <c r="HPY4888" s="2"/>
      <c r="HPZ4888" s="2"/>
      <c r="HQA4888" s="2"/>
      <c r="HQB4888" s="2"/>
      <c r="HQC4888" s="2"/>
      <c r="HQD4888" s="2"/>
      <c r="HQE4888" s="2"/>
      <c r="HQF4888" s="2"/>
      <c r="HQG4888" s="2"/>
      <c r="HQH4888" s="2"/>
      <c r="HQI4888" s="2"/>
      <c r="HQJ4888" s="2"/>
      <c r="HQK4888" s="2"/>
      <c r="HQL4888" s="2"/>
      <c r="HQM4888" s="2"/>
      <c r="HQN4888" s="2"/>
      <c r="HQO4888" s="2"/>
      <c r="HQP4888" s="2"/>
      <c r="HQQ4888" s="2"/>
      <c r="HQR4888" s="2"/>
      <c r="HQS4888" s="2"/>
      <c r="HQT4888" s="2"/>
      <c r="HQU4888" s="2"/>
      <c r="HQV4888" s="2"/>
      <c r="HQW4888" s="2"/>
      <c r="HQX4888" s="2"/>
      <c r="HQY4888" s="2"/>
      <c r="HQZ4888" s="2"/>
      <c r="HRA4888" s="2"/>
      <c r="HRB4888" s="2"/>
      <c r="HRC4888" s="2"/>
      <c r="HRD4888" s="2"/>
      <c r="HRE4888" s="2"/>
      <c r="HRF4888" s="2"/>
      <c r="HRG4888" s="2"/>
      <c r="HRH4888" s="2"/>
      <c r="HRI4888" s="2"/>
      <c r="HRJ4888" s="2"/>
      <c r="HRK4888" s="2"/>
      <c r="HRL4888" s="2"/>
      <c r="HRM4888" s="2"/>
      <c r="HRN4888" s="2"/>
      <c r="HRO4888" s="2"/>
      <c r="HRP4888" s="2"/>
      <c r="HRQ4888" s="2"/>
      <c r="HRR4888" s="2"/>
      <c r="HRS4888" s="2"/>
      <c r="HRT4888" s="2"/>
      <c r="HRU4888" s="2"/>
      <c r="HRV4888" s="2"/>
      <c r="HRW4888" s="2"/>
      <c r="HRX4888" s="2"/>
      <c r="HRY4888" s="2"/>
      <c r="HRZ4888" s="2"/>
      <c r="HSA4888" s="2"/>
      <c r="HSB4888" s="2"/>
      <c r="HSC4888" s="2"/>
      <c r="HSD4888" s="2"/>
      <c r="HSE4888" s="2"/>
      <c r="HSF4888" s="2"/>
      <c r="HSG4888" s="2"/>
      <c r="HSH4888" s="2"/>
      <c r="HSI4888" s="2"/>
      <c r="HSJ4888" s="2"/>
      <c r="HSK4888" s="2"/>
      <c r="HSL4888" s="2"/>
      <c r="HSM4888" s="2"/>
      <c r="HSN4888" s="2"/>
      <c r="HSO4888" s="2"/>
      <c r="HSP4888" s="2"/>
      <c r="HSQ4888" s="2"/>
      <c r="HSR4888" s="2"/>
      <c r="HSS4888" s="2"/>
      <c r="HST4888" s="2"/>
      <c r="HSU4888" s="2"/>
      <c r="HSV4888" s="2"/>
      <c r="HSW4888" s="2"/>
      <c r="HSX4888" s="2"/>
      <c r="HSY4888" s="2"/>
      <c r="HSZ4888" s="2"/>
      <c r="HTA4888" s="2"/>
      <c r="HTB4888" s="2"/>
      <c r="HTC4888" s="2"/>
      <c r="HTD4888" s="2"/>
      <c r="HTE4888" s="2"/>
      <c r="HTF4888" s="2"/>
      <c r="HTG4888" s="2"/>
      <c r="HTH4888" s="2"/>
      <c r="HTI4888" s="2"/>
      <c r="HTJ4888" s="2"/>
      <c r="HTK4888" s="2"/>
      <c r="HTL4888" s="2"/>
      <c r="HTM4888" s="2"/>
      <c r="HTN4888" s="2"/>
      <c r="HTO4888" s="2"/>
      <c r="HTP4888" s="2"/>
      <c r="HTQ4888" s="2"/>
      <c r="HTR4888" s="2"/>
      <c r="HTS4888" s="2"/>
      <c r="HTT4888" s="2"/>
      <c r="HTU4888" s="2"/>
      <c r="HTV4888" s="2"/>
      <c r="HTW4888" s="2"/>
      <c r="HTX4888" s="2"/>
      <c r="HTY4888" s="2"/>
      <c r="HTZ4888" s="2"/>
      <c r="HUA4888" s="2"/>
      <c r="HUB4888" s="2"/>
      <c r="HUC4888" s="2"/>
      <c r="HUD4888" s="2"/>
      <c r="HUE4888" s="2"/>
      <c r="HUF4888" s="2"/>
      <c r="HUG4888" s="2"/>
      <c r="HUH4888" s="2"/>
      <c r="HUI4888" s="2"/>
      <c r="HUJ4888" s="2"/>
      <c r="HUK4888" s="2"/>
      <c r="HUL4888" s="2"/>
      <c r="HUM4888" s="2"/>
      <c r="HUN4888" s="2"/>
      <c r="HUO4888" s="2"/>
      <c r="HUP4888" s="2"/>
      <c r="HUQ4888" s="2"/>
      <c r="HUR4888" s="2"/>
      <c r="HUS4888" s="2"/>
      <c r="HUT4888" s="2"/>
      <c r="HUU4888" s="2"/>
      <c r="HUV4888" s="2"/>
      <c r="HUW4888" s="2"/>
      <c r="HUX4888" s="2"/>
      <c r="HUY4888" s="2"/>
      <c r="HUZ4888" s="2"/>
      <c r="HVA4888" s="2"/>
      <c r="HVB4888" s="2"/>
      <c r="HVC4888" s="2"/>
      <c r="HVD4888" s="2"/>
      <c r="HVE4888" s="2"/>
      <c r="HVF4888" s="2"/>
      <c r="HVG4888" s="2"/>
      <c r="HVH4888" s="2"/>
      <c r="HVI4888" s="2"/>
      <c r="HVJ4888" s="2"/>
      <c r="HVK4888" s="2"/>
      <c r="HVL4888" s="2"/>
      <c r="HVM4888" s="2"/>
      <c r="HVN4888" s="2"/>
      <c r="HVO4888" s="2"/>
      <c r="HVP4888" s="2"/>
      <c r="HVQ4888" s="2"/>
      <c r="HVR4888" s="2"/>
      <c r="HVS4888" s="2"/>
      <c r="HVT4888" s="2"/>
      <c r="HVU4888" s="2"/>
      <c r="HVV4888" s="2"/>
      <c r="HVW4888" s="2"/>
      <c r="HVX4888" s="2"/>
      <c r="HVY4888" s="2"/>
      <c r="HVZ4888" s="2"/>
      <c r="HWA4888" s="2"/>
      <c r="HWB4888" s="2"/>
      <c r="HWC4888" s="2"/>
      <c r="HWD4888" s="2"/>
      <c r="HWE4888" s="2"/>
      <c r="HWF4888" s="2"/>
      <c r="HWG4888" s="2"/>
      <c r="HWH4888" s="2"/>
      <c r="HWI4888" s="2"/>
      <c r="HWJ4888" s="2"/>
      <c r="HWK4888" s="2"/>
      <c r="HWL4888" s="2"/>
      <c r="HWM4888" s="2"/>
      <c r="HWN4888" s="2"/>
      <c r="HWO4888" s="2"/>
      <c r="HWP4888" s="2"/>
      <c r="HWQ4888" s="2"/>
      <c r="HWR4888" s="2"/>
      <c r="HWS4888" s="2"/>
      <c r="HWT4888" s="2"/>
      <c r="HWU4888" s="2"/>
      <c r="HWV4888" s="2"/>
      <c r="HWW4888" s="2"/>
      <c r="HWX4888" s="2"/>
      <c r="HWY4888" s="2"/>
      <c r="HWZ4888" s="2"/>
      <c r="HXA4888" s="2"/>
      <c r="HXB4888" s="2"/>
      <c r="HXC4888" s="2"/>
      <c r="HXD4888" s="2"/>
      <c r="HXE4888" s="2"/>
      <c r="HXF4888" s="2"/>
      <c r="HXG4888" s="2"/>
      <c r="HXH4888" s="2"/>
      <c r="HXI4888" s="2"/>
      <c r="HXJ4888" s="2"/>
      <c r="HXK4888" s="2"/>
      <c r="HXL4888" s="2"/>
      <c r="HXM4888" s="2"/>
      <c r="HXN4888" s="2"/>
      <c r="HXO4888" s="2"/>
      <c r="HXP4888" s="2"/>
      <c r="HXQ4888" s="2"/>
      <c r="HXR4888" s="2"/>
      <c r="HXS4888" s="2"/>
      <c r="HXT4888" s="2"/>
      <c r="HXU4888" s="2"/>
      <c r="HXV4888" s="2"/>
      <c r="HXW4888" s="2"/>
      <c r="HXX4888" s="2"/>
      <c r="HXY4888" s="2"/>
      <c r="HXZ4888" s="2"/>
      <c r="HYA4888" s="2"/>
      <c r="HYB4888" s="2"/>
      <c r="HYC4888" s="2"/>
      <c r="HYD4888" s="2"/>
      <c r="HYE4888" s="2"/>
      <c r="HYF4888" s="2"/>
      <c r="HYG4888" s="2"/>
      <c r="HYH4888" s="2"/>
      <c r="HYI4888" s="2"/>
      <c r="HYJ4888" s="2"/>
      <c r="HYK4888" s="2"/>
      <c r="HYL4888" s="2"/>
      <c r="HYM4888" s="2"/>
      <c r="HYN4888" s="2"/>
      <c r="HYO4888" s="2"/>
      <c r="HYP4888" s="2"/>
      <c r="HYQ4888" s="2"/>
      <c r="HYR4888" s="2"/>
      <c r="HYS4888" s="2"/>
      <c r="HYT4888" s="2"/>
      <c r="HYU4888" s="2"/>
      <c r="HYV4888" s="2"/>
      <c r="HYW4888" s="2"/>
      <c r="HYX4888" s="2"/>
      <c r="HYY4888" s="2"/>
      <c r="HYZ4888" s="2"/>
      <c r="HZA4888" s="2"/>
      <c r="HZB4888" s="2"/>
      <c r="HZC4888" s="2"/>
      <c r="HZD4888" s="2"/>
      <c r="HZE4888" s="2"/>
      <c r="HZF4888" s="2"/>
      <c r="HZG4888" s="2"/>
      <c r="HZH4888" s="2"/>
      <c r="HZI4888" s="2"/>
      <c r="HZJ4888" s="2"/>
      <c r="HZK4888" s="2"/>
      <c r="HZL4888" s="2"/>
      <c r="HZM4888" s="2"/>
      <c r="HZN4888" s="2"/>
      <c r="HZO4888" s="2"/>
      <c r="HZP4888" s="2"/>
      <c r="HZQ4888" s="2"/>
      <c r="HZR4888" s="2"/>
      <c r="HZS4888" s="2"/>
      <c r="HZT4888" s="2"/>
      <c r="HZU4888" s="2"/>
      <c r="HZV4888" s="2"/>
      <c r="HZW4888" s="2"/>
      <c r="HZX4888" s="2"/>
      <c r="HZY4888" s="2"/>
      <c r="HZZ4888" s="2"/>
      <c r="IAA4888" s="2"/>
      <c r="IAB4888" s="2"/>
      <c r="IAC4888" s="2"/>
      <c r="IAD4888" s="2"/>
      <c r="IAE4888" s="2"/>
      <c r="IAF4888" s="2"/>
      <c r="IAG4888" s="2"/>
      <c r="IAH4888" s="2"/>
      <c r="IAI4888" s="2"/>
      <c r="IAJ4888" s="2"/>
      <c r="IAK4888" s="2"/>
      <c r="IAL4888" s="2"/>
      <c r="IAM4888" s="2"/>
      <c r="IAN4888" s="2"/>
      <c r="IAO4888" s="2"/>
      <c r="IAP4888" s="2"/>
      <c r="IAQ4888" s="2"/>
      <c r="IAR4888" s="2"/>
      <c r="IAS4888" s="2"/>
      <c r="IAT4888" s="2"/>
      <c r="IAU4888" s="2"/>
      <c r="IAV4888" s="2"/>
      <c r="IAW4888" s="2"/>
      <c r="IAX4888" s="2"/>
      <c r="IAY4888" s="2"/>
      <c r="IAZ4888" s="2"/>
      <c r="IBA4888" s="2"/>
      <c r="IBB4888" s="2"/>
      <c r="IBC4888" s="2"/>
      <c r="IBD4888" s="2"/>
      <c r="IBE4888" s="2"/>
      <c r="IBF4888" s="2"/>
      <c r="IBG4888" s="2"/>
      <c r="IBH4888" s="2"/>
      <c r="IBI4888" s="2"/>
      <c r="IBJ4888" s="2"/>
      <c r="IBK4888" s="2"/>
      <c r="IBL4888" s="2"/>
      <c r="IBM4888" s="2"/>
      <c r="IBN4888" s="2"/>
      <c r="IBO4888" s="2"/>
      <c r="IBP4888" s="2"/>
      <c r="IBQ4888" s="2"/>
      <c r="IBR4888" s="2"/>
      <c r="IBS4888" s="2"/>
      <c r="IBT4888" s="2"/>
      <c r="IBU4888" s="2"/>
      <c r="IBV4888" s="2"/>
      <c r="IBW4888" s="2"/>
      <c r="IBX4888" s="2"/>
      <c r="IBY4888" s="2"/>
      <c r="IBZ4888" s="2"/>
      <c r="ICA4888" s="2"/>
      <c r="ICB4888" s="2"/>
      <c r="ICC4888" s="2"/>
      <c r="ICD4888" s="2"/>
      <c r="ICE4888" s="2"/>
      <c r="ICF4888" s="2"/>
      <c r="ICG4888" s="2"/>
      <c r="ICH4888" s="2"/>
      <c r="ICI4888" s="2"/>
      <c r="ICJ4888" s="2"/>
      <c r="ICK4888" s="2"/>
      <c r="ICL4888" s="2"/>
      <c r="ICM4888" s="2"/>
      <c r="ICN4888" s="2"/>
      <c r="ICO4888" s="2"/>
      <c r="ICP4888" s="2"/>
      <c r="ICQ4888" s="2"/>
      <c r="ICR4888" s="2"/>
      <c r="ICS4888" s="2"/>
      <c r="ICT4888" s="2"/>
      <c r="ICU4888" s="2"/>
      <c r="ICV4888" s="2"/>
      <c r="ICW4888" s="2"/>
      <c r="ICX4888" s="2"/>
      <c r="ICY4888" s="2"/>
      <c r="ICZ4888" s="2"/>
      <c r="IDA4888" s="2"/>
      <c r="IDB4888" s="2"/>
      <c r="IDC4888" s="2"/>
      <c r="IDD4888" s="2"/>
      <c r="IDE4888" s="2"/>
      <c r="IDF4888" s="2"/>
      <c r="IDG4888" s="2"/>
      <c r="IDH4888" s="2"/>
      <c r="IDI4888" s="2"/>
      <c r="IDJ4888" s="2"/>
      <c r="IDK4888" s="2"/>
      <c r="IDL4888" s="2"/>
      <c r="IDM4888" s="2"/>
      <c r="IDN4888" s="2"/>
      <c r="IDO4888" s="2"/>
      <c r="IDP4888" s="2"/>
      <c r="IDQ4888" s="2"/>
      <c r="IDR4888" s="2"/>
      <c r="IDS4888" s="2"/>
      <c r="IDT4888" s="2"/>
      <c r="IDU4888" s="2"/>
      <c r="IDV4888" s="2"/>
      <c r="IDW4888" s="2"/>
      <c r="IDX4888" s="2"/>
      <c r="IDY4888" s="2"/>
      <c r="IDZ4888" s="2"/>
      <c r="IEA4888" s="2"/>
      <c r="IEB4888" s="2"/>
      <c r="IEC4888" s="2"/>
      <c r="IED4888" s="2"/>
      <c r="IEE4888" s="2"/>
      <c r="IEF4888" s="2"/>
      <c r="IEG4888" s="2"/>
      <c r="IEH4888" s="2"/>
      <c r="IEI4888" s="2"/>
      <c r="IEJ4888" s="2"/>
      <c r="IEK4888" s="2"/>
      <c r="IEL4888" s="2"/>
      <c r="IEM4888" s="2"/>
      <c r="IEN4888" s="2"/>
      <c r="IEO4888" s="2"/>
      <c r="IEP4888" s="2"/>
      <c r="IEQ4888" s="2"/>
      <c r="IER4888" s="2"/>
      <c r="IES4888" s="2"/>
      <c r="IET4888" s="2"/>
      <c r="IEU4888" s="2"/>
      <c r="IEV4888" s="2"/>
      <c r="IEW4888" s="2"/>
      <c r="IEX4888" s="2"/>
      <c r="IEY4888" s="2"/>
      <c r="IEZ4888" s="2"/>
      <c r="IFA4888" s="2"/>
      <c r="IFB4888" s="2"/>
      <c r="IFC4888" s="2"/>
      <c r="IFD4888" s="2"/>
      <c r="IFE4888" s="2"/>
      <c r="IFF4888" s="2"/>
      <c r="IFG4888" s="2"/>
      <c r="IFH4888" s="2"/>
      <c r="IFI4888" s="2"/>
      <c r="IFJ4888" s="2"/>
      <c r="IFK4888" s="2"/>
      <c r="IFL4888" s="2"/>
      <c r="IFM4888" s="2"/>
      <c r="IFN4888" s="2"/>
      <c r="IFO4888" s="2"/>
      <c r="IFP4888" s="2"/>
      <c r="IFQ4888" s="2"/>
      <c r="IFR4888" s="2"/>
      <c r="IFS4888" s="2"/>
      <c r="IFT4888" s="2"/>
      <c r="IFU4888" s="2"/>
      <c r="IFV4888" s="2"/>
      <c r="IFW4888" s="2"/>
      <c r="IFX4888" s="2"/>
      <c r="IFY4888" s="2"/>
      <c r="IFZ4888" s="2"/>
      <c r="IGA4888" s="2"/>
      <c r="IGB4888" s="2"/>
      <c r="IGC4888" s="2"/>
      <c r="IGD4888" s="2"/>
      <c r="IGE4888" s="2"/>
      <c r="IGF4888" s="2"/>
      <c r="IGG4888" s="2"/>
      <c r="IGH4888" s="2"/>
      <c r="IGI4888" s="2"/>
      <c r="IGJ4888" s="2"/>
      <c r="IGK4888" s="2"/>
      <c r="IGL4888" s="2"/>
      <c r="IGM4888" s="2"/>
      <c r="IGN4888" s="2"/>
      <c r="IGO4888" s="2"/>
      <c r="IGP4888" s="2"/>
      <c r="IGQ4888" s="2"/>
      <c r="IGR4888" s="2"/>
      <c r="IGS4888" s="2"/>
      <c r="IGT4888" s="2"/>
      <c r="IGU4888" s="2"/>
      <c r="IGV4888" s="2"/>
      <c r="IGW4888" s="2"/>
      <c r="IGX4888" s="2"/>
      <c r="IGY4888" s="2"/>
      <c r="IGZ4888" s="2"/>
      <c r="IHA4888" s="2"/>
      <c r="IHB4888" s="2"/>
      <c r="IHC4888" s="2"/>
      <c r="IHD4888" s="2"/>
      <c r="IHE4888" s="2"/>
      <c r="IHF4888" s="2"/>
      <c r="IHG4888" s="2"/>
      <c r="IHH4888" s="2"/>
      <c r="IHI4888" s="2"/>
      <c r="IHJ4888" s="2"/>
      <c r="IHK4888" s="2"/>
      <c r="IHL4888" s="2"/>
      <c r="IHM4888" s="2"/>
      <c r="IHN4888" s="2"/>
      <c r="IHO4888" s="2"/>
      <c r="IHP4888" s="2"/>
      <c r="IHQ4888" s="2"/>
      <c r="IHR4888" s="2"/>
      <c r="IHS4888" s="2"/>
      <c r="IHT4888" s="2"/>
      <c r="IHU4888" s="2"/>
      <c r="IHV4888" s="2"/>
      <c r="IHW4888" s="2"/>
      <c r="IHX4888" s="2"/>
      <c r="IHY4888" s="2"/>
      <c r="IHZ4888" s="2"/>
      <c r="IIA4888" s="2"/>
      <c r="IIB4888" s="2"/>
      <c r="IIC4888" s="2"/>
      <c r="IID4888" s="2"/>
      <c r="IIE4888" s="2"/>
      <c r="IIF4888" s="2"/>
      <c r="IIG4888" s="2"/>
      <c r="IIH4888" s="2"/>
      <c r="III4888" s="2"/>
      <c r="IIJ4888" s="2"/>
      <c r="IIK4888" s="2"/>
      <c r="IIL4888" s="2"/>
      <c r="IIM4888" s="2"/>
      <c r="IIN4888" s="2"/>
      <c r="IIO4888" s="2"/>
      <c r="IIP4888" s="2"/>
      <c r="IIQ4888" s="2"/>
      <c r="IIR4888" s="2"/>
      <c r="IIS4888" s="2"/>
      <c r="IIT4888" s="2"/>
      <c r="IIU4888" s="2"/>
      <c r="IIV4888" s="2"/>
      <c r="IIW4888" s="2"/>
      <c r="IIX4888" s="2"/>
      <c r="IIY4888" s="2"/>
      <c r="IIZ4888" s="2"/>
      <c r="IJA4888" s="2"/>
      <c r="IJB4888" s="2"/>
      <c r="IJC4888" s="2"/>
      <c r="IJD4888" s="2"/>
      <c r="IJE4888" s="2"/>
      <c r="IJF4888" s="2"/>
      <c r="IJG4888" s="2"/>
      <c r="IJH4888" s="2"/>
      <c r="IJI4888" s="2"/>
      <c r="IJJ4888" s="2"/>
      <c r="IJK4888" s="2"/>
      <c r="IJL4888" s="2"/>
      <c r="IJM4888" s="2"/>
      <c r="IJN4888" s="2"/>
      <c r="IJO4888" s="2"/>
      <c r="IJP4888" s="2"/>
      <c r="IJQ4888" s="2"/>
      <c r="IJR4888" s="2"/>
      <c r="IJS4888" s="2"/>
      <c r="IJT4888" s="2"/>
      <c r="IJU4888" s="2"/>
      <c r="IJV4888" s="2"/>
      <c r="IJW4888" s="2"/>
      <c r="IJX4888" s="2"/>
      <c r="IJY4888" s="2"/>
      <c r="IJZ4888" s="2"/>
      <c r="IKA4888" s="2"/>
      <c r="IKB4888" s="2"/>
      <c r="IKC4888" s="2"/>
      <c r="IKD4888" s="2"/>
      <c r="IKE4888" s="2"/>
      <c r="IKF4888" s="2"/>
      <c r="IKG4888" s="2"/>
      <c r="IKH4888" s="2"/>
      <c r="IKI4888" s="2"/>
      <c r="IKJ4888" s="2"/>
      <c r="IKK4888" s="2"/>
      <c r="IKL4888" s="2"/>
      <c r="IKM4888" s="2"/>
      <c r="IKN4888" s="2"/>
      <c r="IKO4888" s="2"/>
      <c r="IKP4888" s="2"/>
      <c r="IKQ4888" s="2"/>
      <c r="IKR4888" s="2"/>
      <c r="IKS4888" s="2"/>
      <c r="IKT4888" s="2"/>
      <c r="IKU4888" s="2"/>
      <c r="IKV4888" s="2"/>
      <c r="IKW4888" s="2"/>
      <c r="IKX4888" s="2"/>
      <c r="IKY4888" s="2"/>
      <c r="IKZ4888" s="2"/>
      <c r="ILA4888" s="2"/>
      <c r="ILB4888" s="2"/>
      <c r="ILC4888" s="2"/>
      <c r="ILD4888" s="2"/>
      <c r="ILE4888" s="2"/>
      <c r="ILF4888" s="2"/>
      <c r="ILG4888" s="2"/>
      <c r="ILH4888" s="2"/>
      <c r="ILI4888" s="2"/>
      <c r="ILJ4888" s="2"/>
      <c r="ILK4888" s="2"/>
      <c r="ILL4888" s="2"/>
      <c r="ILM4888" s="2"/>
      <c r="ILN4888" s="2"/>
      <c r="ILO4888" s="2"/>
      <c r="ILP4888" s="2"/>
      <c r="ILQ4888" s="2"/>
      <c r="ILR4888" s="2"/>
      <c r="ILS4888" s="2"/>
      <c r="ILT4888" s="2"/>
      <c r="ILU4888" s="2"/>
      <c r="ILV4888" s="2"/>
      <c r="ILW4888" s="2"/>
      <c r="ILX4888" s="2"/>
      <c r="ILY4888" s="2"/>
      <c r="ILZ4888" s="2"/>
      <c r="IMA4888" s="2"/>
      <c r="IMB4888" s="2"/>
      <c r="IMC4888" s="2"/>
      <c r="IMD4888" s="2"/>
      <c r="IME4888" s="2"/>
      <c r="IMF4888" s="2"/>
      <c r="IMG4888" s="2"/>
      <c r="IMH4888" s="2"/>
      <c r="IMI4888" s="2"/>
      <c r="IMJ4888" s="2"/>
      <c r="IMK4888" s="2"/>
      <c r="IML4888" s="2"/>
      <c r="IMM4888" s="2"/>
      <c r="IMN4888" s="2"/>
      <c r="IMO4888" s="2"/>
      <c r="IMP4888" s="2"/>
      <c r="IMQ4888" s="2"/>
      <c r="IMR4888" s="2"/>
      <c r="IMS4888" s="2"/>
      <c r="IMT4888" s="2"/>
      <c r="IMU4888" s="2"/>
      <c r="IMV4888" s="2"/>
      <c r="IMW4888" s="2"/>
      <c r="IMX4888" s="2"/>
      <c r="IMY4888" s="2"/>
      <c r="IMZ4888" s="2"/>
      <c r="INA4888" s="2"/>
      <c r="INB4888" s="2"/>
      <c r="INC4888" s="2"/>
      <c r="IND4888" s="2"/>
      <c r="INE4888" s="2"/>
      <c r="INF4888" s="2"/>
      <c r="ING4888" s="2"/>
      <c r="INH4888" s="2"/>
      <c r="INI4888" s="2"/>
      <c r="INJ4888" s="2"/>
      <c r="INK4888" s="2"/>
      <c r="INL4888" s="2"/>
      <c r="INM4888" s="2"/>
      <c r="INN4888" s="2"/>
      <c r="INO4888" s="2"/>
      <c r="INP4888" s="2"/>
      <c r="INQ4888" s="2"/>
      <c r="INR4888" s="2"/>
      <c r="INS4888" s="2"/>
      <c r="INT4888" s="2"/>
      <c r="INU4888" s="2"/>
      <c r="INV4888" s="2"/>
      <c r="INW4888" s="2"/>
      <c r="INX4888" s="2"/>
      <c r="INY4888" s="2"/>
      <c r="INZ4888" s="2"/>
      <c r="IOA4888" s="2"/>
      <c r="IOB4888" s="2"/>
      <c r="IOC4888" s="2"/>
      <c r="IOD4888" s="2"/>
      <c r="IOE4888" s="2"/>
      <c r="IOF4888" s="2"/>
      <c r="IOG4888" s="2"/>
      <c r="IOH4888" s="2"/>
      <c r="IOI4888" s="2"/>
      <c r="IOJ4888" s="2"/>
      <c r="IOK4888" s="2"/>
      <c r="IOL4888" s="2"/>
      <c r="IOM4888" s="2"/>
      <c r="ION4888" s="2"/>
      <c r="IOO4888" s="2"/>
      <c r="IOP4888" s="2"/>
      <c r="IOQ4888" s="2"/>
      <c r="IOR4888" s="2"/>
      <c r="IOS4888" s="2"/>
      <c r="IOT4888" s="2"/>
      <c r="IOU4888" s="2"/>
      <c r="IOV4888" s="2"/>
      <c r="IOW4888" s="2"/>
      <c r="IOX4888" s="2"/>
      <c r="IOY4888" s="2"/>
      <c r="IOZ4888" s="2"/>
      <c r="IPA4888" s="2"/>
      <c r="IPB4888" s="2"/>
      <c r="IPC4888" s="2"/>
      <c r="IPD4888" s="2"/>
      <c r="IPE4888" s="2"/>
      <c r="IPF4888" s="2"/>
      <c r="IPG4888" s="2"/>
      <c r="IPH4888" s="2"/>
      <c r="IPI4888" s="2"/>
      <c r="IPJ4888" s="2"/>
      <c r="IPK4888" s="2"/>
      <c r="IPL4888" s="2"/>
      <c r="IPM4888" s="2"/>
      <c r="IPN4888" s="2"/>
      <c r="IPO4888" s="2"/>
      <c r="IPP4888" s="2"/>
      <c r="IPQ4888" s="2"/>
      <c r="IPR4888" s="2"/>
      <c r="IPS4888" s="2"/>
      <c r="IPT4888" s="2"/>
      <c r="IPU4888" s="2"/>
      <c r="IPV4888" s="2"/>
      <c r="IPW4888" s="2"/>
      <c r="IPX4888" s="2"/>
      <c r="IPY4888" s="2"/>
      <c r="IPZ4888" s="2"/>
      <c r="IQA4888" s="2"/>
      <c r="IQB4888" s="2"/>
      <c r="IQC4888" s="2"/>
      <c r="IQD4888" s="2"/>
      <c r="IQE4888" s="2"/>
      <c r="IQF4888" s="2"/>
      <c r="IQG4888" s="2"/>
      <c r="IQH4888" s="2"/>
      <c r="IQI4888" s="2"/>
      <c r="IQJ4888" s="2"/>
      <c r="IQK4888" s="2"/>
      <c r="IQL4888" s="2"/>
      <c r="IQM4888" s="2"/>
      <c r="IQN4888" s="2"/>
      <c r="IQO4888" s="2"/>
      <c r="IQP4888" s="2"/>
      <c r="IQQ4888" s="2"/>
      <c r="IQR4888" s="2"/>
      <c r="IQS4888" s="2"/>
      <c r="IQT4888" s="2"/>
      <c r="IQU4888" s="2"/>
      <c r="IQV4888" s="2"/>
      <c r="IQW4888" s="2"/>
      <c r="IQX4888" s="2"/>
      <c r="IQY4888" s="2"/>
      <c r="IQZ4888" s="2"/>
      <c r="IRA4888" s="2"/>
      <c r="IRB4888" s="2"/>
      <c r="IRC4888" s="2"/>
      <c r="IRD4888" s="2"/>
      <c r="IRE4888" s="2"/>
      <c r="IRF4888" s="2"/>
      <c r="IRG4888" s="2"/>
      <c r="IRH4888" s="2"/>
      <c r="IRI4888" s="2"/>
      <c r="IRJ4888" s="2"/>
      <c r="IRK4888" s="2"/>
      <c r="IRL4888" s="2"/>
      <c r="IRM4888" s="2"/>
      <c r="IRN4888" s="2"/>
      <c r="IRO4888" s="2"/>
      <c r="IRP4888" s="2"/>
      <c r="IRQ4888" s="2"/>
      <c r="IRR4888" s="2"/>
      <c r="IRS4888" s="2"/>
      <c r="IRT4888" s="2"/>
      <c r="IRU4888" s="2"/>
      <c r="IRV4888" s="2"/>
      <c r="IRW4888" s="2"/>
      <c r="IRX4888" s="2"/>
      <c r="IRY4888" s="2"/>
      <c r="IRZ4888" s="2"/>
      <c r="ISA4888" s="2"/>
      <c r="ISB4888" s="2"/>
      <c r="ISC4888" s="2"/>
      <c r="ISD4888" s="2"/>
      <c r="ISE4888" s="2"/>
      <c r="ISF4888" s="2"/>
      <c r="ISG4888" s="2"/>
      <c r="ISH4888" s="2"/>
      <c r="ISI4888" s="2"/>
      <c r="ISJ4888" s="2"/>
      <c r="ISK4888" s="2"/>
      <c r="ISL4888" s="2"/>
      <c r="ISM4888" s="2"/>
      <c r="ISN4888" s="2"/>
      <c r="ISO4888" s="2"/>
      <c r="ISP4888" s="2"/>
      <c r="ISQ4888" s="2"/>
      <c r="ISR4888" s="2"/>
      <c r="ISS4888" s="2"/>
      <c r="IST4888" s="2"/>
      <c r="ISU4888" s="2"/>
      <c r="ISV4888" s="2"/>
      <c r="ISW4888" s="2"/>
      <c r="ISX4888" s="2"/>
      <c r="ISY4888" s="2"/>
      <c r="ISZ4888" s="2"/>
      <c r="ITA4888" s="2"/>
      <c r="ITB4888" s="2"/>
      <c r="ITC4888" s="2"/>
      <c r="ITD4888" s="2"/>
      <c r="ITE4888" s="2"/>
      <c r="ITF4888" s="2"/>
      <c r="ITG4888" s="2"/>
      <c r="ITH4888" s="2"/>
      <c r="ITI4888" s="2"/>
      <c r="ITJ4888" s="2"/>
      <c r="ITK4888" s="2"/>
      <c r="ITL4888" s="2"/>
      <c r="ITM4888" s="2"/>
      <c r="ITN4888" s="2"/>
      <c r="ITO4888" s="2"/>
      <c r="ITP4888" s="2"/>
      <c r="ITQ4888" s="2"/>
      <c r="ITR4888" s="2"/>
      <c r="ITS4888" s="2"/>
      <c r="ITT4888" s="2"/>
      <c r="ITU4888" s="2"/>
      <c r="ITV4888" s="2"/>
      <c r="ITW4888" s="2"/>
      <c r="ITX4888" s="2"/>
      <c r="ITY4888" s="2"/>
      <c r="ITZ4888" s="2"/>
      <c r="IUA4888" s="2"/>
      <c r="IUB4888" s="2"/>
      <c r="IUC4888" s="2"/>
      <c r="IUD4888" s="2"/>
      <c r="IUE4888" s="2"/>
      <c r="IUF4888" s="2"/>
      <c r="IUG4888" s="2"/>
      <c r="IUH4888" s="2"/>
      <c r="IUI4888" s="2"/>
      <c r="IUJ4888" s="2"/>
      <c r="IUK4888" s="2"/>
      <c r="IUL4888" s="2"/>
      <c r="IUM4888" s="2"/>
      <c r="IUN4888" s="2"/>
      <c r="IUO4888" s="2"/>
      <c r="IUP4888" s="2"/>
      <c r="IUQ4888" s="2"/>
      <c r="IUR4888" s="2"/>
      <c r="IUS4888" s="2"/>
      <c r="IUT4888" s="2"/>
      <c r="IUU4888" s="2"/>
      <c r="IUV4888" s="2"/>
      <c r="IUW4888" s="2"/>
      <c r="IUX4888" s="2"/>
      <c r="IUY4888" s="2"/>
      <c r="IUZ4888" s="2"/>
      <c r="IVA4888" s="2"/>
      <c r="IVB4888" s="2"/>
      <c r="IVC4888" s="2"/>
      <c r="IVD4888" s="2"/>
      <c r="IVE4888" s="2"/>
      <c r="IVF4888" s="2"/>
      <c r="IVG4888" s="2"/>
      <c r="IVH4888" s="2"/>
      <c r="IVI4888" s="2"/>
      <c r="IVJ4888" s="2"/>
      <c r="IVK4888" s="2"/>
      <c r="IVL4888" s="2"/>
      <c r="IVM4888" s="2"/>
      <c r="IVN4888" s="2"/>
      <c r="IVO4888" s="2"/>
      <c r="IVP4888" s="2"/>
      <c r="IVQ4888" s="2"/>
      <c r="IVR4888" s="2"/>
      <c r="IVS4888" s="2"/>
      <c r="IVT4888" s="2"/>
      <c r="IVU4888" s="2"/>
      <c r="IVV4888" s="2"/>
      <c r="IVW4888" s="2"/>
      <c r="IVX4888" s="2"/>
      <c r="IVY4888" s="2"/>
      <c r="IVZ4888" s="2"/>
      <c r="IWA4888" s="2"/>
      <c r="IWB4888" s="2"/>
      <c r="IWC4888" s="2"/>
      <c r="IWD4888" s="2"/>
      <c r="IWE4888" s="2"/>
      <c r="IWF4888" s="2"/>
      <c r="IWG4888" s="2"/>
      <c r="IWH4888" s="2"/>
      <c r="IWI4888" s="2"/>
      <c r="IWJ4888" s="2"/>
      <c r="IWK4888" s="2"/>
      <c r="IWL4888" s="2"/>
      <c r="IWM4888" s="2"/>
      <c r="IWN4888" s="2"/>
      <c r="IWO4888" s="2"/>
      <c r="IWP4888" s="2"/>
      <c r="IWQ4888" s="2"/>
      <c r="IWR4888" s="2"/>
      <c r="IWS4888" s="2"/>
      <c r="IWT4888" s="2"/>
      <c r="IWU4888" s="2"/>
      <c r="IWV4888" s="2"/>
      <c r="IWW4888" s="2"/>
      <c r="IWX4888" s="2"/>
      <c r="IWY4888" s="2"/>
      <c r="IWZ4888" s="2"/>
      <c r="IXA4888" s="2"/>
      <c r="IXB4888" s="2"/>
      <c r="IXC4888" s="2"/>
      <c r="IXD4888" s="2"/>
      <c r="IXE4888" s="2"/>
      <c r="IXF4888" s="2"/>
      <c r="IXG4888" s="2"/>
      <c r="IXH4888" s="2"/>
      <c r="IXI4888" s="2"/>
      <c r="IXJ4888" s="2"/>
      <c r="IXK4888" s="2"/>
      <c r="IXL4888" s="2"/>
      <c r="IXM4888" s="2"/>
      <c r="IXN4888" s="2"/>
      <c r="IXO4888" s="2"/>
      <c r="IXP4888" s="2"/>
      <c r="IXQ4888" s="2"/>
      <c r="IXR4888" s="2"/>
      <c r="IXS4888" s="2"/>
      <c r="IXT4888" s="2"/>
      <c r="IXU4888" s="2"/>
      <c r="IXV4888" s="2"/>
      <c r="IXW4888" s="2"/>
      <c r="IXX4888" s="2"/>
      <c r="IXY4888" s="2"/>
      <c r="IXZ4888" s="2"/>
      <c r="IYA4888" s="2"/>
      <c r="IYB4888" s="2"/>
      <c r="IYC4888" s="2"/>
      <c r="IYD4888" s="2"/>
      <c r="IYE4888" s="2"/>
      <c r="IYF4888" s="2"/>
      <c r="IYG4888" s="2"/>
      <c r="IYH4888" s="2"/>
      <c r="IYI4888" s="2"/>
      <c r="IYJ4888" s="2"/>
      <c r="IYK4888" s="2"/>
      <c r="IYL4888" s="2"/>
      <c r="IYM4888" s="2"/>
      <c r="IYN4888" s="2"/>
      <c r="IYO4888" s="2"/>
      <c r="IYP4888" s="2"/>
      <c r="IYQ4888" s="2"/>
      <c r="IYR4888" s="2"/>
      <c r="IYS4888" s="2"/>
      <c r="IYT4888" s="2"/>
      <c r="IYU4888" s="2"/>
      <c r="IYV4888" s="2"/>
      <c r="IYW4888" s="2"/>
      <c r="IYX4888" s="2"/>
      <c r="IYY4888" s="2"/>
      <c r="IYZ4888" s="2"/>
      <c r="IZA4888" s="2"/>
      <c r="IZB4888" s="2"/>
      <c r="IZC4888" s="2"/>
      <c r="IZD4888" s="2"/>
      <c r="IZE4888" s="2"/>
      <c r="IZF4888" s="2"/>
      <c r="IZG4888" s="2"/>
      <c r="IZH4888" s="2"/>
      <c r="IZI4888" s="2"/>
      <c r="IZJ4888" s="2"/>
      <c r="IZK4888" s="2"/>
      <c r="IZL4888" s="2"/>
      <c r="IZM4888" s="2"/>
      <c r="IZN4888" s="2"/>
      <c r="IZO4888" s="2"/>
      <c r="IZP4888" s="2"/>
      <c r="IZQ4888" s="2"/>
      <c r="IZR4888" s="2"/>
      <c r="IZS4888" s="2"/>
      <c r="IZT4888" s="2"/>
      <c r="IZU4888" s="2"/>
      <c r="IZV4888" s="2"/>
      <c r="IZW4888" s="2"/>
      <c r="IZX4888" s="2"/>
      <c r="IZY4888" s="2"/>
      <c r="IZZ4888" s="2"/>
      <c r="JAA4888" s="2"/>
      <c r="JAB4888" s="2"/>
      <c r="JAC4888" s="2"/>
      <c r="JAD4888" s="2"/>
      <c r="JAE4888" s="2"/>
      <c r="JAF4888" s="2"/>
      <c r="JAG4888" s="2"/>
      <c r="JAH4888" s="2"/>
      <c r="JAI4888" s="2"/>
      <c r="JAJ4888" s="2"/>
      <c r="JAK4888" s="2"/>
      <c r="JAL4888" s="2"/>
      <c r="JAM4888" s="2"/>
      <c r="JAN4888" s="2"/>
      <c r="JAO4888" s="2"/>
      <c r="JAP4888" s="2"/>
      <c r="JAQ4888" s="2"/>
      <c r="JAR4888" s="2"/>
      <c r="JAS4888" s="2"/>
      <c r="JAT4888" s="2"/>
      <c r="JAU4888" s="2"/>
      <c r="JAV4888" s="2"/>
      <c r="JAW4888" s="2"/>
      <c r="JAX4888" s="2"/>
      <c r="JAY4888" s="2"/>
      <c r="JAZ4888" s="2"/>
      <c r="JBA4888" s="2"/>
      <c r="JBB4888" s="2"/>
      <c r="JBC4888" s="2"/>
      <c r="JBD4888" s="2"/>
      <c r="JBE4888" s="2"/>
      <c r="JBF4888" s="2"/>
      <c r="JBG4888" s="2"/>
      <c r="JBH4888" s="2"/>
      <c r="JBI4888" s="2"/>
      <c r="JBJ4888" s="2"/>
      <c r="JBK4888" s="2"/>
      <c r="JBL4888" s="2"/>
      <c r="JBM4888" s="2"/>
      <c r="JBN4888" s="2"/>
      <c r="JBO4888" s="2"/>
      <c r="JBP4888" s="2"/>
      <c r="JBQ4888" s="2"/>
      <c r="JBR4888" s="2"/>
      <c r="JBS4888" s="2"/>
      <c r="JBT4888" s="2"/>
      <c r="JBU4888" s="2"/>
      <c r="JBV4888" s="2"/>
      <c r="JBW4888" s="2"/>
      <c r="JBX4888" s="2"/>
      <c r="JBY4888" s="2"/>
      <c r="JBZ4888" s="2"/>
      <c r="JCA4888" s="2"/>
      <c r="JCB4888" s="2"/>
      <c r="JCC4888" s="2"/>
      <c r="JCD4888" s="2"/>
      <c r="JCE4888" s="2"/>
      <c r="JCF4888" s="2"/>
      <c r="JCG4888" s="2"/>
      <c r="JCH4888" s="2"/>
      <c r="JCI4888" s="2"/>
      <c r="JCJ4888" s="2"/>
      <c r="JCK4888" s="2"/>
      <c r="JCL4888" s="2"/>
      <c r="JCM4888" s="2"/>
      <c r="JCN4888" s="2"/>
      <c r="JCO4888" s="2"/>
      <c r="JCP4888" s="2"/>
      <c r="JCQ4888" s="2"/>
      <c r="JCR4888" s="2"/>
      <c r="JCS4888" s="2"/>
      <c r="JCT4888" s="2"/>
      <c r="JCU4888" s="2"/>
      <c r="JCV4888" s="2"/>
      <c r="JCW4888" s="2"/>
      <c r="JCX4888" s="2"/>
      <c r="JCY4888" s="2"/>
      <c r="JCZ4888" s="2"/>
      <c r="JDA4888" s="2"/>
      <c r="JDB4888" s="2"/>
      <c r="JDC4888" s="2"/>
      <c r="JDD4888" s="2"/>
      <c r="JDE4888" s="2"/>
      <c r="JDF4888" s="2"/>
      <c r="JDG4888" s="2"/>
      <c r="JDH4888" s="2"/>
      <c r="JDI4888" s="2"/>
      <c r="JDJ4888" s="2"/>
      <c r="JDK4888" s="2"/>
      <c r="JDL4888" s="2"/>
      <c r="JDM4888" s="2"/>
      <c r="JDN4888" s="2"/>
      <c r="JDO4888" s="2"/>
      <c r="JDP4888" s="2"/>
      <c r="JDQ4888" s="2"/>
      <c r="JDR4888" s="2"/>
      <c r="JDS4888" s="2"/>
      <c r="JDT4888" s="2"/>
      <c r="JDU4888" s="2"/>
      <c r="JDV4888" s="2"/>
      <c r="JDW4888" s="2"/>
      <c r="JDX4888" s="2"/>
      <c r="JDY4888" s="2"/>
      <c r="JDZ4888" s="2"/>
      <c r="JEA4888" s="2"/>
      <c r="JEB4888" s="2"/>
      <c r="JEC4888" s="2"/>
      <c r="JED4888" s="2"/>
      <c r="JEE4888" s="2"/>
      <c r="JEF4888" s="2"/>
      <c r="JEG4888" s="2"/>
      <c r="JEH4888" s="2"/>
      <c r="JEI4888" s="2"/>
      <c r="JEJ4888" s="2"/>
      <c r="JEK4888" s="2"/>
      <c r="JEL4888" s="2"/>
      <c r="JEM4888" s="2"/>
      <c r="JEN4888" s="2"/>
      <c r="JEO4888" s="2"/>
      <c r="JEP4888" s="2"/>
      <c r="JEQ4888" s="2"/>
      <c r="JER4888" s="2"/>
      <c r="JES4888" s="2"/>
      <c r="JET4888" s="2"/>
      <c r="JEU4888" s="2"/>
      <c r="JEV4888" s="2"/>
      <c r="JEW4888" s="2"/>
      <c r="JEX4888" s="2"/>
      <c r="JEY4888" s="2"/>
      <c r="JEZ4888" s="2"/>
      <c r="JFA4888" s="2"/>
      <c r="JFB4888" s="2"/>
      <c r="JFC4888" s="2"/>
      <c r="JFD4888" s="2"/>
      <c r="JFE4888" s="2"/>
      <c r="JFF4888" s="2"/>
      <c r="JFG4888" s="2"/>
      <c r="JFH4888" s="2"/>
      <c r="JFI4888" s="2"/>
      <c r="JFJ4888" s="2"/>
      <c r="JFK4888" s="2"/>
      <c r="JFL4888" s="2"/>
      <c r="JFM4888" s="2"/>
      <c r="JFN4888" s="2"/>
      <c r="JFO4888" s="2"/>
      <c r="JFP4888" s="2"/>
      <c r="JFQ4888" s="2"/>
      <c r="JFR4888" s="2"/>
      <c r="JFS4888" s="2"/>
      <c r="JFT4888" s="2"/>
      <c r="JFU4888" s="2"/>
      <c r="JFV4888" s="2"/>
      <c r="JFW4888" s="2"/>
      <c r="JFX4888" s="2"/>
      <c r="JFY4888" s="2"/>
      <c r="JFZ4888" s="2"/>
      <c r="JGA4888" s="2"/>
      <c r="JGB4888" s="2"/>
      <c r="JGC4888" s="2"/>
      <c r="JGD4888" s="2"/>
      <c r="JGE4888" s="2"/>
      <c r="JGF4888" s="2"/>
      <c r="JGG4888" s="2"/>
      <c r="JGH4888" s="2"/>
      <c r="JGI4888" s="2"/>
      <c r="JGJ4888" s="2"/>
      <c r="JGK4888" s="2"/>
      <c r="JGL4888" s="2"/>
      <c r="JGM4888" s="2"/>
      <c r="JGN4888" s="2"/>
      <c r="JGO4888" s="2"/>
      <c r="JGP4888" s="2"/>
      <c r="JGQ4888" s="2"/>
      <c r="JGR4888" s="2"/>
      <c r="JGS4888" s="2"/>
      <c r="JGT4888" s="2"/>
      <c r="JGU4888" s="2"/>
      <c r="JGV4888" s="2"/>
      <c r="JGW4888" s="2"/>
      <c r="JGX4888" s="2"/>
      <c r="JGY4888" s="2"/>
      <c r="JGZ4888" s="2"/>
      <c r="JHA4888" s="2"/>
      <c r="JHB4888" s="2"/>
      <c r="JHC4888" s="2"/>
      <c r="JHD4888" s="2"/>
      <c r="JHE4888" s="2"/>
      <c r="JHF4888" s="2"/>
      <c r="JHG4888" s="2"/>
      <c r="JHH4888" s="2"/>
      <c r="JHI4888" s="2"/>
      <c r="JHJ4888" s="2"/>
      <c r="JHK4888" s="2"/>
      <c r="JHL4888" s="2"/>
      <c r="JHM4888" s="2"/>
      <c r="JHN4888" s="2"/>
      <c r="JHO4888" s="2"/>
      <c r="JHP4888" s="2"/>
      <c r="JHQ4888" s="2"/>
      <c r="JHR4888" s="2"/>
      <c r="JHS4888" s="2"/>
      <c r="JHT4888" s="2"/>
      <c r="JHU4888" s="2"/>
      <c r="JHV4888" s="2"/>
      <c r="JHW4888" s="2"/>
      <c r="JHX4888" s="2"/>
      <c r="JHY4888" s="2"/>
      <c r="JHZ4888" s="2"/>
      <c r="JIA4888" s="2"/>
      <c r="JIB4888" s="2"/>
      <c r="JIC4888" s="2"/>
      <c r="JID4888" s="2"/>
      <c r="JIE4888" s="2"/>
      <c r="JIF4888" s="2"/>
      <c r="JIG4888" s="2"/>
      <c r="JIH4888" s="2"/>
      <c r="JII4888" s="2"/>
      <c r="JIJ4888" s="2"/>
      <c r="JIK4888" s="2"/>
      <c r="JIL4888" s="2"/>
      <c r="JIM4888" s="2"/>
      <c r="JIN4888" s="2"/>
      <c r="JIO4888" s="2"/>
      <c r="JIP4888" s="2"/>
      <c r="JIQ4888" s="2"/>
      <c r="JIR4888" s="2"/>
      <c r="JIS4888" s="2"/>
      <c r="JIT4888" s="2"/>
      <c r="JIU4888" s="2"/>
      <c r="JIV4888" s="2"/>
      <c r="JIW4888" s="2"/>
      <c r="JIX4888" s="2"/>
      <c r="JIY4888" s="2"/>
      <c r="JIZ4888" s="2"/>
      <c r="JJA4888" s="2"/>
      <c r="JJB4888" s="2"/>
      <c r="JJC4888" s="2"/>
      <c r="JJD4888" s="2"/>
      <c r="JJE4888" s="2"/>
      <c r="JJF4888" s="2"/>
      <c r="JJG4888" s="2"/>
      <c r="JJH4888" s="2"/>
      <c r="JJI4888" s="2"/>
      <c r="JJJ4888" s="2"/>
      <c r="JJK4888" s="2"/>
      <c r="JJL4888" s="2"/>
      <c r="JJM4888" s="2"/>
      <c r="JJN4888" s="2"/>
      <c r="JJO4888" s="2"/>
      <c r="JJP4888" s="2"/>
      <c r="JJQ4888" s="2"/>
      <c r="JJR4888" s="2"/>
      <c r="JJS4888" s="2"/>
      <c r="JJT4888" s="2"/>
      <c r="JJU4888" s="2"/>
      <c r="JJV4888" s="2"/>
      <c r="JJW4888" s="2"/>
      <c r="JJX4888" s="2"/>
      <c r="JJY4888" s="2"/>
      <c r="JJZ4888" s="2"/>
      <c r="JKA4888" s="2"/>
      <c r="JKB4888" s="2"/>
      <c r="JKC4888" s="2"/>
      <c r="JKD4888" s="2"/>
      <c r="JKE4888" s="2"/>
      <c r="JKF4888" s="2"/>
      <c r="JKG4888" s="2"/>
      <c r="JKH4888" s="2"/>
      <c r="JKI4888" s="2"/>
      <c r="JKJ4888" s="2"/>
      <c r="JKK4888" s="2"/>
      <c r="JKL4888" s="2"/>
      <c r="JKM4888" s="2"/>
      <c r="JKN4888" s="2"/>
      <c r="JKO4888" s="2"/>
      <c r="JKP4888" s="2"/>
      <c r="JKQ4888" s="2"/>
      <c r="JKR4888" s="2"/>
      <c r="JKS4888" s="2"/>
      <c r="JKT4888" s="2"/>
      <c r="JKU4888" s="2"/>
      <c r="JKV4888" s="2"/>
      <c r="JKW4888" s="2"/>
      <c r="JKX4888" s="2"/>
      <c r="JKY4888" s="2"/>
      <c r="JKZ4888" s="2"/>
      <c r="JLA4888" s="2"/>
      <c r="JLB4888" s="2"/>
      <c r="JLC4888" s="2"/>
      <c r="JLD4888" s="2"/>
      <c r="JLE4888" s="2"/>
      <c r="JLF4888" s="2"/>
      <c r="JLG4888" s="2"/>
      <c r="JLH4888" s="2"/>
      <c r="JLI4888" s="2"/>
      <c r="JLJ4888" s="2"/>
      <c r="JLK4888" s="2"/>
      <c r="JLL4888" s="2"/>
      <c r="JLM4888" s="2"/>
      <c r="JLN4888" s="2"/>
      <c r="JLO4888" s="2"/>
      <c r="JLP4888" s="2"/>
      <c r="JLQ4888" s="2"/>
      <c r="JLR4888" s="2"/>
      <c r="JLS4888" s="2"/>
      <c r="JLT4888" s="2"/>
      <c r="JLU4888" s="2"/>
      <c r="JLV4888" s="2"/>
      <c r="JLW4888" s="2"/>
      <c r="JLX4888" s="2"/>
      <c r="JLY4888" s="2"/>
      <c r="JLZ4888" s="2"/>
      <c r="JMA4888" s="2"/>
      <c r="JMB4888" s="2"/>
      <c r="JMC4888" s="2"/>
      <c r="JMD4888" s="2"/>
      <c r="JME4888" s="2"/>
      <c r="JMF4888" s="2"/>
      <c r="JMG4888" s="2"/>
      <c r="JMH4888" s="2"/>
      <c r="JMI4888" s="2"/>
      <c r="JMJ4888" s="2"/>
      <c r="JMK4888" s="2"/>
      <c r="JML4888" s="2"/>
      <c r="JMM4888" s="2"/>
      <c r="JMN4888" s="2"/>
      <c r="JMO4888" s="2"/>
      <c r="JMP4888" s="2"/>
      <c r="JMQ4888" s="2"/>
      <c r="JMR4888" s="2"/>
      <c r="JMS4888" s="2"/>
      <c r="JMT4888" s="2"/>
      <c r="JMU4888" s="2"/>
      <c r="JMV4888" s="2"/>
      <c r="JMW4888" s="2"/>
      <c r="JMX4888" s="2"/>
      <c r="JMY4888" s="2"/>
      <c r="JMZ4888" s="2"/>
      <c r="JNA4888" s="2"/>
      <c r="JNB4888" s="2"/>
      <c r="JNC4888" s="2"/>
      <c r="JND4888" s="2"/>
      <c r="JNE4888" s="2"/>
      <c r="JNF4888" s="2"/>
      <c r="JNG4888" s="2"/>
      <c r="JNH4888" s="2"/>
      <c r="JNI4888" s="2"/>
      <c r="JNJ4888" s="2"/>
      <c r="JNK4888" s="2"/>
      <c r="JNL4888" s="2"/>
      <c r="JNM4888" s="2"/>
      <c r="JNN4888" s="2"/>
      <c r="JNO4888" s="2"/>
      <c r="JNP4888" s="2"/>
      <c r="JNQ4888" s="2"/>
      <c r="JNR4888" s="2"/>
      <c r="JNS4888" s="2"/>
      <c r="JNT4888" s="2"/>
      <c r="JNU4888" s="2"/>
      <c r="JNV4888" s="2"/>
      <c r="JNW4888" s="2"/>
      <c r="JNX4888" s="2"/>
      <c r="JNY4888" s="2"/>
      <c r="JNZ4888" s="2"/>
      <c r="JOA4888" s="2"/>
      <c r="JOB4888" s="2"/>
      <c r="JOC4888" s="2"/>
      <c r="JOD4888" s="2"/>
      <c r="JOE4888" s="2"/>
      <c r="JOF4888" s="2"/>
      <c r="JOG4888" s="2"/>
      <c r="JOH4888" s="2"/>
      <c r="JOI4888" s="2"/>
      <c r="JOJ4888" s="2"/>
      <c r="JOK4888" s="2"/>
      <c r="JOL4888" s="2"/>
      <c r="JOM4888" s="2"/>
      <c r="JON4888" s="2"/>
      <c r="JOO4888" s="2"/>
      <c r="JOP4888" s="2"/>
      <c r="JOQ4888" s="2"/>
      <c r="JOR4888" s="2"/>
      <c r="JOS4888" s="2"/>
      <c r="JOT4888" s="2"/>
      <c r="JOU4888" s="2"/>
      <c r="JOV4888" s="2"/>
      <c r="JOW4888" s="2"/>
      <c r="JOX4888" s="2"/>
      <c r="JOY4888" s="2"/>
      <c r="JOZ4888" s="2"/>
      <c r="JPA4888" s="2"/>
      <c r="JPB4888" s="2"/>
      <c r="JPC4888" s="2"/>
      <c r="JPD4888" s="2"/>
      <c r="JPE4888" s="2"/>
      <c r="JPF4888" s="2"/>
      <c r="JPG4888" s="2"/>
      <c r="JPH4888" s="2"/>
      <c r="JPI4888" s="2"/>
      <c r="JPJ4888" s="2"/>
      <c r="JPK4888" s="2"/>
      <c r="JPL4888" s="2"/>
      <c r="JPM4888" s="2"/>
      <c r="JPN4888" s="2"/>
      <c r="JPO4888" s="2"/>
      <c r="JPP4888" s="2"/>
      <c r="JPQ4888" s="2"/>
      <c r="JPR4888" s="2"/>
      <c r="JPS4888" s="2"/>
      <c r="JPT4888" s="2"/>
      <c r="JPU4888" s="2"/>
      <c r="JPV4888" s="2"/>
      <c r="JPW4888" s="2"/>
      <c r="JPX4888" s="2"/>
      <c r="JPY4888" s="2"/>
      <c r="JPZ4888" s="2"/>
      <c r="JQA4888" s="2"/>
      <c r="JQB4888" s="2"/>
      <c r="JQC4888" s="2"/>
      <c r="JQD4888" s="2"/>
      <c r="JQE4888" s="2"/>
      <c r="JQF4888" s="2"/>
      <c r="JQG4888" s="2"/>
      <c r="JQH4888" s="2"/>
      <c r="JQI4888" s="2"/>
      <c r="JQJ4888" s="2"/>
      <c r="JQK4888" s="2"/>
      <c r="JQL4888" s="2"/>
      <c r="JQM4888" s="2"/>
      <c r="JQN4888" s="2"/>
      <c r="JQO4888" s="2"/>
      <c r="JQP4888" s="2"/>
      <c r="JQQ4888" s="2"/>
      <c r="JQR4888" s="2"/>
      <c r="JQS4888" s="2"/>
      <c r="JQT4888" s="2"/>
      <c r="JQU4888" s="2"/>
      <c r="JQV4888" s="2"/>
      <c r="JQW4888" s="2"/>
      <c r="JQX4888" s="2"/>
      <c r="JQY4888" s="2"/>
      <c r="JQZ4888" s="2"/>
      <c r="JRA4888" s="2"/>
      <c r="JRB4888" s="2"/>
      <c r="JRC4888" s="2"/>
      <c r="JRD4888" s="2"/>
      <c r="JRE4888" s="2"/>
      <c r="JRF4888" s="2"/>
      <c r="JRG4888" s="2"/>
      <c r="JRH4888" s="2"/>
      <c r="JRI4888" s="2"/>
      <c r="JRJ4888" s="2"/>
      <c r="JRK4888" s="2"/>
      <c r="JRL4888" s="2"/>
      <c r="JRM4888" s="2"/>
      <c r="JRN4888" s="2"/>
      <c r="JRO4888" s="2"/>
      <c r="JRP4888" s="2"/>
      <c r="JRQ4888" s="2"/>
      <c r="JRR4888" s="2"/>
      <c r="JRS4888" s="2"/>
      <c r="JRT4888" s="2"/>
      <c r="JRU4888" s="2"/>
      <c r="JRV4888" s="2"/>
      <c r="JRW4888" s="2"/>
      <c r="JRX4888" s="2"/>
      <c r="JRY4888" s="2"/>
      <c r="JRZ4888" s="2"/>
      <c r="JSA4888" s="2"/>
      <c r="JSB4888" s="2"/>
      <c r="JSC4888" s="2"/>
      <c r="JSD4888" s="2"/>
      <c r="JSE4888" s="2"/>
      <c r="JSF4888" s="2"/>
      <c r="JSG4888" s="2"/>
      <c r="JSH4888" s="2"/>
      <c r="JSI4888" s="2"/>
      <c r="JSJ4888" s="2"/>
      <c r="JSK4888" s="2"/>
      <c r="JSL4888" s="2"/>
      <c r="JSM4888" s="2"/>
      <c r="JSN4888" s="2"/>
      <c r="JSO4888" s="2"/>
      <c r="JSP4888" s="2"/>
      <c r="JSQ4888" s="2"/>
      <c r="JSR4888" s="2"/>
      <c r="JSS4888" s="2"/>
      <c r="JST4888" s="2"/>
      <c r="JSU4888" s="2"/>
      <c r="JSV4888" s="2"/>
      <c r="JSW4888" s="2"/>
      <c r="JSX4888" s="2"/>
      <c r="JSY4888" s="2"/>
      <c r="JSZ4888" s="2"/>
      <c r="JTA4888" s="2"/>
      <c r="JTB4888" s="2"/>
      <c r="JTC4888" s="2"/>
      <c r="JTD4888" s="2"/>
      <c r="JTE4888" s="2"/>
      <c r="JTF4888" s="2"/>
      <c r="JTG4888" s="2"/>
      <c r="JTH4888" s="2"/>
      <c r="JTI4888" s="2"/>
      <c r="JTJ4888" s="2"/>
      <c r="JTK4888" s="2"/>
      <c r="JTL4888" s="2"/>
      <c r="JTM4888" s="2"/>
      <c r="JTN4888" s="2"/>
      <c r="JTO4888" s="2"/>
      <c r="JTP4888" s="2"/>
      <c r="JTQ4888" s="2"/>
      <c r="JTR4888" s="2"/>
      <c r="JTS4888" s="2"/>
      <c r="JTT4888" s="2"/>
      <c r="JTU4888" s="2"/>
      <c r="JTV4888" s="2"/>
      <c r="JTW4888" s="2"/>
      <c r="JTX4888" s="2"/>
      <c r="JTY4888" s="2"/>
      <c r="JTZ4888" s="2"/>
      <c r="JUA4888" s="2"/>
      <c r="JUB4888" s="2"/>
      <c r="JUC4888" s="2"/>
      <c r="JUD4888" s="2"/>
      <c r="JUE4888" s="2"/>
      <c r="JUF4888" s="2"/>
      <c r="JUG4888" s="2"/>
      <c r="JUH4888" s="2"/>
      <c r="JUI4888" s="2"/>
      <c r="JUJ4888" s="2"/>
      <c r="JUK4888" s="2"/>
      <c r="JUL4888" s="2"/>
      <c r="JUM4888" s="2"/>
      <c r="JUN4888" s="2"/>
      <c r="JUO4888" s="2"/>
      <c r="JUP4888" s="2"/>
      <c r="JUQ4888" s="2"/>
      <c r="JUR4888" s="2"/>
      <c r="JUS4888" s="2"/>
      <c r="JUT4888" s="2"/>
      <c r="JUU4888" s="2"/>
      <c r="JUV4888" s="2"/>
      <c r="JUW4888" s="2"/>
      <c r="JUX4888" s="2"/>
      <c r="JUY4888" s="2"/>
      <c r="JUZ4888" s="2"/>
      <c r="JVA4888" s="2"/>
      <c r="JVB4888" s="2"/>
      <c r="JVC4888" s="2"/>
      <c r="JVD4888" s="2"/>
      <c r="JVE4888" s="2"/>
      <c r="JVF4888" s="2"/>
      <c r="JVG4888" s="2"/>
      <c r="JVH4888" s="2"/>
      <c r="JVI4888" s="2"/>
      <c r="JVJ4888" s="2"/>
      <c r="JVK4888" s="2"/>
      <c r="JVL4888" s="2"/>
      <c r="JVM4888" s="2"/>
      <c r="JVN4888" s="2"/>
      <c r="JVO4888" s="2"/>
      <c r="JVP4888" s="2"/>
      <c r="JVQ4888" s="2"/>
      <c r="JVR4888" s="2"/>
      <c r="JVS4888" s="2"/>
      <c r="JVT4888" s="2"/>
      <c r="JVU4888" s="2"/>
      <c r="JVV4888" s="2"/>
      <c r="JVW4888" s="2"/>
      <c r="JVX4888" s="2"/>
      <c r="JVY4888" s="2"/>
      <c r="JVZ4888" s="2"/>
      <c r="JWA4888" s="2"/>
      <c r="JWB4888" s="2"/>
      <c r="JWC4888" s="2"/>
      <c r="JWD4888" s="2"/>
      <c r="JWE4888" s="2"/>
      <c r="JWF4888" s="2"/>
      <c r="JWG4888" s="2"/>
      <c r="JWH4888" s="2"/>
      <c r="JWI4888" s="2"/>
      <c r="JWJ4888" s="2"/>
      <c r="JWK4888" s="2"/>
      <c r="JWL4888" s="2"/>
      <c r="JWM4888" s="2"/>
      <c r="JWN4888" s="2"/>
      <c r="JWO4888" s="2"/>
      <c r="JWP4888" s="2"/>
      <c r="JWQ4888" s="2"/>
      <c r="JWR4888" s="2"/>
      <c r="JWS4888" s="2"/>
      <c r="JWT4888" s="2"/>
      <c r="JWU4888" s="2"/>
      <c r="JWV4888" s="2"/>
      <c r="JWW4888" s="2"/>
      <c r="JWX4888" s="2"/>
      <c r="JWY4888" s="2"/>
      <c r="JWZ4888" s="2"/>
      <c r="JXA4888" s="2"/>
      <c r="JXB4888" s="2"/>
      <c r="JXC4888" s="2"/>
      <c r="JXD4888" s="2"/>
      <c r="JXE4888" s="2"/>
      <c r="JXF4888" s="2"/>
      <c r="JXG4888" s="2"/>
      <c r="JXH4888" s="2"/>
      <c r="JXI4888" s="2"/>
      <c r="JXJ4888" s="2"/>
      <c r="JXK4888" s="2"/>
      <c r="JXL4888" s="2"/>
      <c r="JXM4888" s="2"/>
      <c r="JXN4888" s="2"/>
      <c r="JXO4888" s="2"/>
      <c r="JXP4888" s="2"/>
      <c r="JXQ4888" s="2"/>
      <c r="JXR4888" s="2"/>
      <c r="JXS4888" s="2"/>
      <c r="JXT4888" s="2"/>
      <c r="JXU4888" s="2"/>
      <c r="JXV4888" s="2"/>
      <c r="JXW4888" s="2"/>
      <c r="JXX4888" s="2"/>
      <c r="JXY4888" s="2"/>
      <c r="JXZ4888" s="2"/>
      <c r="JYA4888" s="2"/>
      <c r="JYB4888" s="2"/>
      <c r="JYC4888" s="2"/>
      <c r="JYD4888" s="2"/>
      <c r="JYE4888" s="2"/>
      <c r="JYF4888" s="2"/>
      <c r="JYG4888" s="2"/>
      <c r="JYH4888" s="2"/>
      <c r="JYI4888" s="2"/>
      <c r="JYJ4888" s="2"/>
      <c r="JYK4888" s="2"/>
      <c r="JYL4888" s="2"/>
      <c r="JYM4888" s="2"/>
      <c r="JYN4888" s="2"/>
      <c r="JYO4888" s="2"/>
      <c r="JYP4888" s="2"/>
      <c r="JYQ4888" s="2"/>
      <c r="JYR4888" s="2"/>
      <c r="JYS4888" s="2"/>
      <c r="JYT4888" s="2"/>
      <c r="JYU4888" s="2"/>
      <c r="JYV4888" s="2"/>
      <c r="JYW4888" s="2"/>
      <c r="JYX4888" s="2"/>
      <c r="JYY4888" s="2"/>
      <c r="JYZ4888" s="2"/>
      <c r="JZA4888" s="2"/>
      <c r="JZB4888" s="2"/>
      <c r="JZC4888" s="2"/>
      <c r="JZD4888" s="2"/>
      <c r="JZE4888" s="2"/>
      <c r="JZF4888" s="2"/>
      <c r="JZG4888" s="2"/>
      <c r="JZH4888" s="2"/>
      <c r="JZI4888" s="2"/>
      <c r="JZJ4888" s="2"/>
      <c r="JZK4888" s="2"/>
      <c r="JZL4888" s="2"/>
      <c r="JZM4888" s="2"/>
      <c r="JZN4888" s="2"/>
      <c r="JZO4888" s="2"/>
      <c r="JZP4888" s="2"/>
      <c r="JZQ4888" s="2"/>
      <c r="JZR4888" s="2"/>
      <c r="JZS4888" s="2"/>
      <c r="JZT4888" s="2"/>
      <c r="JZU4888" s="2"/>
      <c r="JZV4888" s="2"/>
      <c r="JZW4888" s="2"/>
      <c r="JZX4888" s="2"/>
      <c r="JZY4888" s="2"/>
      <c r="JZZ4888" s="2"/>
      <c r="KAA4888" s="2"/>
      <c r="KAB4888" s="2"/>
      <c r="KAC4888" s="2"/>
      <c r="KAD4888" s="2"/>
      <c r="KAE4888" s="2"/>
      <c r="KAF4888" s="2"/>
      <c r="KAG4888" s="2"/>
      <c r="KAH4888" s="2"/>
      <c r="KAI4888" s="2"/>
      <c r="KAJ4888" s="2"/>
      <c r="KAK4888" s="2"/>
      <c r="KAL4888" s="2"/>
      <c r="KAM4888" s="2"/>
      <c r="KAN4888" s="2"/>
      <c r="KAO4888" s="2"/>
      <c r="KAP4888" s="2"/>
      <c r="KAQ4888" s="2"/>
      <c r="KAR4888" s="2"/>
      <c r="KAS4888" s="2"/>
      <c r="KAT4888" s="2"/>
      <c r="KAU4888" s="2"/>
      <c r="KAV4888" s="2"/>
      <c r="KAW4888" s="2"/>
      <c r="KAX4888" s="2"/>
      <c r="KAY4888" s="2"/>
      <c r="KAZ4888" s="2"/>
      <c r="KBA4888" s="2"/>
      <c r="KBB4888" s="2"/>
      <c r="KBC4888" s="2"/>
      <c r="KBD4888" s="2"/>
      <c r="KBE4888" s="2"/>
      <c r="KBF4888" s="2"/>
      <c r="KBG4888" s="2"/>
      <c r="KBH4888" s="2"/>
      <c r="KBI4888" s="2"/>
      <c r="KBJ4888" s="2"/>
      <c r="KBK4888" s="2"/>
      <c r="KBL4888" s="2"/>
      <c r="KBM4888" s="2"/>
      <c r="KBN4888" s="2"/>
      <c r="KBO4888" s="2"/>
      <c r="KBP4888" s="2"/>
      <c r="KBQ4888" s="2"/>
      <c r="KBR4888" s="2"/>
      <c r="KBS4888" s="2"/>
      <c r="KBT4888" s="2"/>
      <c r="KBU4888" s="2"/>
      <c r="KBV4888" s="2"/>
      <c r="KBW4888" s="2"/>
      <c r="KBX4888" s="2"/>
      <c r="KBY4888" s="2"/>
      <c r="KBZ4888" s="2"/>
      <c r="KCA4888" s="2"/>
      <c r="KCB4888" s="2"/>
      <c r="KCC4888" s="2"/>
      <c r="KCD4888" s="2"/>
      <c r="KCE4888" s="2"/>
      <c r="KCF4888" s="2"/>
      <c r="KCG4888" s="2"/>
      <c r="KCH4888" s="2"/>
      <c r="KCI4888" s="2"/>
      <c r="KCJ4888" s="2"/>
      <c r="KCK4888" s="2"/>
      <c r="KCL4888" s="2"/>
      <c r="KCM4888" s="2"/>
      <c r="KCN4888" s="2"/>
      <c r="KCO4888" s="2"/>
      <c r="KCP4888" s="2"/>
      <c r="KCQ4888" s="2"/>
      <c r="KCR4888" s="2"/>
      <c r="KCS4888" s="2"/>
      <c r="KCT4888" s="2"/>
      <c r="KCU4888" s="2"/>
      <c r="KCV4888" s="2"/>
      <c r="KCW4888" s="2"/>
      <c r="KCX4888" s="2"/>
      <c r="KCY4888" s="2"/>
      <c r="KCZ4888" s="2"/>
      <c r="KDA4888" s="2"/>
      <c r="KDB4888" s="2"/>
      <c r="KDC4888" s="2"/>
      <c r="KDD4888" s="2"/>
      <c r="KDE4888" s="2"/>
      <c r="KDF4888" s="2"/>
      <c r="KDG4888" s="2"/>
      <c r="KDH4888" s="2"/>
      <c r="KDI4888" s="2"/>
      <c r="KDJ4888" s="2"/>
      <c r="KDK4888" s="2"/>
      <c r="KDL4888" s="2"/>
      <c r="KDM4888" s="2"/>
      <c r="KDN4888" s="2"/>
      <c r="KDO4888" s="2"/>
      <c r="KDP4888" s="2"/>
      <c r="KDQ4888" s="2"/>
      <c r="KDR4888" s="2"/>
      <c r="KDS4888" s="2"/>
      <c r="KDT4888" s="2"/>
      <c r="KDU4888" s="2"/>
      <c r="KDV4888" s="2"/>
      <c r="KDW4888" s="2"/>
      <c r="KDX4888" s="2"/>
      <c r="KDY4888" s="2"/>
      <c r="KDZ4888" s="2"/>
      <c r="KEA4888" s="2"/>
      <c r="KEB4888" s="2"/>
      <c r="KEC4888" s="2"/>
      <c r="KED4888" s="2"/>
      <c r="KEE4888" s="2"/>
      <c r="KEF4888" s="2"/>
      <c r="KEG4888" s="2"/>
      <c r="KEH4888" s="2"/>
      <c r="KEI4888" s="2"/>
      <c r="KEJ4888" s="2"/>
      <c r="KEK4888" s="2"/>
      <c r="KEL4888" s="2"/>
      <c r="KEM4888" s="2"/>
      <c r="KEN4888" s="2"/>
      <c r="KEO4888" s="2"/>
      <c r="KEP4888" s="2"/>
      <c r="KEQ4888" s="2"/>
      <c r="KER4888" s="2"/>
      <c r="KES4888" s="2"/>
      <c r="KET4888" s="2"/>
      <c r="KEU4888" s="2"/>
      <c r="KEV4888" s="2"/>
      <c r="KEW4888" s="2"/>
      <c r="KEX4888" s="2"/>
      <c r="KEY4888" s="2"/>
      <c r="KEZ4888" s="2"/>
      <c r="KFA4888" s="2"/>
      <c r="KFB4888" s="2"/>
      <c r="KFC4888" s="2"/>
      <c r="KFD4888" s="2"/>
      <c r="KFE4888" s="2"/>
      <c r="KFF4888" s="2"/>
      <c r="KFG4888" s="2"/>
      <c r="KFH4888" s="2"/>
      <c r="KFI4888" s="2"/>
      <c r="KFJ4888" s="2"/>
      <c r="KFK4888" s="2"/>
      <c r="KFL4888" s="2"/>
      <c r="KFM4888" s="2"/>
      <c r="KFN4888" s="2"/>
      <c r="KFO4888" s="2"/>
      <c r="KFP4888" s="2"/>
      <c r="KFQ4888" s="2"/>
      <c r="KFR4888" s="2"/>
      <c r="KFS4888" s="2"/>
      <c r="KFT4888" s="2"/>
      <c r="KFU4888" s="2"/>
      <c r="KFV4888" s="2"/>
      <c r="KFW4888" s="2"/>
      <c r="KFX4888" s="2"/>
      <c r="KFY4888" s="2"/>
      <c r="KFZ4888" s="2"/>
      <c r="KGA4888" s="2"/>
      <c r="KGB4888" s="2"/>
      <c r="KGC4888" s="2"/>
      <c r="KGD4888" s="2"/>
      <c r="KGE4888" s="2"/>
      <c r="KGF4888" s="2"/>
      <c r="KGG4888" s="2"/>
      <c r="KGH4888" s="2"/>
      <c r="KGI4888" s="2"/>
      <c r="KGJ4888" s="2"/>
      <c r="KGK4888" s="2"/>
      <c r="KGL4888" s="2"/>
      <c r="KGM4888" s="2"/>
      <c r="KGN4888" s="2"/>
      <c r="KGO4888" s="2"/>
      <c r="KGP4888" s="2"/>
      <c r="KGQ4888" s="2"/>
      <c r="KGR4888" s="2"/>
      <c r="KGS4888" s="2"/>
      <c r="KGT4888" s="2"/>
      <c r="KGU4888" s="2"/>
      <c r="KGV4888" s="2"/>
      <c r="KGW4888" s="2"/>
      <c r="KGX4888" s="2"/>
      <c r="KGY4888" s="2"/>
      <c r="KGZ4888" s="2"/>
      <c r="KHA4888" s="2"/>
      <c r="KHB4888" s="2"/>
      <c r="KHC4888" s="2"/>
      <c r="KHD4888" s="2"/>
      <c r="KHE4888" s="2"/>
      <c r="KHF4888" s="2"/>
      <c r="KHG4888" s="2"/>
      <c r="KHH4888" s="2"/>
      <c r="KHI4888" s="2"/>
      <c r="KHJ4888" s="2"/>
      <c r="KHK4888" s="2"/>
      <c r="KHL4888" s="2"/>
      <c r="KHM4888" s="2"/>
      <c r="KHN4888" s="2"/>
      <c r="KHO4888" s="2"/>
      <c r="KHP4888" s="2"/>
      <c r="KHQ4888" s="2"/>
      <c r="KHR4888" s="2"/>
      <c r="KHS4888" s="2"/>
      <c r="KHT4888" s="2"/>
      <c r="KHU4888" s="2"/>
      <c r="KHV4888" s="2"/>
      <c r="KHW4888" s="2"/>
      <c r="KHX4888" s="2"/>
      <c r="KHY4888" s="2"/>
      <c r="KHZ4888" s="2"/>
      <c r="KIA4888" s="2"/>
      <c r="KIB4888" s="2"/>
      <c r="KIC4888" s="2"/>
      <c r="KID4888" s="2"/>
      <c r="KIE4888" s="2"/>
      <c r="KIF4888" s="2"/>
      <c r="KIG4888" s="2"/>
      <c r="KIH4888" s="2"/>
      <c r="KII4888" s="2"/>
      <c r="KIJ4888" s="2"/>
      <c r="KIK4888" s="2"/>
      <c r="KIL4888" s="2"/>
      <c r="KIM4888" s="2"/>
      <c r="KIN4888" s="2"/>
      <c r="KIO4888" s="2"/>
      <c r="KIP4888" s="2"/>
      <c r="KIQ4888" s="2"/>
      <c r="KIR4888" s="2"/>
      <c r="KIS4888" s="2"/>
      <c r="KIT4888" s="2"/>
      <c r="KIU4888" s="2"/>
      <c r="KIV4888" s="2"/>
      <c r="KIW4888" s="2"/>
      <c r="KIX4888" s="2"/>
      <c r="KIY4888" s="2"/>
      <c r="KIZ4888" s="2"/>
      <c r="KJA4888" s="2"/>
      <c r="KJB4888" s="2"/>
      <c r="KJC4888" s="2"/>
      <c r="KJD4888" s="2"/>
      <c r="KJE4888" s="2"/>
      <c r="KJF4888" s="2"/>
      <c r="KJG4888" s="2"/>
      <c r="KJH4888" s="2"/>
      <c r="KJI4888" s="2"/>
      <c r="KJJ4888" s="2"/>
      <c r="KJK4888" s="2"/>
      <c r="KJL4888" s="2"/>
      <c r="KJM4888" s="2"/>
      <c r="KJN4888" s="2"/>
      <c r="KJO4888" s="2"/>
      <c r="KJP4888" s="2"/>
      <c r="KJQ4888" s="2"/>
      <c r="KJR4888" s="2"/>
      <c r="KJS4888" s="2"/>
      <c r="KJT4888" s="2"/>
      <c r="KJU4888" s="2"/>
      <c r="KJV4888" s="2"/>
      <c r="KJW4888" s="2"/>
      <c r="KJX4888" s="2"/>
      <c r="KJY4888" s="2"/>
      <c r="KJZ4888" s="2"/>
      <c r="KKA4888" s="2"/>
      <c r="KKB4888" s="2"/>
      <c r="KKC4888" s="2"/>
      <c r="KKD4888" s="2"/>
      <c r="KKE4888" s="2"/>
      <c r="KKF4888" s="2"/>
      <c r="KKG4888" s="2"/>
      <c r="KKH4888" s="2"/>
      <c r="KKI4888" s="2"/>
      <c r="KKJ4888" s="2"/>
      <c r="KKK4888" s="2"/>
      <c r="KKL4888" s="2"/>
      <c r="KKM4888" s="2"/>
      <c r="KKN4888" s="2"/>
      <c r="KKO4888" s="2"/>
      <c r="KKP4888" s="2"/>
      <c r="KKQ4888" s="2"/>
      <c r="KKR4888" s="2"/>
      <c r="KKS4888" s="2"/>
      <c r="KKT4888" s="2"/>
      <c r="KKU4888" s="2"/>
      <c r="KKV4888" s="2"/>
      <c r="KKW4888" s="2"/>
      <c r="KKX4888" s="2"/>
      <c r="KKY4888" s="2"/>
      <c r="KKZ4888" s="2"/>
      <c r="KLA4888" s="2"/>
      <c r="KLB4888" s="2"/>
      <c r="KLC4888" s="2"/>
      <c r="KLD4888" s="2"/>
      <c r="KLE4888" s="2"/>
      <c r="KLF4888" s="2"/>
      <c r="KLG4888" s="2"/>
      <c r="KLH4888" s="2"/>
      <c r="KLI4888" s="2"/>
      <c r="KLJ4888" s="2"/>
      <c r="KLK4888" s="2"/>
      <c r="KLL4888" s="2"/>
      <c r="KLM4888" s="2"/>
      <c r="KLN4888" s="2"/>
      <c r="KLO4888" s="2"/>
      <c r="KLP4888" s="2"/>
      <c r="KLQ4888" s="2"/>
      <c r="KLR4888" s="2"/>
      <c r="KLS4888" s="2"/>
      <c r="KLT4888" s="2"/>
      <c r="KLU4888" s="2"/>
      <c r="KLV4888" s="2"/>
      <c r="KLW4888" s="2"/>
      <c r="KLX4888" s="2"/>
      <c r="KLY4888" s="2"/>
      <c r="KLZ4888" s="2"/>
      <c r="KMA4888" s="2"/>
      <c r="KMB4888" s="2"/>
      <c r="KMC4888" s="2"/>
      <c r="KMD4888" s="2"/>
      <c r="KME4888" s="2"/>
      <c r="KMF4888" s="2"/>
      <c r="KMG4888" s="2"/>
      <c r="KMH4888" s="2"/>
      <c r="KMI4888" s="2"/>
      <c r="KMJ4888" s="2"/>
      <c r="KMK4888" s="2"/>
      <c r="KML4888" s="2"/>
      <c r="KMM4888" s="2"/>
      <c r="KMN4888" s="2"/>
      <c r="KMO4888" s="2"/>
      <c r="KMP4888" s="2"/>
      <c r="KMQ4888" s="2"/>
      <c r="KMR4888" s="2"/>
      <c r="KMS4888" s="2"/>
      <c r="KMT4888" s="2"/>
      <c r="KMU4888" s="2"/>
      <c r="KMV4888" s="2"/>
      <c r="KMW4888" s="2"/>
      <c r="KMX4888" s="2"/>
      <c r="KMY4888" s="2"/>
      <c r="KMZ4888" s="2"/>
      <c r="KNA4888" s="2"/>
      <c r="KNB4888" s="2"/>
      <c r="KNC4888" s="2"/>
      <c r="KND4888" s="2"/>
      <c r="KNE4888" s="2"/>
      <c r="KNF4888" s="2"/>
      <c r="KNG4888" s="2"/>
      <c r="KNH4888" s="2"/>
      <c r="KNI4888" s="2"/>
      <c r="KNJ4888" s="2"/>
      <c r="KNK4888" s="2"/>
      <c r="KNL4888" s="2"/>
      <c r="KNM4888" s="2"/>
      <c r="KNN4888" s="2"/>
      <c r="KNO4888" s="2"/>
      <c r="KNP4888" s="2"/>
      <c r="KNQ4888" s="2"/>
      <c r="KNR4888" s="2"/>
      <c r="KNS4888" s="2"/>
      <c r="KNT4888" s="2"/>
      <c r="KNU4888" s="2"/>
      <c r="KNV4888" s="2"/>
      <c r="KNW4888" s="2"/>
      <c r="KNX4888" s="2"/>
      <c r="KNY4888" s="2"/>
      <c r="KNZ4888" s="2"/>
      <c r="KOA4888" s="2"/>
      <c r="KOB4888" s="2"/>
      <c r="KOC4888" s="2"/>
      <c r="KOD4888" s="2"/>
      <c r="KOE4888" s="2"/>
      <c r="KOF4888" s="2"/>
      <c r="KOG4888" s="2"/>
      <c r="KOH4888" s="2"/>
      <c r="KOI4888" s="2"/>
      <c r="KOJ4888" s="2"/>
      <c r="KOK4888" s="2"/>
      <c r="KOL4888" s="2"/>
      <c r="KOM4888" s="2"/>
      <c r="KON4888" s="2"/>
      <c r="KOO4888" s="2"/>
      <c r="KOP4888" s="2"/>
      <c r="KOQ4888" s="2"/>
      <c r="KOR4888" s="2"/>
      <c r="KOS4888" s="2"/>
      <c r="KOT4888" s="2"/>
      <c r="KOU4888" s="2"/>
      <c r="KOV4888" s="2"/>
      <c r="KOW4888" s="2"/>
      <c r="KOX4888" s="2"/>
      <c r="KOY4888" s="2"/>
      <c r="KOZ4888" s="2"/>
      <c r="KPA4888" s="2"/>
      <c r="KPB4888" s="2"/>
      <c r="KPC4888" s="2"/>
      <c r="KPD4888" s="2"/>
      <c r="KPE4888" s="2"/>
      <c r="KPF4888" s="2"/>
      <c r="KPG4888" s="2"/>
      <c r="KPH4888" s="2"/>
      <c r="KPI4888" s="2"/>
      <c r="KPJ4888" s="2"/>
      <c r="KPK4888" s="2"/>
      <c r="KPL4888" s="2"/>
      <c r="KPM4888" s="2"/>
      <c r="KPN4888" s="2"/>
      <c r="KPO4888" s="2"/>
      <c r="KPP4888" s="2"/>
      <c r="KPQ4888" s="2"/>
      <c r="KPR4888" s="2"/>
      <c r="KPS4888" s="2"/>
      <c r="KPT4888" s="2"/>
      <c r="KPU4888" s="2"/>
      <c r="KPV4888" s="2"/>
      <c r="KPW4888" s="2"/>
      <c r="KPX4888" s="2"/>
      <c r="KPY4888" s="2"/>
      <c r="KPZ4888" s="2"/>
      <c r="KQA4888" s="2"/>
      <c r="KQB4888" s="2"/>
      <c r="KQC4888" s="2"/>
      <c r="KQD4888" s="2"/>
      <c r="KQE4888" s="2"/>
      <c r="KQF4888" s="2"/>
      <c r="KQG4888" s="2"/>
      <c r="KQH4888" s="2"/>
      <c r="KQI4888" s="2"/>
      <c r="KQJ4888" s="2"/>
      <c r="KQK4888" s="2"/>
      <c r="KQL4888" s="2"/>
      <c r="KQM4888" s="2"/>
      <c r="KQN4888" s="2"/>
      <c r="KQO4888" s="2"/>
      <c r="KQP4888" s="2"/>
      <c r="KQQ4888" s="2"/>
      <c r="KQR4888" s="2"/>
      <c r="KQS4888" s="2"/>
      <c r="KQT4888" s="2"/>
      <c r="KQU4888" s="2"/>
      <c r="KQV4888" s="2"/>
      <c r="KQW4888" s="2"/>
      <c r="KQX4888" s="2"/>
      <c r="KQY4888" s="2"/>
      <c r="KQZ4888" s="2"/>
      <c r="KRA4888" s="2"/>
      <c r="KRB4888" s="2"/>
      <c r="KRC4888" s="2"/>
      <c r="KRD4888" s="2"/>
      <c r="KRE4888" s="2"/>
      <c r="KRF4888" s="2"/>
      <c r="KRG4888" s="2"/>
      <c r="KRH4888" s="2"/>
      <c r="KRI4888" s="2"/>
      <c r="KRJ4888" s="2"/>
      <c r="KRK4888" s="2"/>
      <c r="KRL4888" s="2"/>
      <c r="KRM4888" s="2"/>
      <c r="KRN4888" s="2"/>
      <c r="KRO4888" s="2"/>
      <c r="KRP4888" s="2"/>
      <c r="KRQ4888" s="2"/>
      <c r="KRR4888" s="2"/>
      <c r="KRS4888" s="2"/>
      <c r="KRT4888" s="2"/>
      <c r="KRU4888" s="2"/>
      <c r="KRV4888" s="2"/>
      <c r="KRW4888" s="2"/>
      <c r="KRX4888" s="2"/>
      <c r="KRY4888" s="2"/>
      <c r="KRZ4888" s="2"/>
      <c r="KSA4888" s="2"/>
      <c r="KSB4888" s="2"/>
      <c r="KSC4888" s="2"/>
      <c r="KSD4888" s="2"/>
      <c r="KSE4888" s="2"/>
      <c r="KSF4888" s="2"/>
      <c r="KSG4888" s="2"/>
      <c r="KSH4888" s="2"/>
      <c r="KSI4888" s="2"/>
      <c r="KSJ4888" s="2"/>
      <c r="KSK4888" s="2"/>
      <c r="KSL4888" s="2"/>
      <c r="KSM4888" s="2"/>
      <c r="KSN4888" s="2"/>
      <c r="KSO4888" s="2"/>
      <c r="KSP4888" s="2"/>
      <c r="KSQ4888" s="2"/>
      <c r="KSR4888" s="2"/>
      <c r="KSS4888" s="2"/>
      <c r="KST4888" s="2"/>
      <c r="KSU4888" s="2"/>
      <c r="KSV4888" s="2"/>
      <c r="KSW4888" s="2"/>
      <c r="KSX4888" s="2"/>
      <c r="KSY4888" s="2"/>
      <c r="KSZ4888" s="2"/>
      <c r="KTA4888" s="2"/>
      <c r="KTB4888" s="2"/>
      <c r="KTC4888" s="2"/>
      <c r="KTD4888" s="2"/>
      <c r="KTE4888" s="2"/>
      <c r="KTF4888" s="2"/>
      <c r="KTG4888" s="2"/>
      <c r="KTH4888" s="2"/>
      <c r="KTI4888" s="2"/>
      <c r="KTJ4888" s="2"/>
      <c r="KTK4888" s="2"/>
      <c r="KTL4888" s="2"/>
      <c r="KTM4888" s="2"/>
      <c r="KTN4888" s="2"/>
      <c r="KTO4888" s="2"/>
      <c r="KTP4888" s="2"/>
      <c r="KTQ4888" s="2"/>
      <c r="KTR4888" s="2"/>
      <c r="KTS4888" s="2"/>
      <c r="KTT4888" s="2"/>
      <c r="KTU4888" s="2"/>
      <c r="KTV4888" s="2"/>
      <c r="KTW4888" s="2"/>
      <c r="KTX4888" s="2"/>
      <c r="KTY4888" s="2"/>
      <c r="KTZ4888" s="2"/>
      <c r="KUA4888" s="2"/>
      <c r="KUB4888" s="2"/>
      <c r="KUC4888" s="2"/>
      <c r="KUD4888" s="2"/>
      <c r="KUE4888" s="2"/>
      <c r="KUF4888" s="2"/>
      <c r="KUG4888" s="2"/>
      <c r="KUH4888" s="2"/>
      <c r="KUI4888" s="2"/>
      <c r="KUJ4888" s="2"/>
      <c r="KUK4888" s="2"/>
      <c r="KUL4888" s="2"/>
      <c r="KUM4888" s="2"/>
      <c r="KUN4888" s="2"/>
      <c r="KUO4888" s="2"/>
      <c r="KUP4888" s="2"/>
      <c r="KUQ4888" s="2"/>
      <c r="KUR4888" s="2"/>
      <c r="KUS4888" s="2"/>
      <c r="KUT4888" s="2"/>
      <c r="KUU4888" s="2"/>
      <c r="KUV4888" s="2"/>
      <c r="KUW4888" s="2"/>
      <c r="KUX4888" s="2"/>
      <c r="KUY4888" s="2"/>
      <c r="KUZ4888" s="2"/>
      <c r="KVA4888" s="2"/>
      <c r="KVB4888" s="2"/>
      <c r="KVC4888" s="2"/>
      <c r="KVD4888" s="2"/>
      <c r="KVE4888" s="2"/>
      <c r="KVF4888" s="2"/>
      <c r="KVG4888" s="2"/>
      <c r="KVH4888" s="2"/>
      <c r="KVI4888" s="2"/>
      <c r="KVJ4888" s="2"/>
      <c r="KVK4888" s="2"/>
      <c r="KVL4888" s="2"/>
      <c r="KVM4888" s="2"/>
      <c r="KVN4888" s="2"/>
      <c r="KVO4888" s="2"/>
      <c r="KVP4888" s="2"/>
      <c r="KVQ4888" s="2"/>
      <c r="KVR4888" s="2"/>
      <c r="KVS4888" s="2"/>
      <c r="KVT4888" s="2"/>
      <c r="KVU4888" s="2"/>
      <c r="KVV4888" s="2"/>
      <c r="KVW4888" s="2"/>
      <c r="KVX4888" s="2"/>
      <c r="KVY4888" s="2"/>
      <c r="KVZ4888" s="2"/>
      <c r="KWA4888" s="2"/>
      <c r="KWB4888" s="2"/>
      <c r="KWC4888" s="2"/>
      <c r="KWD4888" s="2"/>
      <c r="KWE4888" s="2"/>
      <c r="KWF4888" s="2"/>
      <c r="KWG4888" s="2"/>
      <c r="KWH4888" s="2"/>
      <c r="KWI4888" s="2"/>
      <c r="KWJ4888" s="2"/>
      <c r="KWK4888" s="2"/>
      <c r="KWL4888" s="2"/>
      <c r="KWM4888" s="2"/>
      <c r="KWN4888" s="2"/>
      <c r="KWO4888" s="2"/>
      <c r="KWP4888" s="2"/>
      <c r="KWQ4888" s="2"/>
      <c r="KWR4888" s="2"/>
      <c r="KWS4888" s="2"/>
      <c r="KWT4888" s="2"/>
      <c r="KWU4888" s="2"/>
      <c r="KWV4888" s="2"/>
      <c r="KWW4888" s="2"/>
      <c r="KWX4888" s="2"/>
      <c r="KWY4888" s="2"/>
      <c r="KWZ4888" s="2"/>
      <c r="KXA4888" s="2"/>
      <c r="KXB4888" s="2"/>
      <c r="KXC4888" s="2"/>
      <c r="KXD4888" s="2"/>
      <c r="KXE4888" s="2"/>
      <c r="KXF4888" s="2"/>
      <c r="KXG4888" s="2"/>
      <c r="KXH4888" s="2"/>
      <c r="KXI4888" s="2"/>
      <c r="KXJ4888" s="2"/>
      <c r="KXK4888" s="2"/>
      <c r="KXL4888" s="2"/>
      <c r="KXM4888" s="2"/>
      <c r="KXN4888" s="2"/>
      <c r="KXO4888" s="2"/>
      <c r="KXP4888" s="2"/>
      <c r="KXQ4888" s="2"/>
      <c r="KXR4888" s="2"/>
      <c r="KXS4888" s="2"/>
      <c r="KXT4888" s="2"/>
      <c r="KXU4888" s="2"/>
      <c r="KXV4888" s="2"/>
      <c r="KXW4888" s="2"/>
      <c r="KXX4888" s="2"/>
      <c r="KXY4888" s="2"/>
      <c r="KXZ4888" s="2"/>
      <c r="KYA4888" s="2"/>
      <c r="KYB4888" s="2"/>
      <c r="KYC4888" s="2"/>
      <c r="KYD4888" s="2"/>
      <c r="KYE4888" s="2"/>
      <c r="KYF4888" s="2"/>
      <c r="KYG4888" s="2"/>
      <c r="KYH4888" s="2"/>
      <c r="KYI4888" s="2"/>
      <c r="KYJ4888" s="2"/>
      <c r="KYK4888" s="2"/>
      <c r="KYL4888" s="2"/>
      <c r="KYM4888" s="2"/>
      <c r="KYN4888" s="2"/>
      <c r="KYO4888" s="2"/>
      <c r="KYP4888" s="2"/>
      <c r="KYQ4888" s="2"/>
      <c r="KYR4888" s="2"/>
      <c r="KYS4888" s="2"/>
      <c r="KYT4888" s="2"/>
      <c r="KYU4888" s="2"/>
      <c r="KYV4888" s="2"/>
      <c r="KYW4888" s="2"/>
      <c r="KYX4888" s="2"/>
      <c r="KYY4888" s="2"/>
      <c r="KYZ4888" s="2"/>
      <c r="KZA4888" s="2"/>
      <c r="KZB4888" s="2"/>
      <c r="KZC4888" s="2"/>
      <c r="KZD4888" s="2"/>
      <c r="KZE4888" s="2"/>
      <c r="KZF4888" s="2"/>
      <c r="KZG4888" s="2"/>
      <c r="KZH4888" s="2"/>
      <c r="KZI4888" s="2"/>
      <c r="KZJ4888" s="2"/>
      <c r="KZK4888" s="2"/>
      <c r="KZL4888" s="2"/>
      <c r="KZM4888" s="2"/>
      <c r="KZN4888" s="2"/>
      <c r="KZO4888" s="2"/>
      <c r="KZP4888" s="2"/>
      <c r="KZQ4888" s="2"/>
      <c r="KZR4888" s="2"/>
      <c r="KZS4888" s="2"/>
      <c r="KZT4888" s="2"/>
      <c r="KZU4888" s="2"/>
      <c r="KZV4888" s="2"/>
      <c r="KZW4888" s="2"/>
      <c r="KZX4888" s="2"/>
      <c r="KZY4888" s="2"/>
      <c r="KZZ4888" s="2"/>
      <c r="LAA4888" s="2"/>
      <c r="LAB4888" s="2"/>
      <c r="LAC4888" s="2"/>
      <c r="LAD4888" s="2"/>
      <c r="LAE4888" s="2"/>
      <c r="LAF4888" s="2"/>
      <c r="LAG4888" s="2"/>
      <c r="LAH4888" s="2"/>
      <c r="LAI4888" s="2"/>
      <c r="LAJ4888" s="2"/>
      <c r="LAK4888" s="2"/>
      <c r="LAL4888" s="2"/>
      <c r="LAM4888" s="2"/>
      <c r="LAN4888" s="2"/>
      <c r="LAO4888" s="2"/>
      <c r="LAP4888" s="2"/>
      <c r="LAQ4888" s="2"/>
      <c r="LAR4888" s="2"/>
      <c r="LAS4888" s="2"/>
      <c r="LAT4888" s="2"/>
      <c r="LAU4888" s="2"/>
      <c r="LAV4888" s="2"/>
      <c r="LAW4888" s="2"/>
      <c r="LAX4888" s="2"/>
      <c r="LAY4888" s="2"/>
      <c r="LAZ4888" s="2"/>
      <c r="LBA4888" s="2"/>
      <c r="LBB4888" s="2"/>
      <c r="LBC4888" s="2"/>
      <c r="LBD4888" s="2"/>
      <c r="LBE4888" s="2"/>
      <c r="LBF4888" s="2"/>
      <c r="LBG4888" s="2"/>
      <c r="LBH4888" s="2"/>
      <c r="LBI4888" s="2"/>
      <c r="LBJ4888" s="2"/>
      <c r="LBK4888" s="2"/>
      <c r="LBL4888" s="2"/>
      <c r="LBM4888" s="2"/>
      <c r="LBN4888" s="2"/>
      <c r="LBO4888" s="2"/>
      <c r="LBP4888" s="2"/>
      <c r="LBQ4888" s="2"/>
      <c r="LBR4888" s="2"/>
      <c r="LBS4888" s="2"/>
      <c r="LBT4888" s="2"/>
      <c r="LBU4888" s="2"/>
      <c r="LBV4888" s="2"/>
      <c r="LBW4888" s="2"/>
      <c r="LBX4888" s="2"/>
      <c r="LBY4888" s="2"/>
      <c r="LBZ4888" s="2"/>
      <c r="LCA4888" s="2"/>
      <c r="LCB4888" s="2"/>
      <c r="LCC4888" s="2"/>
      <c r="LCD4888" s="2"/>
      <c r="LCE4888" s="2"/>
      <c r="LCF4888" s="2"/>
      <c r="LCG4888" s="2"/>
      <c r="LCH4888" s="2"/>
      <c r="LCI4888" s="2"/>
      <c r="LCJ4888" s="2"/>
      <c r="LCK4888" s="2"/>
      <c r="LCL4888" s="2"/>
      <c r="LCM4888" s="2"/>
      <c r="LCN4888" s="2"/>
      <c r="LCO4888" s="2"/>
      <c r="LCP4888" s="2"/>
      <c r="LCQ4888" s="2"/>
      <c r="LCR4888" s="2"/>
      <c r="LCS4888" s="2"/>
      <c r="LCT4888" s="2"/>
      <c r="LCU4888" s="2"/>
      <c r="LCV4888" s="2"/>
      <c r="LCW4888" s="2"/>
      <c r="LCX4888" s="2"/>
      <c r="LCY4888" s="2"/>
      <c r="LCZ4888" s="2"/>
      <c r="LDA4888" s="2"/>
      <c r="LDB4888" s="2"/>
      <c r="LDC4888" s="2"/>
      <c r="LDD4888" s="2"/>
      <c r="LDE4888" s="2"/>
      <c r="LDF4888" s="2"/>
      <c r="LDG4888" s="2"/>
      <c r="LDH4888" s="2"/>
      <c r="LDI4888" s="2"/>
      <c r="LDJ4888" s="2"/>
      <c r="LDK4888" s="2"/>
      <c r="LDL4888" s="2"/>
      <c r="LDM4888" s="2"/>
      <c r="LDN4888" s="2"/>
      <c r="LDO4888" s="2"/>
      <c r="LDP4888" s="2"/>
      <c r="LDQ4888" s="2"/>
      <c r="LDR4888" s="2"/>
      <c r="LDS4888" s="2"/>
      <c r="LDT4888" s="2"/>
      <c r="LDU4888" s="2"/>
      <c r="LDV4888" s="2"/>
      <c r="LDW4888" s="2"/>
      <c r="LDX4888" s="2"/>
      <c r="LDY4888" s="2"/>
      <c r="LDZ4888" s="2"/>
      <c r="LEA4888" s="2"/>
      <c r="LEB4888" s="2"/>
      <c r="LEC4888" s="2"/>
      <c r="LED4888" s="2"/>
      <c r="LEE4888" s="2"/>
      <c r="LEF4888" s="2"/>
      <c r="LEG4888" s="2"/>
      <c r="LEH4888" s="2"/>
      <c r="LEI4888" s="2"/>
      <c r="LEJ4888" s="2"/>
      <c r="LEK4888" s="2"/>
      <c r="LEL4888" s="2"/>
      <c r="LEM4888" s="2"/>
      <c r="LEN4888" s="2"/>
      <c r="LEO4888" s="2"/>
      <c r="LEP4888" s="2"/>
      <c r="LEQ4888" s="2"/>
      <c r="LER4888" s="2"/>
      <c r="LES4888" s="2"/>
      <c r="LET4888" s="2"/>
      <c r="LEU4888" s="2"/>
      <c r="LEV4888" s="2"/>
      <c r="LEW4888" s="2"/>
      <c r="LEX4888" s="2"/>
      <c r="LEY4888" s="2"/>
      <c r="LEZ4888" s="2"/>
      <c r="LFA4888" s="2"/>
      <c r="LFB4888" s="2"/>
      <c r="LFC4888" s="2"/>
      <c r="LFD4888" s="2"/>
      <c r="LFE4888" s="2"/>
      <c r="LFF4888" s="2"/>
      <c r="LFG4888" s="2"/>
      <c r="LFH4888" s="2"/>
      <c r="LFI4888" s="2"/>
      <c r="LFJ4888" s="2"/>
      <c r="LFK4888" s="2"/>
      <c r="LFL4888" s="2"/>
      <c r="LFM4888" s="2"/>
      <c r="LFN4888" s="2"/>
      <c r="LFO4888" s="2"/>
      <c r="LFP4888" s="2"/>
      <c r="LFQ4888" s="2"/>
      <c r="LFR4888" s="2"/>
      <c r="LFS4888" s="2"/>
      <c r="LFT4888" s="2"/>
      <c r="LFU4888" s="2"/>
      <c r="LFV4888" s="2"/>
      <c r="LFW4888" s="2"/>
      <c r="LFX4888" s="2"/>
      <c r="LFY4888" s="2"/>
      <c r="LFZ4888" s="2"/>
      <c r="LGA4888" s="2"/>
      <c r="LGB4888" s="2"/>
      <c r="LGC4888" s="2"/>
      <c r="LGD4888" s="2"/>
      <c r="LGE4888" s="2"/>
      <c r="LGF4888" s="2"/>
      <c r="LGG4888" s="2"/>
      <c r="LGH4888" s="2"/>
      <c r="LGI4888" s="2"/>
      <c r="LGJ4888" s="2"/>
      <c r="LGK4888" s="2"/>
      <c r="LGL4888" s="2"/>
      <c r="LGM4888" s="2"/>
      <c r="LGN4888" s="2"/>
      <c r="LGO4888" s="2"/>
      <c r="LGP4888" s="2"/>
      <c r="LGQ4888" s="2"/>
      <c r="LGR4888" s="2"/>
      <c r="LGS4888" s="2"/>
      <c r="LGT4888" s="2"/>
      <c r="LGU4888" s="2"/>
      <c r="LGV4888" s="2"/>
      <c r="LGW4888" s="2"/>
      <c r="LGX4888" s="2"/>
      <c r="LGY4888" s="2"/>
      <c r="LGZ4888" s="2"/>
      <c r="LHA4888" s="2"/>
      <c r="LHB4888" s="2"/>
      <c r="LHC4888" s="2"/>
      <c r="LHD4888" s="2"/>
      <c r="LHE4888" s="2"/>
      <c r="LHF4888" s="2"/>
      <c r="LHG4888" s="2"/>
      <c r="LHH4888" s="2"/>
      <c r="LHI4888" s="2"/>
      <c r="LHJ4888" s="2"/>
      <c r="LHK4888" s="2"/>
      <c r="LHL4888" s="2"/>
      <c r="LHM4888" s="2"/>
      <c r="LHN4888" s="2"/>
      <c r="LHO4888" s="2"/>
      <c r="LHP4888" s="2"/>
      <c r="LHQ4888" s="2"/>
      <c r="LHR4888" s="2"/>
      <c r="LHS4888" s="2"/>
      <c r="LHT4888" s="2"/>
      <c r="LHU4888" s="2"/>
      <c r="LHV4888" s="2"/>
      <c r="LHW4888" s="2"/>
      <c r="LHX4888" s="2"/>
      <c r="LHY4888" s="2"/>
      <c r="LHZ4888" s="2"/>
      <c r="LIA4888" s="2"/>
      <c r="LIB4888" s="2"/>
      <c r="LIC4888" s="2"/>
      <c r="LID4888" s="2"/>
      <c r="LIE4888" s="2"/>
      <c r="LIF4888" s="2"/>
      <c r="LIG4888" s="2"/>
      <c r="LIH4888" s="2"/>
      <c r="LII4888" s="2"/>
      <c r="LIJ4888" s="2"/>
      <c r="LIK4888" s="2"/>
      <c r="LIL4888" s="2"/>
      <c r="LIM4888" s="2"/>
      <c r="LIN4888" s="2"/>
      <c r="LIO4888" s="2"/>
      <c r="LIP4888" s="2"/>
      <c r="LIQ4888" s="2"/>
      <c r="LIR4888" s="2"/>
      <c r="LIS4888" s="2"/>
      <c r="LIT4888" s="2"/>
      <c r="LIU4888" s="2"/>
      <c r="LIV4888" s="2"/>
      <c r="LIW4888" s="2"/>
      <c r="LIX4888" s="2"/>
      <c r="LIY4888" s="2"/>
      <c r="LIZ4888" s="2"/>
      <c r="LJA4888" s="2"/>
      <c r="LJB4888" s="2"/>
      <c r="LJC4888" s="2"/>
      <c r="LJD4888" s="2"/>
      <c r="LJE4888" s="2"/>
      <c r="LJF4888" s="2"/>
      <c r="LJG4888" s="2"/>
      <c r="LJH4888" s="2"/>
      <c r="LJI4888" s="2"/>
      <c r="LJJ4888" s="2"/>
      <c r="LJK4888" s="2"/>
      <c r="LJL4888" s="2"/>
      <c r="LJM4888" s="2"/>
      <c r="LJN4888" s="2"/>
      <c r="LJO4888" s="2"/>
      <c r="LJP4888" s="2"/>
      <c r="LJQ4888" s="2"/>
      <c r="LJR4888" s="2"/>
      <c r="LJS4888" s="2"/>
      <c r="LJT4888" s="2"/>
      <c r="LJU4888" s="2"/>
      <c r="LJV4888" s="2"/>
      <c r="LJW4888" s="2"/>
      <c r="LJX4888" s="2"/>
      <c r="LJY4888" s="2"/>
      <c r="LJZ4888" s="2"/>
      <c r="LKA4888" s="2"/>
      <c r="LKB4888" s="2"/>
      <c r="LKC4888" s="2"/>
      <c r="LKD4888" s="2"/>
      <c r="LKE4888" s="2"/>
      <c r="LKF4888" s="2"/>
      <c r="LKG4888" s="2"/>
      <c r="LKH4888" s="2"/>
      <c r="LKI4888" s="2"/>
      <c r="LKJ4888" s="2"/>
      <c r="LKK4888" s="2"/>
      <c r="LKL4888" s="2"/>
      <c r="LKM4888" s="2"/>
      <c r="LKN4888" s="2"/>
      <c r="LKO4888" s="2"/>
      <c r="LKP4888" s="2"/>
      <c r="LKQ4888" s="2"/>
      <c r="LKR4888" s="2"/>
      <c r="LKS4888" s="2"/>
      <c r="LKT4888" s="2"/>
      <c r="LKU4888" s="2"/>
      <c r="LKV4888" s="2"/>
      <c r="LKW4888" s="2"/>
      <c r="LKX4888" s="2"/>
      <c r="LKY4888" s="2"/>
      <c r="LKZ4888" s="2"/>
      <c r="LLA4888" s="2"/>
      <c r="LLB4888" s="2"/>
      <c r="LLC4888" s="2"/>
      <c r="LLD4888" s="2"/>
      <c r="LLE4888" s="2"/>
      <c r="LLF4888" s="2"/>
      <c r="LLG4888" s="2"/>
      <c r="LLH4888" s="2"/>
      <c r="LLI4888" s="2"/>
      <c r="LLJ4888" s="2"/>
      <c r="LLK4888" s="2"/>
      <c r="LLL4888" s="2"/>
      <c r="LLM4888" s="2"/>
      <c r="LLN4888" s="2"/>
      <c r="LLO4888" s="2"/>
      <c r="LLP4888" s="2"/>
      <c r="LLQ4888" s="2"/>
      <c r="LLR4888" s="2"/>
      <c r="LLS4888" s="2"/>
      <c r="LLT4888" s="2"/>
      <c r="LLU4888" s="2"/>
      <c r="LLV4888" s="2"/>
      <c r="LLW4888" s="2"/>
      <c r="LLX4888" s="2"/>
      <c r="LLY4888" s="2"/>
      <c r="LLZ4888" s="2"/>
      <c r="LMA4888" s="2"/>
      <c r="LMB4888" s="2"/>
      <c r="LMC4888" s="2"/>
      <c r="LMD4888" s="2"/>
      <c r="LME4888" s="2"/>
      <c r="LMF4888" s="2"/>
      <c r="LMG4888" s="2"/>
      <c r="LMH4888" s="2"/>
      <c r="LMI4888" s="2"/>
      <c r="LMJ4888" s="2"/>
      <c r="LMK4888" s="2"/>
      <c r="LML4888" s="2"/>
      <c r="LMM4888" s="2"/>
      <c r="LMN4888" s="2"/>
      <c r="LMO4888" s="2"/>
      <c r="LMP4888" s="2"/>
      <c r="LMQ4888" s="2"/>
      <c r="LMR4888" s="2"/>
      <c r="LMS4888" s="2"/>
      <c r="LMT4888" s="2"/>
      <c r="LMU4888" s="2"/>
      <c r="LMV4888" s="2"/>
      <c r="LMW4888" s="2"/>
      <c r="LMX4888" s="2"/>
      <c r="LMY4888" s="2"/>
      <c r="LMZ4888" s="2"/>
      <c r="LNA4888" s="2"/>
      <c r="LNB4888" s="2"/>
      <c r="LNC4888" s="2"/>
      <c r="LND4888" s="2"/>
      <c r="LNE4888" s="2"/>
      <c r="LNF4888" s="2"/>
      <c r="LNG4888" s="2"/>
      <c r="LNH4888" s="2"/>
      <c r="LNI4888" s="2"/>
      <c r="LNJ4888" s="2"/>
      <c r="LNK4888" s="2"/>
      <c r="LNL4888" s="2"/>
      <c r="LNM4888" s="2"/>
      <c r="LNN4888" s="2"/>
      <c r="LNO4888" s="2"/>
      <c r="LNP4888" s="2"/>
      <c r="LNQ4888" s="2"/>
      <c r="LNR4888" s="2"/>
      <c r="LNS4888" s="2"/>
      <c r="LNT4888" s="2"/>
      <c r="LNU4888" s="2"/>
      <c r="LNV4888" s="2"/>
      <c r="LNW4888" s="2"/>
      <c r="LNX4888" s="2"/>
      <c r="LNY4888" s="2"/>
      <c r="LNZ4888" s="2"/>
      <c r="LOA4888" s="2"/>
      <c r="LOB4888" s="2"/>
      <c r="LOC4888" s="2"/>
      <c r="LOD4888" s="2"/>
      <c r="LOE4888" s="2"/>
      <c r="LOF4888" s="2"/>
      <c r="LOG4888" s="2"/>
      <c r="LOH4888" s="2"/>
      <c r="LOI4888" s="2"/>
      <c r="LOJ4888" s="2"/>
      <c r="LOK4888" s="2"/>
      <c r="LOL4888" s="2"/>
      <c r="LOM4888" s="2"/>
      <c r="LON4888" s="2"/>
      <c r="LOO4888" s="2"/>
      <c r="LOP4888" s="2"/>
      <c r="LOQ4888" s="2"/>
      <c r="LOR4888" s="2"/>
      <c r="LOS4888" s="2"/>
      <c r="LOT4888" s="2"/>
      <c r="LOU4888" s="2"/>
      <c r="LOV4888" s="2"/>
      <c r="LOW4888" s="2"/>
      <c r="LOX4888" s="2"/>
      <c r="LOY4888" s="2"/>
      <c r="LOZ4888" s="2"/>
      <c r="LPA4888" s="2"/>
      <c r="LPB4888" s="2"/>
      <c r="LPC4888" s="2"/>
      <c r="LPD4888" s="2"/>
      <c r="LPE4888" s="2"/>
      <c r="LPF4888" s="2"/>
      <c r="LPG4888" s="2"/>
      <c r="LPH4888" s="2"/>
      <c r="LPI4888" s="2"/>
      <c r="LPJ4888" s="2"/>
      <c r="LPK4888" s="2"/>
      <c r="LPL4888" s="2"/>
      <c r="LPM4888" s="2"/>
      <c r="LPN4888" s="2"/>
      <c r="LPO4888" s="2"/>
      <c r="LPP4888" s="2"/>
      <c r="LPQ4888" s="2"/>
      <c r="LPR4888" s="2"/>
      <c r="LPS4888" s="2"/>
      <c r="LPT4888" s="2"/>
      <c r="LPU4888" s="2"/>
      <c r="LPV4888" s="2"/>
      <c r="LPW4888" s="2"/>
      <c r="LPX4888" s="2"/>
      <c r="LPY4888" s="2"/>
      <c r="LPZ4888" s="2"/>
      <c r="LQA4888" s="2"/>
      <c r="LQB4888" s="2"/>
      <c r="LQC4888" s="2"/>
      <c r="LQD4888" s="2"/>
      <c r="LQE4888" s="2"/>
      <c r="LQF4888" s="2"/>
      <c r="LQG4888" s="2"/>
      <c r="LQH4888" s="2"/>
      <c r="LQI4888" s="2"/>
      <c r="LQJ4888" s="2"/>
      <c r="LQK4888" s="2"/>
      <c r="LQL4888" s="2"/>
      <c r="LQM4888" s="2"/>
      <c r="LQN4888" s="2"/>
      <c r="LQO4888" s="2"/>
      <c r="LQP4888" s="2"/>
      <c r="LQQ4888" s="2"/>
      <c r="LQR4888" s="2"/>
      <c r="LQS4888" s="2"/>
      <c r="LQT4888" s="2"/>
      <c r="LQU4888" s="2"/>
      <c r="LQV4888" s="2"/>
      <c r="LQW4888" s="2"/>
      <c r="LQX4888" s="2"/>
      <c r="LQY4888" s="2"/>
      <c r="LQZ4888" s="2"/>
      <c r="LRA4888" s="2"/>
      <c r="LRB4888" s="2"/>
      <c r="LRC4888" s="2"/>
      <c r="LRD4888" s="2"/>
      <c r="LRE4888" s="2"/>
      <c r="LRF4888" s="2"/>
      <c r="LRG4888" s="2"/>
      <c r="LRH4888" s="2"/>
      <c r="LRI4888" s="2"/>
      <c r="LRJ4888" s="2"/>
      <c r="LRK4888" s="2"/>
      <c r="LRL4888" s="2"/>
      <c r="LRM4888" s="2"/>
      <c r="LRN4888" s="2"/>
      <c r="LRO4888" s="2"/>
      <c r="LRP4888" s="2"/>
      <c r="LRQ4888" s="2"/>
      <c r="LRR4888" s="2"/>
      <c r="LRS4888" s="2"/>
      <c r="LRT4888" s="2"/>
      <c r="LRU4888" s="2"/>
      <c r="LRV4888" s="2"/>
      <c r="LRW4888" s="2"/>
      <c r="LRX4888" s="2"/>
      <c r="LRY4888" s="2"/>
      <c r="LRZ4888" s="2"/>
      <c r="LSA4888" s="2"/>
      <c r="LSB4888" s="2"/>
      <c r="LSC4888" s="2"/>
      <c r="LSD4888" s="2"/>
      <c r="LSE4888" s="2"/>
      <c r="LSF4888" s="2"/>
      <c r="LSG4888" s="2"/>
      <c r="LSH4888" s="2"/>
      <c r="LSI4888" s="2"/>
      <c r="LSJ4888" s="2"/>
      <c r="LSK4888" s="2"/>
      <c r="LSL4888" s="2"/>
      <c r="LSM4888" s="2"/>
      <c r="LSN4888" s="2"/>
      <c r="LSO4888" s="2"/>
      <c r="LSP4888" s="2"/>
      <c r="LSQ4888" s="2"/>
      <c r="LSR4888" s="2"/>
      <c r="LSS4888" s="2"/>
      <c r="LST4888" s="2"/>
      <c r="LSU4888" s="2"/>
      <c r="LSV4888" s="2"/>
      <c r="LSW4888" s="2"/>
      <c r="LSX4888" s="2"/>
      <c r="LSY4888" s="2"/>
      <c r="LSZ4888" s="2"/>
      <c r="LTA4888" s="2"/>
      <c r="LTB4888" s="2"/>
      <c r="LTC4888" s="2"/>
      <c r="LTD4888" s="2"/>
      <c r="LTE4888" s="2"/>
      <c r="LTF4888" s="2"/>
      <c r="LTG4888" s="2"/>
      <c r="LTH4888" s="2"/>
      <c r="LTI4888" s="2"/>
      <c r="LTJ4888" s="2"/>
      <c r="LTK4888" s="2"/>
      <c r="LTL4888" s="2"/>
      <c r="LTM4888" s="2"/>
      <c r="LTN4888" s="2"/>
      <c r="LTO4888" s="2"/>
      <c r="LTP4888" s="2"/>
      <c r="LTQ4888" s="2"/>
      <c r="LTR4888" s="2"/>
      <c r="LTS4888" s="2"/>
      <c r="LTT4888" s="2"/>
      <c r="LTU4888" s="2"/>
      <c r="LTV4888" s="2"/>
      <c r="LTW4888" s="2"/>
      <c r="LTX4888" s="2"/>
      <c r="LTY4888" s="2"/>
      <c r="LTZ4888" s="2"/>
      <c r="LUA4888" s="2"/>
      <c r="LUB4888" s="2"/>
      <c r="LUC4888" s="2"/>
      <c r="LUD4888" s="2"/>
      <c r="LUE4888" s="2"/>
      <c r="LUF4888" s="2"/>
      <c r="LUG4888" s="2"/>
      <c r="LUH4888" s="2"/>
      <c r="LUI4888" s="2"/>
      <c r="LUJ4888" s="2"/>
      <c r="LUK4888" s="2"/>
      <c r="LUL4888" s="2"/>
      <c r="LUM4888" s="2"/>
      <c r="LUN4888" s="2"/>
      <c r="LUO4888" s="2"/>
      <c r="LUP4888" s="2"/>
      <c r="LUQ4888" s="2"/>
      <c r="LUR4888" s="2"/>
      <c r="LUS4888" s="2"/>
      <c r="LUT4888" s="2"/>
      <c r="LUU4888" s="2"/>
      <c r="LUV4888" s="2"/>
      <c r="LUW4888" s="2"/>
      <c r="LUX4888" s="2"/>
      <c r="LUY4888" s="2"/>
      <c r="LUZ4888" s="2"/>
      <c r="LVA4888" s="2"/>
      <c r="LVB4888" s="2"/>
      <c r="LVC4888" s="2"/>
      <c r="LVD4888" s="2"/>
      <c r="LVE4888" s="2"/>
      <c r="LVF4888" s="2"/>
      <c r="LVG4888" s="2"/>
      <c r="LVH4888" s="2"/>
      <c r="LVI4888" s="2"/>
      <c r="LVJ4888" s="2"/>
      <c r="LVK4888" s="2"/>
      <c r="LVL4888" s="2"/>
      <c r="LVM4888" s="2"/>
      <c r="LVN4888" s="2"/>
      <c r="LVO4888" s="2"/>
      <c r="LVP4888" s="2"/>
      <c r="LVQ4888" s="2"/>
      <c r="LVR4888" s="2"/>
      <c r="LVS4888" s="2"/>
      <c r="LVT4888" s="2"/>
      <c r="LVU4888" s="2"/>
      <c r="LVV4888" s="2"/>
      <c r="LVW4888" s="2"/>
      <c r="LVX4888" s="2"/>
      <c r="LVY4888" s="2"/>
      <c r="LVZ4888" s="2"/>
      <c r="LWA4888" s="2"/>
      <c r="LWB4888" s="2"/>
      <c r="LWC4888" s="2"/>
      <c r="LWD4888" s="2"/>
      <c r="LWE4888" s="2"/>
      <c r="LWF4888" s="2"/>
      <c r="LWG4888" s="2"/>
      <c r="LWH4888" s="2"/>
      <c r="LWI4888" s="2"/>
      <c r="LWJ4888" s="2"/>
      <c r="LWK4888" s="2"/>
      <c r="LWL4888" s="2"/>
      <c r="LWM4888" s="2"/>
      <c r="LWN4888" s="2"/>
      <c r="LWO4888" s="2"/>
      <c r="LWP4888" s="2"/>
      <c r="LWQ4888" s="2"/>
      <c r="LWR4888" s="2"/>
      <c r="LWS4888" s="2"/>
      <c r="LWT4888" s="2"/>
      <c r="LWU4888" s="2"/>
      <c r="LWV4888" s="2"/>
      <c r="LWW4888" s="2"/>
      <c r="LWX4888" s="2"/>
      <c r="LWY4888" s="2"/>
      <c r="LWZ4888" s="2"/>
      <c r="LXA4888" s="2"/>
      <c r="LXB4888" s="2"/>
      <c r="LXC4888" s="2"/>
      <c r="LXD4888" s="2"/>
      <c r="LXE4888" s="2"/>
      <c r="LXF4888" s="2"/>
      <c r="LXG4888" s="2"/>
      <c r="LXH4888" s="2"/>
      <c r="LXI4888" s="2"/>
      <c r="LXJ4888" s="2"/>
      <c r="LXK4888" s="2"/>
      <c r="LXL4888" s="2"/>
      <c r="LXM4888" s="2"/>
      <c r="LXN4888" s="2"/>
      <c r="LXO4888" s="2"/>
      <c r="LXP4888" s="2"/>
      <c r="LXQ4888" s="2"/>
      <c r="LXR4888" s="2"/>
      <c r="LXS4888" s="2"/>
      <c r="LXT4888" s="2"/>
      <c r="LXU4888" s="2"/>
      <c r="LXV4888" s="2"/>
      <c r="LXW4888" s="2"/>
      <c r="LXX4888" s="2"/>
      <c r="LXY4888" s="2"/>
      <c r="LXZ4888" s="2"/>
      <c r="LYA4888" s="2"/>
      <c r="LYB4888" s="2"/>
      <c r="LYC4888" s="2"/>
      <c r="LYD4888" s="2"/>
      <c r="LYE4888" s="2"/>
      <c r="LYF4888" s="2"/>
      <c r="LYG4888" s="2"/>
      <c r="LYH4888" s="2"/>
      <c r="LYI4888" s="2"/>
      <c r="LYJ4888" s="2"/>
      <c r="LYK4888" s="2"/>
      <c r="LYL4888" s="2"/>
      <c r="LYM4888" s="2"/>
      <c r="LYN4888" s="2"/>
      <c r="LYO4888" s="2"/>
      <c r="LYP4888" s="2"/>
      <c r="LYQ4888" s="2"/>
      <c r="LYR4888" s="2"/>
      <c r="LYS4888" s="2"/>
      <c r="LYT4888" s="2"/>
      <c r="LYU4888" s="2"/>
      <c r="LYV4888" s="2"/>
      <c r="LYW4888" s="2"/>
      <c r="LYX4888" s="2"/>
      <c r="LYY4888" s="2"/>
      <c r="LYZ4888" s="2"/>
      <c r="LZA4888" s="2"/>
      <c r="LZB4888" s="2"/>
      <c r="LZC4888" s="2"/>
      <c r="LZD4888" s="2"/>
      <c r="LZE4888" s="2"/>
      <c r="LZF4888" s="2"/>
      <c r="LZG4888" s="2"/>
      <c r="LZH4888" s="2"/>
      <c r="LZI4888" s="2"/>
      <c r="LZJ4888" s="2"/>
      <c r="LZK4888" s="2"/>
      <c r="LZL4888" s="2"/>
      <c r="LZM4888" s="2"/>
      <c r="LZN4888" s="2"/>
      <c r="LZO4888" s="2"/>
      <c r="LZP4888" s="2"/>
      <c r="LZQ4888" s="2"/>
      <c r="LZR4888" s="2"/>
      <c r="LZS4888" s="2"/>
      <c r="LZT4888" s="2"/>
      <c r="LZU4888" s="2"/>
      <c r="LZV4888" s="2"/>
      <c r="LZW4888" s="2"/>
      <c r="LZX4888" s="2"/>
      <c r="LZY4888" s="2"/>
      <c r="LZZ4888" s="2"/>
      <c r="MAA4888" s="2"/>
      <c r="MAB4888" s="2"/>
      <c r="MAC4888" s="2"/>
      <c r="MAD4888" s="2"/>
      <c r="MAE4888" s="2"/>
      <c r="MAF4888" s="2"/>
      <c r="MAG4888" s="2"/>
      <c r="MAH4888" s="2"/>
      <c r="MAI4888" s="2"/>
      <c r="MAJ4888" s="2"/>
      <c r="MAK4888" s="2"/>
      <c r="MAL4888" s="2"/>
      <c r="MAM4888" s="2"/>
      <c r="MAN4888" s="2"/>
      <c r="MAO4888" s="2"/>
      <c r="MAP4888" s="2"/>
      <c r="MAQ4888" s="2"/>
      <c r="MAR4888" s="2"/>
      <c r="MAS4888" s="2"/>
      <c r="MAT4888" s="2"/>
      <c r="MAU4888" s="2"/>
      <c r="MAV4888" s="2"/>
      <c r="MAW4888" s="2"/>
      <c r="MAX4888" s="2"/>
      <c r="MAY4888" s="2"/>
      <c r="MAZ4888" s="2"/>
      <c r="MBA4888" s="2"/>
      <c r="MBB4888" s="2"/>
      <c r="MBC4888" s="2"/>
      <c r="MBD4888" s="2"/>
      <c r="MBE4888" s="2"/>
      <c r="MBF4888" s="2"/>
      <c r="MBG4888" s="2"/>
      <c r="MBH4888" s="2"/>
      <c r="MBI4888" s="2"/>
      <c r="MBJ4888" s="2"/>
      <c r="MBK4888" s="2"/>
      <c r="MBL4888" s="2"/>
      <c r="MBM4888" s="2"/>
      <c r="MBN4888" s="2"/>
      <c r="MBO4888" s="2"/>
      <c r="MBP4888" s="2"/>
      <c r="MBQ4888" s="2"/>
      <c r="MBR4888" s="2"/>
      <c r="MBS4888" s="2"/>
      <c r="MBT4888" s="2"/>
      <c r="MBU4888" s="2"/>
      <c r="MBV4888" s="2"/>
      <c r="MBW4888" s="2"/>
      <c r="MBX4888" s="2"/>
      <c r="MBY4888" s="2"/>
      <c r="MBZ4888" s="2"/>
      <c r="MCA4888" s="2"/>
      <c r="MCB4888" s="2"/>
      <c r="MCC4888" s="2"/>
      <c r="MCD4888" s="2"/>
      <c r="MCE4888" s="2"/>
      <c r="MCF4888" s="2"/>
      <c r="MCG4888" s="2"/>
      <c r="MCH4888" s="2"/>
      <c r="MCI4888" s="2"/>
      <c r="MCJ4888" s="2"/>
      <c r="MCK4888" s="2"/>
      <c r="MCL4888" s="2"/>
      <c r="MCM4888" s="2"/>
      <c r="MCN4888" s="2"/>
      <c r="MCO4888" s="2"/>
      <c r="MCP4888" s="2"/>
      <c r="MCQ4888" s="2"/>
      <c r="MCR4888" s="2"/>
      <c r="MCS4888" s="2"/>
      <c r="MCT4888" s="2"/>
      <c r="MCU4888" s="2"/>
      <c r="MCV4888" s="2"/>
      <c r="MCW4888" s="2"/>
      <c r="MCX4888" s="2"/>
      <c r="MCY4888" s="2"/>
      <c r="MCZ4888" s="2"/>
      <c r="MDA4888" s="2"/>
      <c r="MDB4888" s="2"/>
      <c r="MDC4888" s="2"/>
      <c r="MDD4888" s="2"/>
      <c r="MDE4888" s="2"/>
      <c r="MDF4888" s="2"/>
      <c r="MDG4888" s="2"/>
      <c r="MDH4888" s="2"/>
      <c r="MDI4888" s="2"/>
      <c r="MDJ4888" s="2"/>
      <c r="MDK4888" s="2"/>
      <c r="MDL4888" s="2"/>
      <c r="MDM4888" s="2"/>
      <c r="MDN4888" s="2"/>
      <c r="MDO4888" s="2"/>
      <c r="MDP4888" s="2"/>
      <c r="MDQ4888" s="2"/>
      <c r="MDR4888" s="2"/>
      <c r="MDS4888" s="2"/>
      <c r="MDT4888" s="2"/>
      <c r="MDU4888" s="2"/>
      <c r="MDV4888" s="2"/>
      <c r="MDW4888" s="2"/>
      <c r="MDX4888" s="2"/>
      <c r="MDY4888" s="2"/>
      <c r="MDZ4888" s="2"/>
      <c r="MEA4888" s="2"/>
      <c r="MEB4888" s="2"/>
      <c r="MEC4888" s="2"/>
      <c r="MED4888" s="2"/>
      <c r="MEE4888" s="2"/>
      <c r="MEF4888" s="2"/>
      <c r="MEG4888" s="2"/>
      <c r="MEH4888" s="2"/>
      <c r="MEI4888" s="2"/>
      <c r="MEJ4888" s="2"/>
      <c r="MEK4888" s="2"/>
      <c r="MEL4888" s="2"/>
      <c r="MEM4888" s="2"/>
      <c r="MEN4888" s="2"/>
      <c r="MEO4888" s="2"/>
      <c r="MEP4888" s="2"/>
      <c r="MEQ4888" s="2"/>
      <c r="MER4888" s="2"/>
      <c r="MES4888" s="2"/>
      <c r="MET4888" s="2"/>
      <c r="MEU4888" s="2"/>
      <c r="MEV4888" s="2"/>
      <c r="MEW4888" s="2"/>
      <c r="MEX4888" s="2"/>
      <c r="MEY4888" s="2"/>
      <c r="MEZ4888" s="2"/>
      <c r="MFA4888" s="2"/>
      <c r="MFB4888" s="2"/>
      <c r="MFC4888" s="2"/>
      <c r="MFD4888" s="2"/>
      <c r="MFE4888" s="2"/>
      <c r="MFF4888" s="2"/>
      <c r="MFG4888" s="2"/>
      <c r="MFH4888" s="2"/>
      <c r="MFI4888" s="2"/>
      <c r="MFJ4888" s="2"/>
      <c r="MFK4888" s="2"/>
      <c r="MFL4888" s="2"/>
      <c r="MFM4888" s="2"/>
      <c r="MFN4888" s="2"/>
      <c r="MFO4888" s="2"/>
      <c r="MFP4888" s="2"/>
      <c r="MFQ4888" s="2"/>
      <c r="MFR4888" s="2"/>
      <c r="MFS4888" s="2"/>
      <c r="MFT4888" s="2"/>
      <c r="MFU4888" s="2"/>
      <c r="MFV4888" s="2"/>
      <c r="MFW4888" s="2"/>
      <c r="MFX4888" s="2"/>
      <c r="MFY4888" s="2"/>
      <c r="MFZ4888" s="2"/>
      <c r="MGA4888" s="2"/>
      <c r="MGB4888" s="2"/>
      <c r="MGC4888" s="2"/>
      <c r="MGD4888" s="2"/>
      <c r="MGE4888" s="2"/>
      <c r="MGF4888" s="2"/>
      <c r="MGG4888" s="2"/>
      <c r="MGH4888" s="2"/>
      <c r="MGI4888" s="2"/>
      <c r="MGJ4888" s="2"/>
      <c r="MGK4888" s="2"/>
      <c r="MGL4888" s="2"/>
      <c r="MGM4888" s="2"/>
      <c r="MGN4888" s="2"/>
      <c r="MGO4888" s="2"/>
      <c r="MGP4888" s="2"/>
      <c r="MGQ4888" s="2"/>
      <c r="MGR4888" s="2"/>
      <c r="MGS4888" s="2"/>
      <c r="MGT4888" s="2"/>
      <c r="MGU4888" s="2"/>
      <c r="MGV4888" s="2"/>
      <c r="MGW4888" s="2"/>
      <c r="MGX4888" s="2"/>
      <c r="MGY4888" s="2"/>
      <c r="MGZ4888" s="2"/>
      <c r="MHA4888" s="2"/>
      <c r="MHB4888" s="2"/>
      <c r="MHC4888" s="2"/>
      <c r="MHD4888" s="2"/>
      <c r="MHE4888" s="2"/>
      <c r="MHF4888" s="2"/>
      <c r="MHG4888" s="2"/>
      <c r="MHH4888" s="2"/>
      <c r="MHI4888" s="2"/>
      <c r="MHJ4888" s="2"/>
      <c r="MHK4888" s="2"/>
      <c r="MHL4888" s="2"/>
      <c r="MHM4888" s="2"/>
      <c r="MHN4888" s="2"/>
      <c r="MHO4888" s="2"/>
      <c r="MHP4888" s="2"/>
      <c r="MHQ4888" s="2"/>
      <c r="MHR4888" s="2"/>
      <c r="MHS4888" s="2"/>
      <c r="MHT4888" s="2"/>
      <c r="MHU4888" s="2"/>
      <c r="MHV4888" s="2"/>
      <c r="MHW4888" s="2"/>
      <c r="MHX4888" s="2"/>
      <c r="MHY4888" s="2"/>
      <c r="MHZ4888" s="2"/>
      <c r="MIA4888" s="2"/>
      <c r="MIB4888" s="2"/>
      <c r="MIC4888" s="2"/>
      <c r="MID4888" s="2"/>
      <c r="MIE4888" s="2"/>
      <c r="MIF4888" s="2"/>
      <c r="MIG4888" s="2"/>
      <c r="MIH4888" s="2"/>
      <c r="MII4888" s="2"/>
      <c r="MIJ4888" s="2"/>
      <c r="MIK4888" s="2"/>
      <c r="MIL4888" s="2"/>
      <c r="MIM4888" s="2"/>
      <c r="MIN4888" s="2"/>
      <c r="MIO4888" s="2"/>
      <c r="MIP4888" s="2"/>
      <c r="MIQ4888" s="2"/>
      <c r="MIR4888" s="2"/>
      <c r="MIS4888" s="2"/>
      <c r="MIT4888" s="2"/>
      <c r="MIU4888" s="2"/>
      <c r="MIV4888" s="2"/>
      <c r="MIW4888" s="2"/>
      <c r="MIX4888" s="2"/>
      <c r="MIY4888" s="2"/>
      <c r="MIZ4888" s="2"/>
      <c r="MJA4888" s="2"/>
      <c r="MJB4888" s="2"/>
      <c r="MJC4888" s="2"/>
      <c r="MJD4888" s="2"/>
      <c r="MJE4888" s="2"/>
      <c r="MJF4888" s="2"/>
      <c r="MJG4888" s="2"/>
      <c r="MJH4888" s="2"/>
      <c r="MJI4888" s="2"/>
      <c r="MJJ4888" s="2"/>
      <c r="MJK4888" s="2"/>
      <c r="MJL4888" s="2"/>
      <c r="MJM4888" s="2"/>
      <c r="MJN4888" s="2"/>
      <c r="MJO4888" s="2"/>
      <c r="MJP4888" s="2"/>
      <c r="MJQ4888" s="2"/>
      <c r="MJR4888" s="2"/>
      <c r="MJS4888" s="2"/>
      <c r="MJT4888" s="2"/>
      <c r="MJU4888" s="2"/>
      <c r="MJV4888" s="2"/>
      <c r="MJW4888" s="2"/>
      <c r="MJX4888" s="2"/>
      <c r="MJY4888" s="2"/>
      <c r="MJZ4888" s="2"/>
      <c r="MKA4888" s="2"/>
      <c r="MKB4888" s="2"/>
      <c r="MKC4888" s="2"/>
      <c r="MKD4888" s="2"/>
      <c r="MKE4888" s="2"/>
      <c r="MKF4888" s="2"/>
      <c r="MKG4888" s="2"/>
      <c r="MKH4888" s="2"/>
      <c r="MKI4888" s="2"/>
      <c r="MKJ4888" s="2"/>
      <c r="MKK4888" s="2"/>
      <c r="MKL4888" s="2"/>
      <c r="MKM4888" s="2"/>
      <c r="MKN4888" s="2"/>
      <c r="MKO4888" s="2"/>
      <c r="MKP4888" s="2"/>
      <c r="MKQ4888" s="2"/>
      <c r="MKR4888" s="2"/>
      <c r="MKS4888" s="2"/>
      <c r="MKT4888" s="2"/>
      <c r="MKU4888" s="2"/>
      <c r="MKV4888" s="2"/>
      <c r="MKW4888" s="2"/>
      <c r="MKX4888" s="2"/>
      <c r="MKY4888" s="2"/>
      <c r="MKZ4888" s="2"/>
      <c r="MLA4888" s="2"/>
      <c r="MLB4888" s="2"/>
      <c r="MLC4888" s="2"/>
      <c r="MLD4888" s="2"/>
      <c r="MLE4888" s="2"/>
      <c r="MLF4888" s="2"/>
      <c r="MLG4888" s="2"/>
      <c r="MLH4888" s="2"/>
      <c r="MLI4888" s="2"/>
      <c r="MLJ4888" s="2"/>
      <c r="MLK4888" s="2"/>
      <c r="MLL4888" s="2"/>
      <c r="MLM4888" s="2"/>
      <c r="MLN4888" s="2"/>
      <c r="MLO4888" s="2"/>
      <c r="MLP4888" s="2"/>
      <c r="MLQ4888" s="2"/>
      <c r="MLR4888" s="2"/>
      <c r="MLS4888" s="2"/>
      <c r="MLT4888" s="2"/>
      <c r="MLU4888" s="2"/>
      <c r="MLV4888" s="2"/>
      <c r="MLW4888" s="2"/>
      <c r="MLX4888" s="2"/>
      <c r="MLY4888" s="2"/>
      <c r="MLZ4888" s="2"/>
      <c r="MMA4888" s="2"/>
      <c r="MMB4888" s="2"/>
      <c r="MMC4888" s="2"/>
      <c r="MMD4888" s="2"/>
      <c r="MME4888" s="2"/>
      <c r="MMF4888" s="2"/>
      <c r="MMG4888" s="2"/>
      <c r="MMH4888" s="2"/>
      <c r="MMI4888" s="2"/>
      <c r="MMJ4888" s="2"/>
      <c r="MMK4888" s="2"/>
      <c r="MML4888" s="2"/>
      <c r="MMM4888" s="2"/>
      <c r="MMN4888" s="2"/>
      <c r="MMO4888" s="2"/>
      <c r="MMP4888" s="2"/>
      <c r="MMQ4888" s="2"/>
      <c r="MMR4888" s="2"/>
      <c r="MMS4888" s="2"/>
      <c r="MMT4888" s="2"/>
      <c r="MMU4888" s="2"/>
      <c r="MMV4888" s="2"/>
      <c r="MMW4888" s="2"/>
      <c r="MMX4888" s="2"/>
      <c r="MMY4888" s="2"/>
      <c r="MMZ4888" s="2"/>
      <c r="MNA4888" s="2"/>
      <c r="MNB4888" s="2"/>
      <c r="MNC4888" s="2"/>
      <c r="MND4888" s="2"/>
      <c r="MNE4888" s="2"/>
      <c r="MNF4888" s="2"/>
      <c r="MNG4888" s="2"/>
      <c r="MNH4888" s="2"/>
      <c r="MNI4888" s="2"/>
      <c r="MNJ4888" s="2"/>
      <c r="MNK4888" s="2"/>
      <c r="MNL4888" s="2"/>
      <c r="MNM4888" s="2"/>
      <c r="MNN4888" s="2"/>
      <c r="MNO4888" s="2"/>
      <c r="MNP4888" s="2"/>
      <c r="MNQ4888" s="2"/>
      <c r="MNR4888" s="2"/>
      <c r="MNS4888" s="2"/>
      <c r="MNT4888" s="2"/>
      <c r="MNU4888" s="2"/>
      <c r="MNV4888" s="2"/>
      <c r="MNW4888" s="2"/>
      <c r="MNX4888" s="2"/>
      <c r="MNY4888" s="2"/>
      <c r="MNZ4888" s="2"/>
      <c r="MOA4888" s="2"/>
      <c r="MOB4888" s="2"/>
      <c r="MOC4888" s="2"/>
      <c r="MOD4888" s="2"/>
      <c r="MOE4888" s="2"/>
      <c r="MOF4888" s="2"/>
      <c r="MOG4888" s="2"/>
      <c r="MOH4888" s="2"/>
      <c r="MOI4888" s="2"/>
      <c r="MOJ4888" s="2"/>
      <c r="MOK4888" s="2"/>
      <c r="MOL4888" s="2"/>
      <c r="MOM4888" s="2"/>
      <c r="MON4888" s="2"/>
      <c r="MOO4888" s="2"/>
      <c r="MOP4888" s="2"/>
      <c r="MOQ4888" s="2"/>
      <c r="MOR4888" s="2"/>
      <c r="MOS4888" s="2"/>
      <c r="MOT4888" s="2"/>
      <c r="MOU4888" s="2"/>
      <c r="MOV4888" s="2"/>
      <c r="MOW4888" s="2"/>
      <c r="MOX4888" s="2"/>
      <c r="MOY4888" s="2"/>
      <c r="MOZ4888" s="2"/>
      <c r="MPA4888" s="2"/>
      <c r="MPB4888" s="2"/>
      <c r="MPC4888" s="2"/>
      <c r="MPD4888" s="2"/>
      <c r="MPE4888" s="2"/>
      <c r="MPF4888" s="2"/>
      <c r="MPG4888" s="2"/>
      <c r="MPH4888" s="2"/>
      <c r="MPI4888" s="2"/>
      <c r="MPJ4888" s="2"/>
      <c r="MPK4888" s="2"/>
      <c r="MPL4888" s="2"/>
      <c r="MPM4888" s="2"/>
      <c r="MPN4888" s="2"/>
      <c r="MPO4888" s="2"/>
      <c r="MPP4888" s="2"/>
      <c r="MPQ4888" s="2"/>
      <c r="MPR4888" s="2"/>
      <c r="MPS4888" s="2"/>
      <c r="MPT4888" s="2"/>
      <c r="MPU4888" s="2"/>
      <c r="MPV4888" s="2"/>
      <c r="MPW4888" s="2"/>
      <c r="MPX4888" s="2"/>
      <c r="MPY4888" s="2"/>
      <c r="MPZ4888" s="2"/>
      <c r="MQA4888" s="2"/>
      <c r="MQB4888" s="2"/>
      <c r="MQC4888" s="2"/>
      <c r="MQD4888" s="2"/>
      <c r="MQE4888" s="2"/>
      <c r="MQF4888" s="2"/>
      <c r="MQG4888" s="2"/>
      <c r="MQH4888" s="2"/>
      <c r="MQI4888" s="2"/>
      <c r="MQJ4888" s="2"/>
      <c r="MQK4888" s="2"/>
      <c r="MQL4888" s="2"/>
      <c r="MQM4888" s="2"/>
      <c r="MQN4888" s="2"/>
      <c r="MQO4888" s="2"/>
      <c r="MQP4888" s="2"/>
      <c r="MQQ4888" s="2"/>
      <c r="MQR4888" s="2"/>
      <c r="MQS4888" s="2"/>
      <c r="MQT4888" s="2"/>
      <c r="MQU4888" s="2"/>
      <c r="MQV4888" s="2"/>
      <c r="MQW4888" s="2"/>
      <c r="MQX4888" s="2"/>
      <c r="MQY4888" s="2"/>
      <c r="MQZ4888" s="2"/>
      <c r="MRA4888" s="2"/>
      <c r="MRB4888" s="2"/>
      <c r="MRC4888" s="2"/>
      <c r="MRD4888" s="2"/>
      <c r="MRE4888" s="2"/>
      <c r="MRF4888" s="2"/>
      <c r="MRG4888" s="2"/>
      <c r="MRH4888" s="2"/>
      <c r="MRI4888" s="2"/>
      <c r="MRJ4888" s="2"/>
      <c r="MRK4888" s="2"/>
      <c r="MRL4888" s="2"/>
      <c r="MRM4888" s="2"/>
      <c r="MRN4888" s="2"/>
      <c r="MRO4888" s="2"/>
      <c r="MRP4888" s="2"/>
      <c r="MRQ4888" s="2"/>
      <c r="MRR4888" s="2"/>
      <c r="MRS4888" s="2"/>
      <c r="MRT4888" s="2"/>
      <c r="MRU4888" s="2"/>
      <c r="MRV4888" s="2"/>
      <c r="MRW4888" s="2"/>
      <c r="MRX4888" s="2"/>
      <c r="MRY4888" s="2"/>
      <c r="MRZ4888" s="2"/>
      <c r="MSA4888" s="2"/>
      <c r="MSB4888" s="2"/>
      <c r="MSC4888" s="2"/>
      <c r="MSD4888" s="2"/>
      <c r="MSE4888" s="2"/>
      <c r="MSF4888" s="2"/>
      <c r="MSG4888" s="2"/>
      <c r="MSH4888" s="2"/>
      <c r="MSI4888" s="2"/>
      <c r="MSJ4888" s="2"/>
      <c r="MSK4888" s="2"/>
      <c r="MSL4888" s="2"/>
      <c r="MSM4888" s="2"/>
      <c r="MSN4888" s="2"/>
      <c r="MSO4888" s="2"/>
      <c r="MSP4888" s="2"/>
      <c r="MSQ4888" s="2"/>
      <c r="MSR4888" s="2"/>
      <c r="MSS4888" s="2"/>
      <c r="MST4888" s="2"/>
      <c r="MSU4888" s="2"/>
      <c r="MSV4888" s="2"/>
      <c r="MSW4888" s="2"/>
      <c r="MSX4888" s="2"/>
      <c r="MSY4888" s="2"/>
      <c r="MSZ4888" s="2"/>
      <c r="MTA4888" s="2"/>
      <c r="MTB4888" s="2"/>
      <c r="MTC4888" s="2"/>
      <c r="MTD4888" s="2"/>
      <c r="MTE4888" s="2"/>
      <c r="MTF4888" s="2"/>
      <c r="MTG4888" s="2"/>
      <c r="MTH4888" s="2"/>
      <c r="MTI4888" s="2"/>
      <c r="MTJ4888" s="2"/>
      <c r="MTK4888" s="2"/>
      <c r="MTL4888" s="2"/>
      <c r="MTM4888" s="2"/>
      <c r="MTN4888" s="2"/>
      <c r="MTO4888" s="2"/>
      <c r="MTP4888" s="2"/>
      <c r="MTQ4888" s="2"/>
      <c r="MTR4888" s="2"/>
      <c r="MTS4888" s="2"/>
      <c r="MTT4888" s="2"/>
      <c r="MTU4888" s="2"/>
      <c r="MTV4888" s="2"/>
      <c r="MTW4888" s="2"/>
      <c r="MTX4888" s="2"/>
      <c r="MTY4888" s="2"/>
      <c r="MTZ4888" s="2"/>
      <c r="MUA4888" s="2"/>
      <c r="MUB4888" s="2"/>
      <c r="MUC4888" s="2"/>
      <c r="MUD4888" s="2"/>
      <c r="MUE4888" s="2"/>
      <c r="MUF4888" s="2"/>
      <c r="MUG4888" s="2"/>
      <c r="MUH4888" s="2"/>
      <c r="MUI4888" s="2"/>
      <c r="MUJ4888" s="2"/>
      <c r="MUK4888" s="2"/>
      <c r="MUL4888" s="2"/>
      <c r="MUM4888" s="2"/>
      <c r="MUN4888" s="2"/>
      <c r="MUO4888" s="2"/>
      <c r="MUP4888" s="2"/>
      <c r="MUQ4888" s="2"/>
      <c r="MUR4888" s="2"/>
      <c r="MUS4888" s="2"/>
      <c r="MUT4888" s="2"/>
      <c r="MUU4888" s="2"/>
      <c r="MUV4888" s="2"/>
      <c r="MUW4888" s="2"/>
      <c r="MUX4888" s="2"/>
      <c r="MUY4888" s="2"/>
      <c r="MUZ4888" s="2"/>
      <c r="MVA4888" s="2"/>
      <c r="MVB4888" s="2"/>
      <c r="MVC4888" s="2"/>
      <c r="MVD4888" s="2"/>
      <c r="MVE4888" s="2"/>
      <c r="MVF4888" s="2"/>
      <c r="MVG4888" s="2"/>
      <c r="MVH4888" s="2"/>
      <c r="MVI4888" s="2"/>
      <c r="MVJ4888" s="2"/>
      <c r="MVK4888" s="2"/>
      <c r="MVL4888" s="2"/>
      <c r="MVM4888" s="2"/>
      <c r="MVN4888" s="2"/>
      <c r="MVO4888" s="2"/>
      <c r="MVP4888" s="2"/>
      <c r="MVQ4888" s="2"/>
      <c r="MVR4888" s="2"/>
      <c r="MVS4888" s="2"/>
      <c r="MVT4888" s="2"/>
      <c r="MVU4888" s="2"/>
      <c r="MVV4888" s="2"/>
      <c r="MVW4888" s="2"/>
      <c r="MVX4888" s="2"/>
      <c r="MVY4888" s="2"/>
      <c r="MVZ4888" s="2"/>
      <c r="MWA4888" s="2"/>
      <c r="MWB4888" s="2"/>
      <c r="MWC4888" s="2"/>
      <c r="MWD4888" s="2"/>
      <c r="MWE4888" s="2"/>
      <c r="MWF4888" s="2"/>
      <c r="MWG4888" s="2"/>
      <c r="MWH4888" s="2"/>
      <c r="MWI4888" s="2"/>
      <c r="MWJ4888" s="2"/>
      <c r="MWK4888" s="2"/>
      <c r="MWL4888" s="2"/>
      <c r="MWM4888" s="2"/>
      <c r="MWN4888" s="2"/>
      <c r="MWO4888" s="2"/>
      <c r="MWP4888" s="2"/>
      <c r="MWQ4888" s="2"/>
      <c r="MWR4888" s="2"/>
      <c r="MWS4888" s="2"/>
      <c r="MWT4888" s="2"/>
      <c r="MWU4888" s="2"/>
      <c r="MWV4888" s="2"/>
      <c r="MWW4888" s="2"/>
      <c r="MWX4888" s="2"/>
      <c r="MWY4888" s="2"/>
      <c r="MWZ4888" s="2"/>
      <c r="MXA4888" s="2"/>
      <c r="MXB4888" s="2"/>
      <c r="MXC4888" s="2"/>
      <c r="MXD4888" s="2"/>
      <c r="MXE4888" s="2"/>
      <c r="MXF4888" s="2"/>
      <c r="MXG4888" s="2"/>
      <c r="MXH4888" s="2"/>
      <c r="MXI4888" s="2"/>
      <c r="MXJ4888" s="2"/>
      <c r="MXK4888" s="2"/>
      <c r="MXL4888" s="2"/>
      <c r="MXM4888" s="2"/>
      <c r="MXN4888" s="2"/>
      <c r="MXO4888" s="2"/>
      <c r="MXP4888" s="2"/>
      <c r="MXQ4888" s="2"/>
      <c r="MXR4888" s="2"/>
      <c r="MXS4888" s="2"/>
      <c r="MXT4888" s="2"/>
      <c r="MXU4888" s="2"/>
      <c r="MXV4888" s="2"/>
      <c r="MXW4888" s="2"/>
      <c r="MXX4888" s="2"/>
      <c r="MXY4888" s="2"/>
      <c r="MXZ4888" s="2"/>
      <c r="MYA4888" s="2"/>
      <c r="MYB4888" s="2"/>
      <c r="MYC4888" s="2"/>
      <c r="MYD4888" s="2"/>
      <c r="MYE4888" s="2"/>
      <c r="MYF4888" s="2"/>
      <c r="MYG4888" s="2"/>
      <c r="MYH4888" s="2"/>
      <c r="MYI4888" s="2"/>
      <c r="MYJ4888" s="2"/>
      <c r="MYK4888" s="2"/>
      <c r="MYL4888" s="2"/>
      <c r="MYM4888" s="2"/>
      <c r="MYN4888" s="2"/>
      <c r="MYO4888" s="2"/>
      <c r="MYP4888" s="2"/>
      <c r="MYQ4888" s="2"/>
      <c r="MYR4888" s="2"/>
      <c r="MYS4888" s="2"/>
      <c r="MYT4888" s="2"/>
      <c r="MYU4888" s="2"/>
      <c r="MYV4888" s="2"/>
      <c r="MYW4888" s="2"/>
      <c r="MYX4888" s="2"/>
      <c r="MYY4888" s="2"/>
      <c r="MYZ4888" s="2"/>
      <c r="MZA4888" s="2"/>
      <c r="MZB4888" s="2"/>
      <c r="MZC4888" s="2"/>
      <c r="MZD4888" s="2"/>
      <c r="MZE4888" s="2"/>
      <c r="MZF4888" s="2"/>
      <c r="MZG4888" s="2"/>
      <c r="MZH4888" s="2"/>
      <c r="MZI4888" s="2"/>
      <c r="MZJ4888" s="2"/>
      <c r="MZK4888" s="2"/>
      <c r="MZL4888" s="2"/>
      <c r="MZM4888" s="2"/>
      <c r="MZN4888" s="2"/>
      <c r="MZO4888" s="2"/>
      <c r="MZP4888" s="2"/>
      <c r="MZQ4888" s="2"/>
      <c r="MZR4888" s="2"/>
      <c r="MZS4888" s="2"/>
      <c r="MZT4888" s="2"/>
      <c r="MZU4888" s="2"/>
      <c r="MZV4888" s="2"/>
      <c r="MZW4888" s="2"/>
      <c r="MZX4888" s="2"/>
      <c r="MZY4888" s="2"/>
      <c r="MZZ4888" s="2"/>
      <c r="NAA4888" s="2"/>
      <c r="NAB4888" s="2"/>
      <c r="NAC4888" s="2"/>
      <c r="NAD4888" s="2"/>
      <c r="NAE4888" s="2"/>
      <c r="NAF4888" s="2"/>
      <c r="NAG4888" s="2"/>
      <c r="NAH4888" s="2"/>
      <c r="NAI4888" s="2"/>
      <c r="NAJ4888" s="2"/>
      <c r="NAK4888" s="2"/>
      <c r="NAL4888" s="2"/>
      <c r="NAM4888" s="2"/>
      <c r="NAN4888" s="2"/>
      <c r="NAO4888" s="2"/>
      <c r="NAP4888" s="2"/>
      <c r="NAQ4888" s="2"/>
      <c r="NAR4888" s="2"/>
      <c r="NAS4888" s="2"/>
      <c r="NAT4888" s="2"/>
      <c r="NAU4888" s="2"/>
      <c r="NAV4888" s="2"/>
      <c r="NAW4888" s="2"/>
      <c r="NAX4888" s="2"/>
      <c r="NAY4888" s="2"/>
      <c r="NAZ4888" s="2"/>
      <c r="NBA4888" s="2"/>
      <c r="NBB4888" s="2"/>
      <c r="NBC4888" s="2"/>
      <c r="NBD4888" s="2"/>
      <c r="NBE4888" s="2"/>
      <c r="NBF4888" s="2"/>
      <c r="NBG4888" s="2"/>
      <c r="NBH4888" s="2"/>
      <c r="NBI4888" s="2"/>
      <c r="NBJ4888" s="2"/>
      <c r="NBK4888" s="2"/>
      <c r="NBL4888" s="2"/>
      <c r="NBM4888" s="2"/>
      <c r="NBN4888" s="2"/>
      <c r="NBO4888" s="2"/>
      <c r="NBP4888" s="2"/>
      <c r="NBQ4888" s="2"/>
      <c r="NBR4888" s="2"/>
      <c r="NBS4888" s="2"/>
      <c r="NBT4888" s="2"/>
      <c r="NBU4888" s="2"/>
      <c r="NBV4888" s="2"/>
      <c r="NBW4888" s="2"/>
      <c r="NBX4888" s="2"/>
      <c r="NBY4888" s="2"/>
      <c r="NBZ4888" s="2"/>
      <c r="NCA4888" s="2"/>
      <c r="NCB4888" s="2"/>
      <c r="NCC4888" s="2"/>
      <c r="NCD4888" s="2"/>
      <c r="NCE4888" s="2"/>
      <c r="NCF4888" s="2"/>
      <c r="NCG4888" s="2"/>
      <c r="NCH4888" s="2"/>
      <c r="NCI4888" s="2"/>
      <c r="NCJ4888" s="2"/>
      <c r="NCK4888" s="2"/>
      <c r="NCL4888" s="2"/>
      <c r="NCM4888" s="2"/>
      <c r="NCN4888" s="2"/>
      <c r="NCO4888" s="2"/>
      <c r="NCP4888" s="2"/>
      <c r="NCQ4888" s="2"/>
      <c r="NCR4888" s="2"/>
      <c r="NCS4888" s="2"/>
      <c r="NCT4888" s="2"/>
      <c r="NCU4888" s="2"/>
      <c r="NCV4888" s="2"/>
      <c r="NCW4888" s="2"/>
      <c r="NCX4888" s="2"/>
      <c r="NCY4888" s="2"/>
      <c r="NCZ4888" s="2"/>
      <c r="NDA4888" s="2"/>
      <c r="NDB4888" s="2"/>
      <c r="NDC4888" s="2"/>
      <c r="NDD4888" s="2"/>
      <c r="NDE4888" s="2"/>
      <c r="NDF4888" s="2"/>
      <c r="NDG4888" s="2"/>
      <c r="NDH4888" s="2"/>
      <c r="NDI4888" s="2"/>
      <c r="NDJ4888" s="2"/>
      <c r="NDK4888" s="2"/>
      <c r="NDL4888" s="2"/>
      <c r="NDM4888" s="2"/>
      <c r="NDN4888" s="2"/>
      <c r="NDO4888" s="2"/>
      <c r="NDP4888" s="2"/>
      <c r="NDQ4888" s="2"/>
      <c r="NDR4888" s="2"/>
      <c r="NDS4888" s="2"/>
      <c r="NDT4888" s="2"/>
      <c r="NDU4888" s="2"/>
      <c r="NDV4888" s="2"/>
      <c r="NDW4888" s="2"/>
      <c r="NDX4888" s="2"/>
      <c r="NDY4888" s="2"/>
      <c r="NDZ4888" s="2"/>
      <c r="NEA4888" s="2"/>
      <c r="NEB4888" s="2"/>
      <c r="NEC4888" s="2"/>
      <c r="NED4888" s="2"/>
      <c r="NEE4888" s="2"/>
      <c r="NEF4888" s="2"/>
      <c r="NEG4888" s="2"/>
      <c r="NEH4888" s="2"/>
      <c r="NEI4888" s="2"/>
      <c r="NEJ4888" s="2"/>
      <c r="NEK4888" s="2"/>
      <c r="NEL4888" s="2"/>
      <c r="NEM4888" s="2"/>
      <c r="NEN4888" s="2"/>
      <c r="NEO4888" s="2"/>
      <c r="NEP4888" s="2"/>
      <c r="NEQ4888" s="2"/>
      <c r="NER4888" s="2"/>
      <c r="NES4888" s="2"/>
      <c r="NET4888" s="2"/>
      <c r="NEU4888" s="2"/>
      <c r="NEV4888" s="2"/>
      <c r="NEW4888" s="2"/>
      <c r="NEX4888" s="2"/>
      <c r="NEY4888" s="2"/>
      <c r="NEZ4888" s="2"/>
      <c r="NFA4888" s="2"/>
      <c r="NFB4888" s="2"/>
      <c r="NFC4888" s="2"/>
      <c r="NFD4888" s="2"/>
      <c r="NFE4888" s="2"/>
      <c r="NFF4888" s="2"/>
      <c r="NFG4888" s="2"/>
      <c r="NFH4888" s="2"/>
      <c r="NFI4888" s="2"/>
      <c r="NFJ4888" s="2"/>
      <c r="NFK4888" s="2"/>
      <c r="NFL4888" s="2"/>
      <c r="NFM4888" s="2"/>
      <c r="NFN4888" s="2"/>
      <c r="NFO4888" s="2"/>
      <c r="NFP4888" s="2"/>
      <c r="NFQ4888" s="2"/>
      <c r="NFR4888" s="2"/>
      <c r="NFS4888" s="2"/>
      <c r="NFT4888" s="2"/>
      <c r="NFU4888" s="2"/>
      <c r="NFV4888" s="2"/>
      <c r="NFW4888" s="2"/>
      <c r="NFX4888" s="2"/>
      <c r="NFY4888" s="2"/>
      <c r="NFZ4888" s="2"/>
      <c r="NGA4888" s="2"/>
      <c r="NGB4888" s="2"/>
      <c r="NGC4888" s="2"/>
      <c r="NGD4888" s="2"/>
      <c r="NGE4888" s="2"/>
      <c r="NGF4888" s="2"/>
      <c r="NGG4888" s="2"/>
      <c r="NGH4888" s="2"/>
      <c r="NGI4888" s="2"/>
      <c r="NGJ4888" s="2"/>
      <c r="NGK4888" s="2"/>
      <c r="NGL4888" s="2"/>
      <c r="NGM4888" s="2"/>
      <c r="NGN4888" s="2"/>
      <c r="NGO4888" s="2"/>
      <c r="NGP4888" s="2"/>
      <c r="NGQ4888" s="2"/>
      <c r="NGR4888" s="2"/>
      <c r="NGS4888" s="2"/>
      <c r="NGT4888" s="2"/>
      <c r="NGU4888" s="2"/>
      <c r="NGV4888" s="2"/>
      <c r="NGW4888" s="2"/>
      <c r="NGX4888" s="2"/>
      <c r="NGY4888" s="2"/>
      <c r="NGZ4888" s="2"/>
      <c r="NHA4888" s="2"/>
      <c r="NHB4888" s="2"/>
      <c r="NHC4888" s="2"/>
      <c r="NHD4888" s="2"/>
      <c r="NHE4888" s="2"/>
      <c r="NHF4888" s="2"/>
      <c r="NHG4888" s="2"/>
      <c r="NHH4888" s="2"/>
      <c r="NHI4888" s="2"/>
      <c r="NHJ4888" s="2"/>
      <c r="NHK4888" s="2"/>
      <c r="NHL4888" s="2"/>
      <c r="NHM4888" s="2"/>
      <c r="NHN4888" s="2"/>
      <c r="NHO4888" s="2"/>
      <c r="NHP4888" s="2"/>
      <c r="NHQ4888" s="2"/>
      <c r="NHR4888" s="2"/>
      <c r="NHS4888" s="2"/>
      <c r="NHT4888" s="2"/>
      <c r="NHU4888" s="2"/>
      <c r="NHV4888" s="2"/>
      <c r="NHW4888" s="2"/>
      <c r="NHX4888" s="2"/>
      <c r="NHY4888" s="2"/>
      <c r="NHZ4888" s="2"/>
      <c r="NIA4888" s="2"/>
      <c r="NIB4888" s="2"/>
      <c r="NIC4888" s="2"/>
      <c r="NID4888" s="2"/>
      <c r="NIE4888" s="2"/>
      <c r="NIF4888" s="2"/>
      <c r="NIG4888" s="2"/>
      <c r="NIH4888" s="2"/>
      <c r="NII4888" s="2"/>
      <c r="NIJ4888" s="2"/>
      <c r="NIK4888" s="2"/>
      <c r="NIL4888" s="2"/>
      <c r="NIM4888" s="2"/>
      <c r="NIN4888" s="2"/>
      <c r="NIO4888" s="2"/>
      <c r="NIP4888" s="2"/>
      <c r="NIQ4888" s="2"/>
      <c r="NIR4888" s="2"/>
      <c r="NIS4888" s="2"/>
      <c r="NIT4888" s="2"/>
      <c r="NIU4888" s="2"/>
      <c r="NIV4888" s="2"/>
      <c r="NIW4888" s="2"/>
      <c r="NIX4888" s="2"/>
      <c r="NIY4888" s="2"/>
      <c r="NIZ4888" s="2"/>
      <c r="NJA4888" s="2"/>
      <c r="NJB4888" s="2"/>
      <c r="NJC4888" s="2"/>
      <c r="NJD4888" s="2"/>
      <c r="NJE4888" s="2"/>
      <c r="NJF4888" s="2"/>
      <c r="NJG4888" s="2"/>
      <c r="NJH4888" s="2"/>
      <c r="NJI4888" s="2"/>
      <c r="NJJ4888" s="2"/>
      <c r="NJK4888" s="2"/>
      <c r="NJL4888" s="2"/>
      <c r="NJM4888" s="2"/>
      <c r="NJN4888" s="2"/>
      <c r="NJO4888" s="2"/>
      <c r="NJP4888" s="2"/>
      <c r="NJQ4888" s="2"/>
      <c r="NJR4888" s="2"/>
      <c r="NJS4888" s="2"/>
      <c r="NJT4888" s="2"/>
      <c r="NJU4888" s="2"/>
      <c r="NJV4888" s="2"/>
      <c r="NJW4888" s="2"/>
      <c r="NJX4888" s="2"/>
      <c r="NJY4888" s="2"/>
      <c r="NJZ4888" s="2"/>
      <c r="NKA4888" s="2"/>
      <c r="NKB4888" s="2"/>
      <c r="NKC4888" s="2"/>
      <c r="NKD4888" s="2"/>
      <c r="NKE4888" s="2"/>
      <c r="NKF4888" s="2"/>
      <c r="NKG4888" s="2"/>
      <c r="NKH4888" s="2"/>
      <c r="NKI4888" s="2"/>
      <c r="NKJ4888" s="2"/>
      <c r="NKK4888" s="2"/>
      <c r="NKL4888" s="2"/>
      <c r="NKM4888" s="2"/>
      <c r="NKN4888" s="2"/>
      <c r="NKO4888" s="2"/>
      <c r="NKP4888" s="2"/>
      <c r="NKQ4888" s="2"/>
      <c r="NKR4888" s="2"/>
      <c r="NKS4888" s="2"/>
      <c r="NKT4888" s="2"/>
      <c r="NKU4888" s="2"/>
      <c r="NKV4888" s="2"/>
      <c r="NKW4888" s="2"/>
      <c r="NKX4888" s="2"/>
      <c r="NKY4888" s="2"/>
      <c r="NKZ4888" s="2"/>
      <c r="NLA4888" s="2"/>
      <c r="NLB4888" s="2"/>
      <c r="NLC4888" s="2"/>
      <c r="NLD4888" s="2"/>
      <c r="NLE4888" s="2"/>
      <c r="NLF4888" s="2"/>
      <c r="NLG4888" s="2"/>
      <c r="NLH4888" s="2"/>
      <c r="NLI4888" s="2"/>
      <c r="NLJ4888" s="2"/>
      <c r="NLK4888" s="2"/>
      <c r="NLL4888" s="2"/>
      <c r="NLM4888" s="2"/>
      <c r="NLN4888" s="2"/>
      <c r="NLO4888" s="2"/>
      <c r="NLP4888" s="2"/>
      <c r="NLQ4888" s="2"/>
      <c r="NLR4888" s="2"/>
      <c r="NLS4888" s="2"/>
      <c r="NLT4888" s="2"/>
      <c r="NLU4888" s="2"/>
      <c r="NLV4888" s="2"/>
      <c r="NLW4888" s="2"/>
      <c r="NLX4888" s="2"/>
      <c r="NLY4888" s="2"/>
      <c r="NLZ4888" s="2"/>
      <c r="NMA4888" s="2"/>
      <c r="NMB4888" s="2"/>
      <c r="NMC4888" s="2"/>
      <c r="NMD4888" s="2"/>
      <c r="NME4888" s="2"/>
      <c r="NMF4888" s="2"/>
      <c r="NMG4888" s="2"/>
      <c r="NMH4888" s="2"/>
      <c r="NMI4888" s="2"/>
      <c r="NMJ4888" s="2"/>
      <c r="NMK4888" s="2"/>
      <c r="NML4888" s="2"/>
      <c r="NMM4888" s="2"/>
      <c r="NMN4888" s="2"/>
      <c r="NMO4888" s="2"/>
      <c r="NMP4888" s="2"/>
      <c r="NMQ4888" s="2"/>
      <c r="NMR4888" s="2"/>
      <c r="NMS4888" s="2"/>
      <c r="NMT4888" s="2"/>
      <c r="NMU4888" s="2"/>
      <c r="NMV4888" s="2"/>
      <c r="NMW4888" s="2"/>
      <c r="NMX4888" s="2"/>
      <c r="NMY4888" s="2"/>
      <c r="NMZ4888" s="2"/>
      <c r="NNA4888" s="2"/>
      <c r="NNB4888" s="2"/>
      <c r="NNC4888" s="2"/>
      <c r="NND4888" s="2"/>
      <c r="NNE4888" s="2"/>
      <c r="NNF4888" s="2"/>
      <c r="NNG4888" s="2"/>
      <c r="NNH4888" s="2"/>
      <c r="NNI4888" s="2"/>
      <c r="NNJ4888" s="2"/>
      <c r="NNK4888" s="2"/>
      <c r="NNL4888" s="2"/>
      <c r="NNM4888" s="2"/>
      <c r="NNN4888" s="2"/>
      <c r="NNO4888" s="2"/>
      <c r="NNP4888" s="2"/>
      <c r="NNQ4888" s="2"/>
      <c r="NNR4888" s="2"/>
      <c r="NNS4888" s="2"/>
      <c r="NNT4888" s="2"/>
      <c r="NNU4888" s="2"/>
      <c r="NNV4888" s="2"/>
      <c r="NNW4888" s="2"/>
      <c r="NNX4888" s="2"/>
      <c r="NNY4888" s="2"/>
      <c r="NNZ4888" s="2"/>
      <c r="NOA4888" s="2"/>
      <c r="NOB4888" s="2"/>
      <c r="NOC4888" s="2"/>
      <c r="NOD4888" s="2"/>
      <c r="NOE4888" s="2"/>
      <c r="NOF4888" s="2"/>
      <c r="NOG4888" s="2"/>
      <c r="NOH4888" s="2"/>
      <c r="NOI4888" s="2"/>
      <c r="NOJ4888" s="2"/>
      <c r="NOK4888" s="2"/>
      <c r="NOL4888" s="2"/>
      <c r="NOM4888" s="2"/>
      <c r="NON4888" s="2"/>
      <c r="NOO4888" s="2"/>
      <c r="NOP4888" s="2"/>
      <c r="NOQ4888" s="2"/>
      <c r="NOR4888" s="2"/>
      <c r="NOS4888" s="2"/>
      <c r="NOT4888" s="2"/>
      <c r="NOU4888" s="2"/>
      <c r="NOV4888" s="2"/>
      <c r="NOW4888" s="2"/>
      <c r="NOX4888" s="2"/>
      <c r="NOY4888" s="2"/>
      <c r="NOZ4888" s="2"/>
      <c r="NPA4888" s="2"/>
      <c r="NPB4888" s="2"/>
      <c r="NPC4888" s="2"/>
      <c r="NPD4888" s="2"/>
      <c r="NPE4888" s="2"/>
      <c r="NPF4888" s="2"/>
      <c r="NPG4888" s="2"/>
      <c r="NPH4888" s="2"/>
      <c r="NPI4888" s="2"/>
      <c r="NPJ4888" s="2"/>
      <c r="NPK4888" s="2"/>
      <c r="NPL4888" s="2"/>
      <c r="NPM4888" s="2"/>
      <c r="NPN4888" s="2"/>
      <c r="NPO4888" s="2"/>
      <c r="NPP4888" s="2"/>
      <c r="NPQ4888" s="2"/>
      <c r="NPR4888" s="2"/>
      <c r="NPS4888" s="2"/>
      <c r="NPT4888" s="2"/>
      <c r="NPU4888" s="2"/>
      <c r="NPV4888" s="2"/>
      <c r="NPW4888" s="2"/>
      <c r="NPX4888" s="2"/>
      <c r="NPY4888" s="2"/>
      <c r="NPZ4888" s="2"/>
      <c r="NQA4888" s="2"/>
      <c r="NQB4888" s="2"/>
      <c r="NQC4888" s="2"/>
      <c r="NQD4888" s="2"/>
      <c r="NQE4888" s="2"/>
      <c r="NQF4888" s="2"/>
      <c r="NQG4888" s="2"/>
      <c r="NQH4888" s="2"/>
      <c r="NQI4888" s="2"/>
      <c r="NQJ4888" s="2"/>
      <c r="NQK4888" s="2"/>
      <c r="NQL4888" s="2"/>
      <c r="NQM4888" s="2"/>
      <c r="NQN4888" s="2"/>
      <c r="NQO4888" s="2"/>
      <c r="NQP4888" s="2"/>
      <c r="NQQ4888" s="2"/>
      <c r="NQR4888" s="2"/>
      <c r="NQS4888" s="2"/>
      <c r="NQT4888" s="2"/>
      <c r="NQU4888" s="2"/>
      <c r="NQV4888" s="2"/>
      <c r="NQW4888" s="2"/>
      <c r="NQX4888" s="2"/>
      <c r="NQY4888" s="2"/>
      <c r="NQZ4888" s="2"/>
      <c r="NRA4888" s="2"/>
      <c r="NRB4888" s="2"/>
      <c r="NRC4888" s="2"/>
      <c r="NRD4888" s="2"/>
      <c r="NRE4888" s="2"/>
      <c r="NRF4888" s="2"/>
      <c r="NRG4888" s="2"/>
      <c r="NRH4888" s="2"/>
      <c r="NRI4888" s="2"/>
      <c r="NRJ4888" s="2"/>
      <c r="NRK4888" s="2"/>
      <c r="NRL4888" s="2"/>
      <c r="NRM4888" s="2"/>
      <c r="NRN4888" s="2"/>
      <c r="NRO4888" s="2"/>
      <c r="NRP4888" s="2"/>
      <c r="NRQ4888" s="2"/>
      <c r="NRR4888" s="2"/>
      <c r="NRS4888" s="2"/>
      <c r="NRT4888" s="2"/>
      <c r="NRU4888" s="2"/>
      <c r="NRV4888" s="2"/>
      <c r="NRW4888" s="2"/>
      <c r="NRX4888" s="2"/>
      <c r="NRY4888" s="2"/>
      <c r="NRZ4888" s="2"/>
      <c r="NSA4888" s="2"/>
      <c r="NSB4888" s="2"/>
      <c r="NSC4888" s="2"/>
      <c r="NSD4888" s="2"/>
      <c r="NSE4888" s="2"/>
      <c r="NSF4888" s="2"/>
      <c r="NSG4888" s="2"/>
      <c r="NSH4888" s="2"/>
      <c r="NSI4888" s="2"/>
      <c r="NSJ4888" s="2"/>
      <c r="NSK4888" s="2"/>
      <c r="NSL4888" s="2"/>
      <c r="NSM4888" s="2"/>
      <c r="NSN4888" s="2"/>
      <c r="NSO4888" s="2"/>
      <c r="NSP4888" s="2"/>
      <c r="NSQ4888" s="2"/>
      <c r="NSR4888" s="2"/>
      <c r="NSS4888" s="2"/>
      <c r="NST4888" s="2"/>
      <c r="NSU4888" s="2"/>
      <c r="NSV4888" s="2"/>
      <c r="NSW4888" s="2"/>
      <c r="NSX4888" s="2"/>
      <c r="NSY4888" s="2"/>
      <c r="NSZ4888" s="2"/>
      <c r="NTA4888" s="2"/>
      <c r="NTB4888" s="2"/>
      <c r="NTC4888" s="2"/>
      <c r="NTD4888" s="2"/>
      <c r="NTE4888" s="2"/>
      <c r="NTF4888" s="2"/>
      <c r="NTG4888" s="2"/>
      <c r="NTH4888" s="2"/>
      <c r="NTI4888" s="2"/>
      <c r="NTJ4888" s="2"/>
      <c r="NTK4888" s="2"/>
      <c r="NTL4888" s="2"/>
      <c r="NTM4888" s="2"/>
      <c r="NTN4888" s="2"/>
      <c r="NTO4888" s="2"/>
      <c r="NTP4888" s="2"/>
      <c r="NTQ4888" s="2"/>
      <c r="NTR4888" s="2"/>
      <c r="NTS4888" s="2"/>
      <c r="NTT4888" s="2"/>
      <c r="NTU4888" s="2"/>
      <c r="NTV4888" s="2"/>
      <c r="NTW4888" s="2"/>
      <c r="NTX4888" s="2"/>
      <c r="NTY4888" s="2"/>
      <c r="NTZ4888" s="2"/>
      <c r="NUA4888" s="2"/>
      <c r="NUB4888" s="2"/>
      <c r="NUC4888" s="2"/>
      <c r="NUD4888" s="2"/>
      <c r="NUE4888" s="2"/>
      <c r="NUF4888" s="2"/>
      <c r="NUG4888" s="2"/>
      <c r="NUH4888" s="2"/>
      <c r="NUI4888" s="2"/>
      <c r="NUJ4888" s="2"/>
      <c r="NUK4888" s="2"/>
      <c r="NUL4888" s="2"/>
      <c r="NUM4888" s="2"/>
      <c r="NUN4888" s="2"/>
      <c r="NUO4888" s="2"/>
      <c r="NUP4888" s="2"/>
      <c r="NUQ4888" s="2"/>
      <c r="NUR4888" s="2"/>
      <c r="NUS4888" s="2"/>
      <c r="NUT4888" s="2"/>
      <c r="NUU4888" s="2"/>
      <c r="NUV4888" s="2"/>
      <c r="NUW4888" s="2"/>
      <c r="NUX4888" s="2"/>
      <c r="NUY4888" s="2"/>
      <c r="NUZ4888" s="2"/>
      <c r="NVA4888" s="2"/>
      <c r="NVB4888" s="2"/>
      <c r="NVC4888" s="2"/>
      <c r="NVD4888" s="2"/>
      <c r="NVE4888" s="2"/>
      <c r="NVF4888" s="2"/>
      <c r="NVG4888" s="2"/>
      <c r="NVH4888" s="2"/>
      <c r="NVI4888" s="2"/>
      <c r="NVJ4888" s="2"/>
      <c r="NVK4888" s="2"/>
      <c r="NVL4888" s="2"/>
      <c r="NVM4888" s="2"/>
      <c r="NVN4888" s="2"/>
      <c r="NVO4888" s="2"/>
      <c r="NVP4888" s="2"/>
      <c r="NVQ4888" s="2"/>
      <c r="NVR4888" s="2"/>
      <c r="NVS4888" s="2"/>
      <c r="NVT4888" s="2"/>
      <c r="NVU4888" s="2"/>
      <c r="NVV4888" s="2"/>
      <c r="NVW4888" s="2"/>
      <c r="NVX4888" s="2"/>
      <c r="NVY4888" s="2"/>
      <c r="NVZ4888" s="2"/>
      <c r="NWA4888" s="2"/>
      <c r="NWB4888" s="2"/>
      <c r="NWC4888" s="2"/>
      <c r="NWD4888" s="2"/>
      <c r="NWE4888" s="2"/>
      <c r="NWF4888" s="2"/>
      <c r="NWG4888" s="2"/>
      <c r="NWH4888" s="2"/>
      <c r="NWI4888" s="2"/>
      <c r="NWJ4888" s="2"/>
      <c r="NWK4888" s="2"/>
      <c r="NWL4888" s="2"/>
      <c r="NWM4888" s="2"/>
      <c r="NWN4888" s="2"/>
      <c r="NWO4888" s="2"/>
      <c r="NWP4888" s="2"/>
      <c r="NWQ4888" s="2"/>
      <c r="NWR4888" s="2"/>
      <c r="NWS4888" s="2"/>
      <c r="NWT4888" s="2"/>
      <c r="NWU4888" s="2"/>
      <c r="NWV4888" s="2"/>
      <c r="NWW4888" s="2"/>
      <c r="NWX4888" s="2"/>
      <c r="NWY4888" s="2"/>
      <c r="NWZ4888" s="2"/>
      <c r="NXA4888" s="2"/>
      <c r="NXB4888" s="2"/>
      <c r="NXC4888" s="2"/>
      <c r="NXD4888" s="2"/>
      <c r="NXE4888" s="2"/>
      <c r="NXF4888" s="2"/>
      <c r="NXG4888" s="2"/>
      <c r="NXH4888" s="2"/>
      <c r="NXI4888" s="2"/>
      <c r="NXJ4888" s="2"/>
      <c r="NXK4888" s="2"/>
      <c r="NXL4888" s="2"/>
      <c r="NXM4888" s="2"/>
      <c r="NXN4888" s="2"/>
      <c r="NXO4888" s="2"/>
      <c r="NXP4888" s="2"/>
      <c r="NXQ4888" s="2"/>
      <c r="NXR4888" s="2"/>
      <c r="NXS4888" s="2"/>
      <c r="NXT4888" s="2"/>
      <c r="NXU4888" s="2"/>
      <c r="NXV4888" s="2"/>
      <c r="NXW4888" s="2"/>
      <c r="NXX4888" s="2"/>
      <c r="NXY4888" s="2"/>
      <c r="NXZ4888" s="2"/>
      <c r="NYA4888" s="2"/>
      <c r="NYB4888" s="2"/>
      <c r="NYC4888" s="2"/>
      <c r="NYD4888" s="2"/>
      <c r="NYE4888" s="2"/>
      <c r="NYF4888" s="2"/>
      <c r="NYG4888" s="2"/>
      <c r="NYH4888" s="2"/>
      <c r="NYI4888" s="2"/>
      <c r="NYJ4888" s="2"/>
      <c r="NYK4888" s="2"/>
      <c r="NYL4888" s="2"/>
      <c r="NYM4888" s="2"/>
      <c r="NYN4888" s="2"/>
      <c r="NYO4888" s="2"/>
      <c r="NYP4888" s="2"/>
      <c r="NYQ4888" s="2"/>
      <c r="NYR4888" s="2"/>
      <c r="NYS4888" s="2"/>
      <c r="NYT4888" s="2"/>
      <c r="NYU4888" s="2"/>
      <c r="NYV4888" s="2"/>
      <c r="NYW4888" s="2"/>
      <c r="NYX4888" s="2"/>
      <c r="NYY4888" s="2"/>
      <c r="NYZ4888" s="2"/>
      <c r="NZA4888" s="2"/>
      <c r="NZB4888" s="2"/>
      <c r="NZC4888" s="2"/>
      <c r="NZD4888" s="2"/>
      <c r="NZE4888" s="2"/>
      <c r="NZF4888" s="2"/>
      <c r="NZG4888" s="2"/>
      <c r="NZH4888" s="2"/>
      <c r="NZI4888" s="2"/>
      <c r="NZJ4888" s="2"/>
      <c r="NZK4888" s="2"/>
      <c r="NZL4888" s="2"/>
      <c r="NZM4888" s="2"/>
      <c r="NZN4888" s="2"/>
      <c r="NZO4888" s="2"/>
      <c r="NZP4888" s="2"/>
      <c r="NZQ4888" s="2"/>
      <c r="NZR4888" s="2"/>
      <c r="NZS4888" s="2"/>
      <c r="NZT4888" s="2"/>
      <c r="NZU4888" s="2"/>
      <c r="NZV4888" s="2"/>
      <c r="NZW4888" s="2"/>
      <c r="NZX4888" s="2"/>
      <c r="NZY4888" s="2"/>
      <c r="NZZ4888" s="2"/>
      <c r="OAA4888" s="2"/>
      <c r="OAB4888" s="2"/>
      <c r="OAC4888" s="2"/>
      <c r="OAD4888" s="2"/>
      <c r="OAE4888" s="2"/>
      <c r="OAF4888" s="2"/>
      <c r="OAG4888" s="2"/>
      <c r="OAH4888" s="2"/>
      <c r="OAI4888" s="2"/>
      <c r="OAJ4888" s="2"/>
      <c r="OAK4888" s="2"/>
      <c r="OAL4888" s="2"/>
      <c r="OAM4888" s="2"/>
      <c r="OAN4888" s="2"/>
      <c r="OAO4888" s="2"/>
      <c r="OAP4888" s="2"/>
      <c r="OAQ4888" s="2"/>
      <c r="OAR4888" s="2"/>
      <c r="OAS4888" s="2"/>
      <c r="OAT4888" s="2"/>
      <c r="OAU4888" s="2"/>
      <c r="OAV4888" s="2"/>
      <c r="OAW4888" s="2"/>
      <c r="OAX4888" s="2"/>
      <c r="OAY4888" s="2"/>
      <c r="OAZ4888" s="2"/>
      <c r="OBA4888" s="2"/>
      <c r="OBB4888" s="2"/>
      <c r="OBC4888" s="2"/>
      <c r="OBD4888" s="2"/>
      <c r="OBE4888" s="2"/>
      <c r="OBF4888" s="2"/>
      <c r="OBG4888" s="2"/>
      <c r="OBH4888" s="2"/>
      <c r="OBI4888" s="2"/>
      <c r="OBJ4888" s="2"/>
      <c r="OBK4888" s="2"/>
      <c r="OBL4888" s="2"/>
      <c r="OBM4888" s="2"/>
      <c r="OBN4888" s="2"/>
      <c r="OBO4888" s="2"/>
      <c r="OBP4888" s="2"/>
      <c r="OBQ4888" s="2"/>
      <c r="OBR4888" s="2"/>
      <c r="OBS4888" s="2"/>
      <c r="OBT4888" s="2"/>
      <c r="OBU4888" s="2"/>
      <c r="OBV4888" s="2"/>
      <c r="OBW4888" s="2"/>
      <c r="OBX4888" s="2"/>
      <c r="OBY4888" s="2"/>
      <c r="OBZ4888" s="2"/>
      <c r="OCA4888" s="2"/>
      <c r="OCB4888" s="2"/>
      <c r="OCC4888" s="2"/>
      <c r="OCD4888" s="2"/>
      <c r="OCE4888" s="2"/>
      <c r="OCF4888" s="2"/>
      <c r="OCG4888" s="2"/>
      <c r="OCH4888" s="2"/>
      <c r="OCI4888" s="2"/>
      <c r="OCJ4888" s="2"/>
      <c r="OCK4888" s="2"/>
      <c r="OCL4888" s="2"/>
      <c r="OCM4888" s="2"/>
      <c r="OCN4888" s="2"/>
      <c r="OCO4888" s="2"/>
      <c r="OCP4888" s="2"/>
      <c r="OCQ4888" s="2"/>
      <c r="OCR4888" s="2"/>
      <c r="OCS4888" s="2"/>
      <c r="OCT4888" s="2"/>
      <c r="OCU4888" s="2"/>
      <c r="OCV4888" s="2"/>
      <c r="OCW4888" s="2"/>
      <c r="OCX4888" s="2"/>
      <c r="OCY4888" s="2"/>
      <c r="OCZ4888" s="2"/>
      <c r="ODA4888" s="2"/>
      <c r="ODB4888" s="2"/>
      <c r="ODC4888" s="2"/>
      <c r="ODD4888" s="2"/>
      <c r="ODE4888" s="2"/>
      <c r="ODF4888" s="2"/>
      <c r="ODG4888" s="2"/>
      <c r="ODH4888" s="2"/>
      <c r="ODI4888" s="2"/>
      <c r="ODJ4888" s="2"/>
      <c r="ODK4888" s="2"/>
      <c r="ODL4888" s="2"/>
      <c r="ODM4888" s="2"/>
      <c r="ODN4888" s="2"/>
      <c r="ODO4888" s="2"/>
      <c r="ODP4888" s="2"/>
      <c r="ODQ4888" s="2"/>
      <c r="ODR4888" s="2"/>
      <c r="ODS4888" s="2"/>
      <c r="ODT4888" s="2"/>
      <c r="ODU4888" s="2"/>
      <c r="ODV4888" s="2"/>
      <c r="ODW4888" s="2"/>
      <c r="ODX4888" s="2"/>
      <c r="ODY4888" s="2"/>
      <c r="ODZ4888" s="2"/>
      <c r="OEA4888" s="2"/>
      <c r="OEB4888" s="2"/>
      <c r="OEC4888" s="2"/>
      <c r="OED4888" s="2"/>
      <c r="OEE4888" s="2"/>
      <c r="OEF4888" s="2"/>
      <c r="OEG4888" s="2"/>
      <c r="OEH4888" s="2"/>
      <c r="OEI4888" s="2"/>
      <c r="OEJ4888" s="2"/>
      <c r="OEK4888" s="2"/>
      <c r="OEL4888" s="2"/>
      <c r="OEM4888" s="2"/>
      <c r="OEN4888" s="2"/>
      <c r="OEO4888" s="2"/>
      <c r="OEP4888" s="2"/>
      <c r="OEQ4888" s="2"/>
      <c r="OER4888" s="2"/>
      <c r="OES4888" s="2"/>
      <c r="OET4888" s="2"/>
      <c r="OEU4888" s="2"/>
      <c r="OEV4888" s="2"/>
      <c r="OEW4888" s="2"/>
      <c r="OEX4888" s="2"/>
      <c r="OEY4888" s="2"/>
      <c r="OEZ4888" s="2"/>
      <c r="OFA4888" s="2"/>
      <c r="OFB4888" s="2"/>
      <c r="OFC4888" s="2"/>
      <c r="OFD4888" s="2"/>
      <c r="OFE4888" s="2"/>
      <c r="OFF4888" s="2"/>
      <c r="OFG4888" s="2"/>
      <c r="OFH4888" s="2"/>
      <c r="OFI4888" s="2"/>
      <c r="OFJ4888" s="2"/>
      <c r="OFK4888" s="2"/>
      <c r="OFL4888" s="2"/>
      <c r="OFM4888" s="2"/>
      <c r="OFN4888" s="2"/>
      <c r="OFO4888" s="2"/>
      <c r="OFP4888" s="2"/>
      <c r="OFQ4888" s="2"/>
      <c r="OFR4888" s="2"/>
      <c r="OFS4888" s="2"/>
      <c r="OFT4888" s="2"/>
      <c r="OFU4888" s="2"/>
      <c r="OFV4888" s="2"/>
      <c r="OFW4888" s="2"/>
      <c r="OFX4888" s="2"/>
      <c r="OFY4888" s="2"/>
      <c r="OFZ4888" s="2"/>
      <c r="OGA4888" s="2"/>
      <c r="OGB4888" s="2"/>
      <c r="OGC4888" s="2"/>
      <c r="OGD4888" s="2"/>
      <c r="OGE4888" s="2"/>
      <c r="OGF4888" s="2"/>
      <c r="OGG4888" s="2"/>
      <c r="OGH4888" s="2"/>
      <c r="OGI4888" s="2"/>
      <c r="OGJ4888" s="2"/>
      <c r="OGK4888" s="2"/>
      <c r="OGL4888" s="2"/>
      <c r="OGM4888" s="2"/>
      <c r="OGN4888" s="2"/>
      <c r="OGO4888" s="2"/>
      <c r="OGP4888" s="2"/>
      <c r="OGQ4888" s="2"/>
      <c r="OGR4888" s="2"/>
      <c r="OGS4888" s="2"/>
      <c r="OGT4888" s="2"/>
      <c r="OGU4888" s="2"/>
      <c r="OGV4888" s="2"/>
      <c r="OGW4888" s="2"/>
      <c r="OGX4888" s="2"/>
      <c r="OGY4888" s="2"/>
      <c r="OGZ4888" s="2"/>
      <c r="OHA4888" s="2"/>
      <c r="OHB4888" s="2"/>
      <c r="OHC4888" s="2"/>
      <c r="OHD4888" s="2"/>
      <c r="OHE4888" s="2"/>
      <c r="OHF4888" s="2"/>
      <c r="OHG4888" s="2"/>
      <c r="OHH4888" s="2"/>
      <c r="OHI4888" s="2"/>
      <c r="OHJ4888" s="2"/>
      <c r="OHK4888" s="2"/>
      <c r="OHL4888" s="2"/>
      <c r="OHM4888" s="2"/>
      <c r="OHN4888" s="2"/>
      <c r="OHO4888" s="2"/>
      <c r="OHP4888" s="2"/>
      <c r="OHQ4888" s="2"/>
      <c r="OHR4888" s="2"/>
      <c r="OHS4888" s="2"/>
      <c r="OHT4888" s="2"/>
      <c r="OHU4888" s="2"/>
      <c r="OHV4888" s="2"/>
      <c r="OHW4888" s="2"/>
      <c r="OHX4888" s="2"/>
      <c r="OHY4888" s="2"/>
      <c r="OHZ4888" s="2"/>
      <c r="OIA4888" s="2"/>
      <c r="OIB4888" s="2"/>
      <c r="OIC4888" s="2"/>
      <c r="OID4888" s="2"/>
      <c r="OIE4888" s="2"/>
      <c r="OIF4888" s="2"/>
      <c r="OIG4888" s="2"/>
      <c r="OIH4888" s="2"/>
      <c r="OII4888" s="2"/>
      <c r="OIJ4888" s="2"/>
      <c r="OIK4888" s="2"/>
      <c r="OIL4888" s="2"/>
      <c r="OIM4888" s="2"/>
      <c r="OIN4888" s="2"/>
      <c r="OIO4888" s="2"/>
      <c r="OIP4888" s="2"/>
      <c r="OIQ4888" s="2"/>
      <c r="OIR4888" s="2"/>
      <c r="OIS4888" s="2"/>
      <c r="OIT4888" s="2"/>
      <c r="OIU4888" s="2"/>
      <c r="OIV4888" s="2"/>
      <c r="OIW4888" s="2"/>
      <c r="OIX4888" s="2"/>
      <c r="OIY4888" s="2"/>
      <c r="OIZ4888" s="2"/>
      <c r="OJA4888" s="2"/>
      <c r="OJB4888" s="2"/>
      <c r="OJC4888" s="2"/>
      <c r="OJD4888" s="2"/>
      <c r="OJE4888" s="2"/>
      <c r="OJF4888" s="2"/>
      <c r="OJG4888" s="2"/>
      <c r="OJH4888" s="2"/>
      <c r="OJI4888" s="2"/>
      <c r="OJJ4888" s="2"/>
      <c r="OJK4888" s="2"/>
      <c r="OJL4888" s="2"/>
      <c r="OJM4888" s="2"/>
      <c r="OJN4888" s="2"/>
      <c r="OJO4888" s="2"/>
      <c r="OJP4888" s="2"/>
      <c r="OJQ4888" s="2"/>
      <c r="OJR4888" s="2"/>
      <c r="OJS4888" s="2"/>
      <c r="OJT4888" s="2"/>
      <c r="OJU4888" s="2"/>
      <c r="OJV4888" s="2"/>
      <c r="OJW4888" s="2"/>
      <c r="OJX4888" s="2"/>
      <c r="OJY4888" s="2"/>
      <c r="OJZ4888" s="2"/>
      <c r="OKA4888" s="2"/>
      <c r="OKB4888" s="2"/>
      <c r="OKC4888" s="2"/>
      <c r="OKD4888" s="2"/>
      <c r="OKE4888" s="2"/>
      <c r="OKF4888" s="2"/>
      <c r="OKG4888" s="2"/>
      <c r="OKH4888" s="2"/>
      <c r="OKI4888" s="2"/>
      <c r="OKJ4888" s="2"/>
      <c r="OKK4888" s="2"/>
      <c r="OKL4888" s="2"/>
      <c r="OKM4888" s="2"/>
      <c r="OKN4888" s="2"/>
      <c r="OKO4888" s="2"/>
      <c r="OKP4888" s="2"/>
      <c r="OKQ4888" s="2"/>
      <c r="OKR4888" s="2"/>
      <c r="OKS4888" s="2"/>
      <c r="OKT4888" s="2"/>
      <c r="OKU4888" s="2"/>
      <c r="OKV4888" s="2"/>
      <c r="OKW4888" s="2"/>
      <c r="OKX4888" s="2"/>
      <c r="OKY4888" s="2"/>
      <c r="OKZ4888" s="2"/>
      <c r="OLA4888" s="2"/>
      <c r="OLB4888" s="2"/>
      <c r="OLC4888" s="2"/>
      <c r="OLD4888" s="2"/>
      <c r="OLE4888" s="2"/>
      <c r="OLF4888" s="2"/>
      <c r="OLG4888" s="2"/>
      <c r="OLH4888" s="2"/>
      <c r="OLI4888" s="2"/>
      <c r="OLJ4888" s="2"/>
      <c r="OLK4888" s="2"/>
      <c r="OLL4888" s="2"/>
      <c r="OLM4888" s="2"/>
      <c r="OLN4888" s="2"/>
      <c r="OLO4888" s="2"/>
      <c r="OLP4888" s="2"/>
      <c r="OLQ4888" s="2"/>
      <c r="OLR4888" s="2"/>
      <c r="OLS4888" s="2"/>
      <c r="OLT4888" s="2"/>
      <c r="OLU4888" s="2"/>
      <c r="OLV4888" s="2"/>
      <c r="OLW4888" s="2"/>
      <c r="OLX4888" s="2"/>
      <c r="OLY4888" s="2"/>
      <c r="OLZ4888" s="2"/>
      <c r="OMA4888" s="2"/>
      <c r="OMB4888" s="2"/>
      <c r="OMC4888" s="2"/>
      <c r="OMD4888" s="2"/>
      <c r="OME4888" s="2"/>
      <c r="OMF4888" s="2"/>
      <c r="OMG4888" s="2"/>
      <c r="OMH4888" s="2"/>
      <c r="OMI4888" s="2"/>
      <c r="OMJ4888" s="2"/>
      <c r="OMK4888" s="2"/>
      <c r="OML4888" s="2"/>
      <c r="OMM4888" s="2"/>
      <c r="OMN4888" s="2"/>
      <c r="OMO4888" s="2"/>
      <c r="OMP4888" s="2"/>
      <c r="OMQ4888" s="2"/>
      <c r="OMR4888" s="2"/>
      <c r="OMS4888" s="2"/>
      <c r="OMT4888" s="2"/>
      <c r="OMU4888" s="2"/>
      <c r="OMV4888" s="2"/>
      <c r="OMW4888" s="2"/>
      <c r="OMX4888" s="2"/>
      <c r="OMY4888" s="2"/>
      <c r="OMZ4888" s="2"/>
      <c r="ONA4888" s="2"/>
      <c r="ONB4888" s="2"/>
      <c r="ONC4888" s="2"/>
      <c r="OND4888" s="2"/>
      <c r="ONE4888" s="2"/>
      <c r="ONF4888" s="2"/>
      <c r="ONG4888" s="2"/>
      <c r="ONH4888" s="2"/>
      <c r="ONI4888" s="2"/>
      <c r="ONJ4888" s="2"/>
      <c r="ONK4888" s="2"/>
      <c r="ONL4888" s="2"/>
      <c r="ONM4888" s="2"/>
      <c r="ONN4888" s="2"/>
      <c r="ONO4888" s="2"/>
      <c r="ONP4888" s="2"/>
      <c r="ONQ4888" s="2"/>
      <c r="ONR4888" s="2"/>
      <c r="ONS4888" s="2"/>
      <c r="ONT4888" s="2"/>
      <c r="ONU4888" s="2"/>
      <c r="ONV4888" s="2"/>
      <c r="ONW4888" s="2"/>
      <c r="ONX4888" s="2"/>
      <c r="ONY4888" s="2"/>
      <c r="ONZ4888" s="2"/>
      <c r="OOA4888" s="2"/>
      <c r="OOB4888" s="2"/>
      <c r="OOC4888" s="2"/>
      <c r="OOD4888" s="2"/>
      <c r="OOE4888" s="2"/>
      <c r="OOF4888" s="2"/>
      <c r="OOG4888" s="2"/>
      <c r="OOH4888" s="2"/>
      <c r="OOI4888" s="2"/>
      <c r="OOJ4888" s="2"/>
      <c r="OOK4888" s="2"/>
      <c r="OOL4888" s="2"/>
      <c r="OOM4888" s="2"/>
      <c r="OON4888" s="2"/>
      <c r="OOO4888" s="2"/>
      <c r="OOP4888" s="2"/>
      <c r="OOQ4888" s="2"/>
      <c r="OOR4888" s="2"/>
      <c r="OOS4888" s="2"/>
      <c r="OOT4888" s="2"/>
      <c r="OOU4888" s="2"/>
      <c r="OOV4888" s="2"/>
      <c r="OOW4888" s="2"/>
      <c r="OOX4888" s="2"/>
      <c r="OOY4888" s="2"/>
      <c r="OOZ4888" s="2"/>
      <c r="OPA4888" s="2"/>
      <c r="OPB4888" s="2"/>
      <c r="OPC4888" s="2"/>
      <c r="OPD4888" s="2"/>
      <c r="OPE4888" s="2"/>
      <c r="OPF4888" s="2"/>
      <c r="OPG4888" s="2"/>
      <c r="OPH4888" s="2"/>
      <c r="OPI4888" s="2"/>
      <c r="OPJ4888" s="2"/>
      <c r="OPK4888" s="2"/>
      <c r="OPL4888" s="2"/>
      <c r="OPM4888" s="2"/>
      <c r="OPN4888" s="2"/>
      <c r="OPO4888" s="2"/>
      <c r="OPP4888" s="2"/>
      <c r="OPQ4888" s="2"/>
      <c r="OPR4888" s="2"/>
      <c r="OPS4888" s="2"/>
      <c r="OPT4888" s="2"/>
      <c r="OPU4888" s="2"/>
      <c r="OPV4888" s="2"/>
      <c r="OPW4888" s="2"/>
      <c r="OPX4888" s="2"/>
      <c r="OPY4888" s="2"/>
      <c r="OPZ4888" s="2"/>
      <c r="OQA4888" s="2"/>
      <c r="OQB4888" s="2"/>
      <c r="OQC4888" s="2"/>
      <c r="OQD4888" s="2"/>
      <c r="OQE4888" s="2"/>
      <c r="OQF4888" s="2"/>
      <c r="OQG4888" s="2"/>
      <c r="OQH4888" s="2"/>
      <c r="OQI4888" s="2"/>
      <c r="OQJ4888" s="2"/>
      <c r="OQK4888" s="2"/>
      <c r="OQL4888" s="2"/>
      <c r="OQM4888" s="2"/>
      <c r="OQN4888" s="2"/>
      <c r="OQO4888" s="2"/>
      <c r="OQP4888" s="2"/>
      <c r="OQQ4888" s="2"/>
      <c r="OQR4888" s="2"/>
      <c r="OQS4888" s="2"/>
      <c r="OQT4888" s="2"/>
      <c r="OQU4888" s="2"/>
      <c r="OQV4888" s="2"/>
      <c r="OQW4888" s="2"/>
      <c r="OQX4888" s="2"/>
      <c r="OQY4888" s="2"/>
      <c r="OQZ4888" s="2"/>
      <c r="ORA4888" s="2"/>
      <c r="ORB4888" s="2"/>
      <c r="ORC4888" s="2"/>
      <c r="ORD4888" s="2"/>
      <c r="ORE4888" s="2"/>
      <c r="ORF4888" s="2"/>
      <c r="ORG4888" s="2"/>
      <c r="ORH4888" s="2"/>
      <c r="ORI4888" s="2"/>
      <c r="ORJ4888" s="2"/>
      <c r="ORK4888" s="2"/>
      <c r="ORL4888" s="2"/>
      <c r="ORM4888" s="2"/>
      <c r="ORN4888" s="2"/>
      <c r="ORO4888" s="2"/>
      <c r="ORP4888" s="2"/>
      <c r="ORQ4888" s="2"/>
      <c r="ORR4888" s="2"/>
      <c r="ORS4888" s="2"/>
      <c r="ORT4888" s="2"/>
      <c r="ORU4888" s="2"/>
      <c r="ORV4888" s="2"/>
      <c r="ORW4888" s="2"/>
      <c r="ORX4888" s="2"/>
      <c r="ORY4888" s="2"/>
      <c r="ORZ4888" s="2"/>
      <c r="OSA4888" s="2"/>
      <c r="OSB4888" s="2"/>
      <c r="OSC4888" s="2"/>
      <c r="OSD4888" s="2"/>
      <c r="OSE4888" s="2"/>
      <c r="OSF4888" s="2"/>
      <c r="OSG4888" s="2"/>
      <c r="OSH4888" s="2"/>
      <c r="OSI4888" s="2"/>
      <c r="OSJ4888" s="2"/>
      <c r="OSK4888" s="2"/>
      <c r="OSL4888" s="2"/>
      <c r="OSM4888" s="2"/>
      <c r="OSN4888" s="2"/>
      <c r="OSO4888" s="2"/>
      <c r="OSP4888" s="2"/>
      <c r="OSQ4888" s="2"/>
      <c r="OSR4888" s="2"/>
      <c r="OSS4888" s="2"/>
      <c r="OST4888" s="2"/>
      <c r="OSU4888" s="2"/>
      <c r="OSV4888" s="2"/>
      <c r="OSW4888" s="2"/>
      <c r="OSX4888" s="2"/>
      <c r="OSY4888" s="2"/>
      <c r="OSZ4888" s="2"/>
      <c r="OTA4888" s="2"/>
      <c r="OTB4888" s="2"/>
      <c r="OTC4888" s="2"/>
      <c r="OTD4888" s="2"/>
      <c r="OTE4888" s="2"/>
      <c r="OTF4888" s="2"/>
      <c r="OTG4888" s="2"/>
      <c r="OTH4888" s="2"/>
      <c r="OTI4888" s="2"/>
      <c r="OTJ4888" s="2"/>
      <c r="OTK4888" s="2"/>
      <c r="OTL4888" s="2"/>
      <c r="OTM4888" s="2"/>
      <c r="OTN4888" s="2"/>
      <c r="OTO4888" s="2"/>
      <c r="OTP4888" s="2"/>
      <c r="OTQ4888" s="2"/>
      <c r="OTR4888" s="2"/>
      <c r="OTS4888" s="2"/>
      <c r="OTT4888" s="2"/>
      <c r="OTU4888" s="2"/>
      <c r="OTV4888" s="2"/>
      <c r="OTW4888" s="2"/>
      <c r="OTX4888" s="2"/>
      <c r="OTY4888" s="2"/>
      <c r="OTZ4888" s="2"/>
      <c r="OUA4888" s="2"/>
      <c r="OUB4888" s="2"/>
      <c r="OUC4888" s="2"/>
      <c r="OUD4888" s="2"/>
      <c r="OUE4888" s="2"/>
      <c r="OUF4888" s="2"/>
      <c r="OUG4888" s="2"/>
      <c r="OUH4888" s="2"/>
      <c r="OUI4888" s="2"/>
      <c r="OUJ4888" s="2"/>
      <c r="OUK4888" s="2"/>
      <c r="OUL4888" s="2"/>
      <c r="OUM4888" s="2"/>
      <c r="OUN4888" s="2"/>
      <c r="OUO4888" s="2"/>
      <c r="OUP4888" s="2"/>
      <c r="OUQ4888" s="2"/>
      <c r="OUR4888" s="2"/>
      <c r="OUS4888" s="2"/>
      <c r="OUT4888" s="2"/>
      <c r="OUU4888" s="2"/>
      <c r="OUV4888" s="2"/>
      <c r="OUW4888" s="2"/>
      <c r="OUX4888" s="2"/>
      <c r="OUY4888" s="2"/>
      <c r="OUZ4888" s="2"/>
      <c r="OVA4888" s="2"/>
      <c r="OVB4888" s="2"/>
      <c r="OVC4888" s="2"/>
      <c r="OVD4888" s="2"/>
      <c r="OVE4888" s="2"/>
      <c r="OVF4888" s="2"/>
      <c r="OVG4888" s="2"/>
      <c r="OVH4888" s="2"/>
      <c r="OVI4888" s="2"/>
      <c r="OVJ4888" s="2"/>
      <c r="OVK4888" s="2"/>
      <c r="OVL4888" s="2"/>
      <c r="OVM4888" s="2"/>
      <c r="OVN4888" s="2"/>
      <c r="OVO4888" s="2"/>
      <c r="OVP4888" s="2"/>
      <c r="OVQ4888" s="2"/>
      <c r="OVR4888" s="2"/>
      <c r="OVS4888" s="2"/>
      <c r="OVT4888" s="2"/>
      <c r="OVU4888" s="2"/>
      <c r="OVV4888" s="2"/>
      <c r="OVW4888" s="2"/>
      <c r="OVX4888" s="2"/>
      <c r="OVY4888" s="2"/>
      <c r="OVZ4888" s="2"/>
      <c r="OWA4888" s="2"/>
      <c r="OWB4888" s="2"/>
      <c r="OWC4888" s="2"/>
      <c r="OWD4888" s="2"/>
      <c r="OWE4888" s="2"/>
      <c r="OWF4888" s="2"/>
      <c r="OWG4888" s="2"/>
      <c r="OWH4888" s="2"/>
      <c r="OWI4888" s="2"/>
      <c r="OWJ4888" s="2"/>
      <c r="OWK4888" s="2"/>
      <c r="OWL4888" s="2"/>
      <c r="OWM4888" s="2"/>
      <c r="OWN4888" s="2"/>
      <c r="OWO4888" s="2"/>
      <c r="OWP4888" s="2"/>
      <c r="OWQ4888" s="2"/>
      <c r="OWR4888" s="2"/>
      <c r="OWS4888" s="2"/>
      <c r="OWT4888" s="2"/>
      <c r="OWU4888" s="2"/>
      <c r="OWV4888" s="2"/>
      <c r="OWW4888" s="2"/>
      <c r="OWX4888" s="2"/>
      <c r="OWY4888" s="2"/>
      <c r="OWZ4888" s="2"/>
      <c r="OXA4888" s="2"/>
      <c r="OXB4888" s="2"/>
      <c r="OXC4888" s="2"/>
      <c r="OXD4888" s="2"/>
      <c r="OXE4888" s="2"/>
      <c r="OXF4888" s="2"/>
      <c r="OXG4888" s="2"/>
      <c r="OXH4888" s="2"/>
      <c r="OXI4888" s="2"/>
      <c r="OXJ4888" s="2"/>
      <c r="OXK4888" s="2"/>
      <c r="OXL4888" s="2"/>
      <c r="OXM4888" s="2"/>
      <c r="OXN4888" s="2"/>
      <c r="OXO4888" s="2"/>
      <c r="OXP4888" s="2"/>
      <c r="OXQ4888" s="2"/>
      <c r="OXR4888" s="2"/>
      <c r="OXS4888" s="2"/>
      <c r="OXT4888" s="2"/>
      <c r="OXU4888" s="2"/>
      <c r="OXV4888" s="2"/>
      <c r="OXW4888" s="2"/>
      <c r="OXX4888" s="2"/>
      <c r="OXY4888" s="2"/>
      <c r="OXZ4888" s="2"/>
      <c r="OYA4888" s="2"/>
      <c r="OYB4888" s="2"/>
      <c r="OYC4888" s="2"/>
      <c r="OYD4888" s="2"/>
      <c r="OYE4888" s="2"/>
      <c r="OYF4888" s="2"/>
      <c r="OYG4888" s="2"/>
      <c r="OYH4888" s="2"/>
      <c r="OYI4888" s="2"/>
      <c r="OYJ4888" s="2"/>
      <c r="OYK4888" s="2"/>
      <c r="OYL4888" s="2"/>
      <c r="OYM4888" s="2"/>
      <c r="OYN4888" s="2"/>
      <c r="OYO4888" s="2"/>
      <c r="OYP4888" s="2"/>
      <c r="OYQ4888" s="2"/>
      <c r="OYR4888" s="2"/>
      <c r="OYS4888" s="2"/>
      <c r="OYT4888" s="2"/>
      <c r="OYU4888" s="2"/>
      <c r="OYV4888" s="2"/>
      <c r="OYW4888" s="2"/>
      <c r="OYX4888" s="2"/>
      <c r="OYY4888" s="2"/>
      <c r="OYZ4888" s="2"/>
      <c r="OZA4888" s="2"/>
      <c r="OZB4888" s="2"/>
      <c r="OZC4888" s="2"/>
      <c r="OZD4888" s="2"/>
      <c r="OZE4888" s="2"/>
      <c r="OZF4888" s="2"/>
      <c r="OZG4888" s="2"/>
      <c r="OZH4888" s="2"/>
      <c r="OZI4888" s="2"/>
      <c r="OZJ4888" s="2"/>
      <c r="OZK4888" s="2"/>
      <c r="OZL4888" s="2"/>
      <c r="OZM4888" s="2"/>
      <c r="OZN4888" s="2"/>
      <c r="OZO4888" s="2"/>
      <c r="OZP4888" s="2"/>
      <c r="OZQ4888" s="2"/>
      <c r="OZR4888" s="2"/>
      <c r="OZS4888" s="2"/>
      <c r="OZT4888" s="2"/>
      <c r="OZU4888" s="2"/>
      <c r="OZV4888" s="2"/>
      <c r="OZW4888" s="2"/>
      <c r="OZX4888" s="2"/>
      <c r="OZY4888" s="2"/>
      <c r="OZZ4888" s="2"/>
      <c r="PAA4888" s="2"/>
      <c r="PAB4888" s="2"/>
      <c r="PAC4888" s="2"/>
      <c r="PAD4888" s="2"/>
      <c r="PAE4888" s="2"/>
      <c r="PAF4888" s="2"/>
      <c r="PAG4888" s="2"/>
      <c r="PAH4888" s="2"/>
      <c r="PAI4888" s="2"/>
      <c r="PAJ4888" s="2"/>
      <c r="PAK4888" s="2"/>
      <c r="PAL4888" s="2"/>
      <c r="PAM4888" s="2"/>
      <c r="PAN4888" s="2"/>
      <c r="PAO4888" s="2"/>
      <c r="PAP4888" s="2"/>
      <c r="PAQ4888" s="2"/>
      <c r="PAR4888" s="2"/>
      <c r="PAS4888" s="2"/>
      <c r="PAT4888" s="2"/>
      <c r="PAU4888" s="2"/>
      <c r="PAV4888" s="2"/>
      <c r="PAW4888" s="2"/>
      <c r="PAX4888" s="2"/>
      <c r="PAY4888" s="2"/>
      <c r="PAZ4888" s="2"/>
      <c r="PBA4888" s="2"/>
      <c r="PBB4888" s="2"/>
      <c r="PBC4888" s="2"/>
      <c r="PBD4888" s="2"/>
      <c r="PBE4888" s="2"/>
      <c r="PBF4888" s="2"/>
      <c r="PBG4888" s="2"/>
      <c r="PBH4888" s="2"/>
      <c r="PBI4888" s="2"/>
      <c r="PBJ4888" s="2"/>
      <c r="PBK4888" s="2"/>
      <c r="PBL4888" s="2"/>
      <c r="PBM4888" s="2"/>
      <c r="PBN4888" s="2"/>
      <c r="PBO4888" s="2"/>
      <c r="PBP4888" s="2"/>
      <c r="PBQ4888" s="2"/>
      <c r="PBR4888" s="2"/>
      <c r="PBS4888" s="2"/>
      <c r="PBT4888" s="2"/>
      <c r="PBU4888" s="2"/>
      <c r="PBV4888" s="2"/>
      <c r="PBW4888" s="2"/>
      <c r="PBX4888" s="2"/>
      <c r="PBY4888" s="2"/>
      <c r="PBZ4888" s="2"/>
      <c r="PCA4888" s="2"/>
      <c r="PCB4888" s="2"/>
      <c r="PCC4888" s="2"/>
      <c r="PCD4888" s="2"/>
      <c r="PCE4888" s="2"/>
      <c r="PCF4888" s="2"/>
      <c r="PCG4888" s="2"/>
      <c r="PCH4888" s="2"/>
      <c r="PCI4888" s="2"/>
      <c r="PCJ4888" s="2"/>
      <c r="PCK4888" s="2"/>
      <c r="PCL4888" s="2"/>
      <c r="PCM4888" s="2"/>
      <c r="PCN4888" s="2"/>
      <c r="PCO4888" s="2"/>
      <c r="PCP4888" s="2"/>
      <c r="PCQ4888" s="2"/>
      <c r="PCR4888" s="2"/>
      <c r="PCS4888" s="2"/>
      <c r="PCT4888" s="2"/>
      <c r="PCU4888" s="2"/>
      <c r="PCV4888" s="2"/>
      <c r="PCW4888" s="2"/>
      <c r="PCX4888" s="2"/>
      <c r="PCY4888" s="2"/>
      <c r="PCZ4888" s="2"/>
      <c r="PDA4888" s="2"/>
      <c r="PDB4888" s="2"/>
      <c r="PDC4888" s="2"/>
      <c r="PDD4888" s="2"/>
      <c r="PDE4888" s="2"/>
      <c r="PDF4888" s="2"/>
      <c r="PDG4888" s="2"/>
      <c r="PDH4888" s="2"/>
      <c r="PDI4888" s="2"/>
      <c r="PDJ4888" s="2"/>
      <c r="PDK4888" s="2"/>
      <c r="PDL4888" s="2"/>
      <c r="PDM4888" s="2"/>
      <c r="PDN4888" s="2"/>
      <c r="PDO4888" s="2"/>
      <c r="PDP4888" s="2"/>
      <c r="PDQ4888" s="2"/>
      <c r="PDR4888" s="2"/>
      <c r="PDS4888" s="2"/>
      <c r="PDT4888" s="2"/>
      <c r="PDU4888" s="2"/>
      <c r="PDV4888" s="2"/>
      <c r="PDW4888" s="2"/>
      <c r="PDX4888" s="2"/>
      <c r="PDY4888" s="2"/>
      <c r="PDZ4888" s="2"/>
      <c r="PEA4888" s="2"/>
      <c r="PEB4888" s="2"/>
      <c r="PEC4888" s="2"/>
      <c r="PED4888" s="2"/>
      <c r="PEE4888" s="2"/>
      <c r="PEF4888" s="2"/>
      <c r="PEG4888" s="2"/>
      <c r="PEH4888" s="2"/>
      <c r="PEI4888" s="2"/>
      <c r="PEJ4888" s="2"/>
      <c r="PEK4888" s="2"/>
      <c r="PEL4888" s="2"/>
      <c r="PEM4888" s="2"/>
      <c r="PEN4888" s="2"/>
      <c r="PEO4888" s="2"/>
      <c r="PEP4888" s="2"/>
      <c r="PEQ4888" s="2"/>
      <c r="PER4888" s="2"/>
      <c r="PES4888" s="2"/>
      <c r="PET4888" s="2"/>
      <c r="PEU4888" s="2"/>
      <c r="PEV4888" s="2"/>
      <c r="PEW4888" s="2"/>
      <c r="PEX4888" s="2"/>
      <c r="PEY4888" s="2"/>
      <c r="PEZ4888" s="2"/>
      <c r="PFA4888" s="2"/>
      <c r="PFB4888" s="2"/>
      <c r="PFC4888" s="2"/>
      <c r="PFD4888" s="2"/>
      <c r="PFE4888" s="2"/>
      <c r="PFF4888" s="2"/>
      <c r="PFG4888" s="2"/>
      <c r="PFH4888" s="2"/>
      <c r="PFI4888" s="2"/>
      <c r="PFJ4888" s="2"/>
      <c r="PFK4888" s="2"/>
      <c r="PFL4888" s="2"/>
      <c r="PFM4888" s="2"/>
      <c r="PFN4888" s="2"/>
      <c r="PFO4888" s="2"/>
      <c r="PFP4888" s="2"/>
      <c r="PFQ4888" s="2"/>
      <c r="PFR4888" s="2"/>
      <c r="PFS4888" s="2"/>
      <c r="PFT4888" s="2"/>
      <c r="PFU4888" s="2"/>
      <c r="PFV4888" s="2"/>
      <c r="PFW4888" s="2"/>
      <c r="PFX4888" s="2"/>
      <c r="PFY4888" s="2"/>
      <c r="PFZ4888" s="2"/>
      <c r="PGA4888" s="2"/>
      <c r="PGB4888" s="2"/>
      <c r="PGC4888" s="2"/>
      <c r="PGD4888" s="2"/>
      <c r="PGE4888" s="2"/>
      <c r="PGF4888" s="2"/>
      <c r="PGG4888" s="2"/>
      <c r="PGH4888" s="2"/>
      <c r="PGI4888" s="2"/>
      <c r="PGJ4888" s="2"/>
      <c r="PGK4888" s="2"/>
      <c r="PGL4888" s="2"/>
      <c r="PGM4888" s="2"/>
      <c r="PGN4888" s="2"/>
      <c r="PGO4888" s="2"/>
      <c r="PGP4888" s="2"/>
      <c r="PGQ4888" s="2"/>
      <c r="PGR4888" s="2"/>
      <c r="PGS4888" s="2"/>
      <c r="PGT4888" s="2"/>
      <c r="PGU4888" s="2"/>
      <c r="PGV4888" s="2"/>
      <c r="PGW4888" s="2"/>
      <c r="PGX4888" s="2"/>
      <c r="PGY4888" s="2"/>
      <c r="PGZ4888" s="2"/>
      <c r="PHA4888" s="2"/>
      <c r="PHB4888" s="2"/>
      <c r="PHC4888" s="2"/>
      <c r="PHD4888" s="2"/>
      <c r="PHE4888" s="2"/>
      <c r="PHF4888" s="2"/>
      <c r="PHG4888" s="2"/>
      <c r="PHH4888" s="2"/>
      <c r="PHI4888" s="2"/>
      <c r="PHJ4888" s="2"/>
      <c r="PHK4888" s="2"/>
      <c r="PHL4888" s="2"/>
      <c r="PHM4888" s="2"/>
      <c r="PHN4888" s="2"/>
      <c r="PHO4888" s="2"/>
      <c r="PHP4888" s="2"/>
      <c r="PHQ4888" s="2"/>
      <c r="PHR4888" s="2"/>
      <c r="PHS4888" s="2"/>
      <c r="PHT4888" s="2"/>
      <c r="PHU4888" s="2"/>
      <c r="PHV4888" s="2"/>
      <c r="PHW4888" s="2"/>
      <c r="PHX4888" s="2"/>
      <c r="PHY4888" s="2"/>
      <c r="PHZ4888" s="2"/>
      <c r="PIA4888" s="2"/>
      <c r="PIB4888" s="2"/>
      <c r="PIC4888" s="2"/>
      <c r="PID4888" s="2"/>
      <c r="PIE4888" s="2"/>
      <c r="PIF4888" s="2"/>
      <c r="PIG4888" s="2"/>
      <c r="PIH4888" s="2"/>
      <c r="PII4888" s="2"/>
      <c r="PIJ4888" s="2"/>
      <c r="PIK4888" s="2"/>
      <c r="PIL4888" s="2"/>
      <c r="PIM4888" s="2"/>
      <c r="PIN4888" s="2"/>
      <c r="PIO4888" s="2"/>
      <c r="PIP4888" s="2"/>
      <c r="PIQ4888" s="2"/>
      <c r="PIR4888" s="2"/>
      <c r="PIS4888" s="2"/>
      <c r="PIT4888" s="2"/>
      <c r="PIU4888" s="2"/>
      <c r="PIV4888" s="2"/>
      <c r="PIW4888" s="2"/>
      <c r="PIX4888" s="2"/>
      <c r="PIY4888" s="2"/>
      <c r="PIZ4888" s="2"/>
      <c r="PJA4888" s="2"/>
      <c r="PJB4888" s="2"/>
      <c r="PJC4888" s="2"/>
      <c r="PJD4888" s="2"/>
      <c r="PJE4888" s="2"/>
      <c r="PJF4888" s="2"/>
      <c r="PJG4888" s="2"/>
      <c r="PJH4888" s="2"/>
      <c r="PJI4888" s="2"/>
      <c r="PJJ4888" s="2"/>
      <c r="PJK4888" s="2"/>
      <c r="PJL4888" s="2"/>
      <c r="PJM4888" s="2"/>
      <c r="PJN4888" s="2"/>
      <c r="PJO4888" s="2"/>
      <c r="PJP4888" s="2"/>
      <c r="PJQ4888" s="2"/>
      <c r="PJR4888" s="2"/>
      <c r="PJS4888" s="2"/>
      <c r="PJT4888" s="2"/>
      <c r="PJU4888" s="2"/>
      <c r="PJV4888" s="2"/>
      <c r="PJW4888" s="2"/>
      <c r="PJX4888" s="2"/>
      <c r="PJY4888" s="2"/>
      <c r="PJZ4888" s="2"/>
      <c r="PKA4888" s="2"/>
      <c r="PKB4888" s="2"/>
      <c r="PKC4888" s="2"/>
      <c r="PKD4888" s="2"/>
      <c r="PKE4888" s="2"/>
      <c r="PKF4888" s="2"/>
      <c r="PKG4888" s="2"/>
      <c r="PKH4888" s="2"/>
      <c r="PKI4888" s="2"/>
      <c r="PKJ4888" s="2"/>
      <c r="PKK4888" s="2"/>
      <c r="PKL4888" s="2"/>
      <c r="PKM4888" s="2"/>
      <c r="PKN4888" s="2"/>
      <c r="PKO4888" s="2"/>
      <c r="PKP4888" s="2"/>
      <c r="PKQ4888" s="2"/>
      <c r="PKR4888" s="2"/>
      <c r="PKS4888" s="2"/>
      <c r="PKT4888" s="2"/>
      <c r="PKU4888" s="2"/>
      <c r="PKV4888" s="2"/>
      <c r="PKW4888" s="2"/>
      <c r="PKX4888" s="2"/>
      <c r="PKY4888" s="2"/>
      <c r="PKZ4888" s="2"/>
      <c r="PLA4888" s="2"/>
      <c r="PLB4888" s="2"/>
      <c r="PLC4888" s="2"/>
      <c r="PLD4888" s="2"/>
      <c r="PLE4888" s="2"/>
      <c r="PLF4888" s="2"/>
      <c r="PLG4888" s="2"/>
      <c r="PLH4888" s="2"/>
      <c r="PLI4888" s="2"/>
      <c r="PLJ4888" s="2"/>
      <c r="PLK4888" s="2"/>
      <c r="PLL4888" s="2"/>
      <c r="PLM4888" s="2"/>
      <c r="PLN4888" s="2"/>
      <c r="PLO4888" s="2"/>
      <c r="PLP4888" s="2"/>
      <c r="PLQ4888" s="2"/>
      <c r="PLR4888" s="2"/>
      <c r="PLS4888" s="2"/>
      <c r="PLT4888" s="2"/>
      <c r="PLU4888" s="2"/>
      <c r="PLV4888" s="2"/>
      <c r="PLW4888" s="2"/>
      <c r="PLX4888" s="2"/>
      <c r="PLY4888" s="2"/>
      <c r="PLZ4888" s="2"/>
      <c r="PMA4888" s="2"/>
      <c r="PMB4888" s="2"/>
      <c r="PMC4888" s="2"/>
      <c r="PMD4888" s="2"/>
      <c r="PME4888" s="2"/>
      <c r="PMF4888" s="2"/>
      <c r="PMG4888" s="2"/>
      <c r="PMH4888" s="2"/>
      <c r="PMI4888" s="2"/>
      <c r="PMJ4888" s="2"/>
      <c r="PMK4888" s="2"/>
      <c r="PML4888" s="2"/>
      <c r="PMM4888" s="2"/>
      <c r="PMN4888" s="2"/>
      <c r="PMO4888" s="2"/>
      <c r="PMP4888" s="2"/>
      <c r="PMQ4888" s="2"/>
      <c r="PMR4888" s="2"/>
      <c r="PMS4888" s="2"/>
      <c r="PMT4888" s="2"/>
      <c r="PMU4888" s="2"/>
      <c r="PMV4888" s="2"/>
      <c r="PMW4888" s="2"/>
      <c r="PMX4888" s="2"/>
      <c r="PMY4888" s="2"/>
      <c r="PMZ4888" s="2"/>
      <c r="PNA4888" s="2"/>
      <c r="PNB4888" s="2"/>
      <c r="PNC4888" s="2"/>
      <c r="PND4888" s="2"/>
      <c r="PNE4888" s="2"/>
      <c r="PNF4888" s="2"/>
      <c r="PNG4888" s="2"/>
      <c r="PNH4888" s="2"/>
      <c r="PNI4888" s="2"/>
      <c r="PNJ4888" s="2"/>
      <c r="PNK4888" s="2"/>
      <c r="PNL4888" s="2"/>
      <c r="PNM4888" s="2"/>
      <c r="PNN4888" s="2"/>
      <c r="PNO4888" s="2"/>
      <c r="PNP4888" s="2"/>
      <c r="PNQ4888" s="2"/>
      <c r="PNR4888" s="2"/>
      <c r="PNS4888" s="2"/>
      <c r="PNT4888" s="2"/>
      <c r="PNU4888" s="2"/>
      <c r="PNV4888" s="2"/>
      <c r="PNW4888" s="2"/>
      <c r="PNX4888" s="2"/>
      <c r="PNY4888" s="2"/>
      <c r="PNZ4888" s="2"/>
      <c r="POA4888" s="2"/>
      <c r="POB4888" s="2"/>
      <c r="POC4888" s="2"/>
      <c r="POD4888" s="2"/>
      <c r="POE4888" s="2"/>
      <c r="POF4888" s="2"/>
      <c r="POG4888" s="2"/>
      <c r="POH4888" s="2"/>
      <c r="POI4888" s="2"/>
      <c r="POJ4888" s="2"/>
      <c r="POK4888" s="2"/>
      <c r="POL4888" s="2"/>
      <c r="POM4888" s="2"/>
      <c r="PON4888" s="2"/>
      <c r="POO4888" s="2"/>
      <c r="POP4888" s="2"/>
      <c r="POQ4888" s="2"/>
      <c r="POR4888" s="2"/>
      <c r="POS4888" s="2"/>
      <c r="POT4888" s="2"/>
      <c r="POU4888" s="2"/>
      <c r="POV4888" s="2"/>
      <c r="POW4888" s="2"/>
      <c r="POX4888" s="2"/>
      <c r="POY4888" s="2"/>
      <c r="POZ4888" s="2"/>
      <c r="PPA4888" s="2"/>
      <c r="PPB4888" s="2"/>
      <c r="PPC4888" s="2"/>
      <c r="PPD4888" s="2"/>
      <c r="PPE4888" s="2"/>
      <c r="PPF4888" s="2"/>
      <c r="PPG4888" s="2"/>
      <c r="PPH4888" s="2"/>
      <c r="PPI4888" s="2"/>
      <c r="PPJ4888" s="2"/>
      <c r="PPK4888" s="2"/>
      <c r="PPL4888" s="2"/>
      <c r="PPM4888" s="2"/>
      <c r="PPN4888" s="2"/>
      <c r="PPO4888" s="2"/>
      <c r="PPP4888" s="2"/>
      <c r="PPQ4888" s="2"/>
      <c r="PPR4888" s="2"/>
      <c r="PPS4888" s="2"/>
      <c r="PPT4888" s="2"/>
      <c r="PPU4888" s="2"/>
      <c r="PPV4888" s="2"/>
      <c r="PPW4888" s="2"/>
      <c r="PPX4888" s="2"/>
      <c r="PPY4888" s="2"/>
      <c r="PPZ4888" s="2"/>
      <c r="PQA4888" s="2"/>
      <c r="PQB4888" s="2"/>
      <c r="PQC4888" s="2"/>
      <c r="PQD4888" s="2"/>
      <c r="PQE4888" s="2"/>
      <c r="PQF4888" s="2"/>
      <c r="PQG4888" s="2"/>
      <c r="PQH4888" s="2"/>
      <c r="PQI4888" s="2"/>
      <c r="PQJ4888" s="2"/>
      <c r="PQK4888" s="2"/>
      <c r="PQL4888" s="2"/>
      <c r="PQM4888" s="2"/>
      <c r="PQN4888" s="2"/>
      <c r="PQO4888" s="2"/>
      <c r="PQP4888" s="2"/>
      <c r="PQQ4888" s="2"/>
      <c r="PQR4888" s="2"/>
      <c r="PQS4888" s="2"/>
      <c r="PQT4888" s="2"/>
      <c r="PQU4888" s="2"/>
      <c r="PQV4888" s="2"/>
      <c r="PQW4888" s="2"/>
      <c r="PQX4888" s="2"/>
      <c r="PQY4888" s="2"/>
      <c r="PQZ4888" s="2"/>
      <c r="PRA4888" s="2"/>
      <c r="PRB4888" s="2"/>
      <c r="PRC4888" s="2"/>
      <c r="PRD4888" s="2"/>
      <c r="PRE4888" s="2"/>
      <c r="PRF4888" s="2"/>
      <c r="PRG4888" s="2"/>
      <c r="PRH4888" s="2"/>
      <c r="PRI4888" s="2"/>
      <c r="PRJ4888" s="2"/>
      <c r="PRK4888" s="2"/>
      <c r="PRL4888" s="2"/>
      <c r="PRM4888" s="2"/>
      <c r="PRN4888" s="2"/>
      <c r="PRO4888" s="2"/>
      <c r="PRP4888" s="2"/>
      <c r="PRQ4888" s="2"/>
      <c r="PRR4888" s="2"/>
      <c r="PRS4888" s="2"/>
      <c r="PRT4888" s="2"/>
      <c r="PRU4888" s="2"/>
      <c r="PRV4888" s="2"/>
      <c r="PRW4888" s="2"/>
      <c r="PRX4888" s="2"/>
      <c r="PRY4888" s="2"/>
      <c r="PRZ4888" s="2"/>
      <c r="PSA4888" s="2"/>
      <c r="PSB4888" s="2"/>
      <c r="PSC4888" s="2"/>
      <c r="PSD4888" s="2"/>
      <c r="PSE4888" s="2"/>
      <c r="PSF4888" s="2"/>
      <c r="PSG4888" s="2"/>
      <c r="PSH4888" s="2"/>
      <c r="PSI4888" s="2"/>
      <c r="PSJ4888" s="2"/>
      <c r="PSK4888" s="2"/>
      <c r="PSL4888" s="2"/>
      <c r="PSM4888" s="2"/>
      <c r="PSN4888" s="2"/>
      <c r="PSO4888" s="2"/>
      <c r="PSP4888" s="2"/>
      <c r="PSQ4888" s="2"/>
      <c r="PSR4888" s="2"/>
      <c r="PSS4888" s="2"/>
      <c r="PST4888" s="2"/>
      <c r="PSU4888" s="2"/>
      <c r="PSV4888" s="2"/>
      <c r="PSW4888" s="2"/>
      <c r="PSX4888" s="2"/>
      <c r="PSY4888" s="2"/>
      <c r="PSZ4888" s="2"/>
      <c r="PTA4888" s="2"/>
      <c r="PTB4888" s="2"/>
      <c r="PTC4888" s="2"/>
      <c r="PTD4888" s="2"/>
      <c r="PTE4888" s="2"/>
      <c r="PTF4888" s="2"/>
      <c r="PTG4888" s="2"/>
      <c r="PTH4888" s="2"/>
      <c r="PTI4888" s="2"/>
      <c r="PTJ4888" s="2"/>
      <c r="PTK4888" s="2"/>
      <c r="PTL4888" s="2"/>
      <c r="PTM4888" s="2"/>
      <c r="PTN4888" s="2"/>
      <c r="PTO4888" s="2"/>
      <c r="PTP4888" s="2"/>
      <c r="PTQ4888" s="2"/>
      <c r="PTR4888" s="2"/>
      <c r="PTS4888" s="2"/>
      <c r="PTT4888" s="2"/>
      <c r="PTU4888" s="2"/>
      <c r="PTV4888" s="2"/>
      <c r="PTW4888" s="2"/>
      <c r="PTX4888" s="2"/>
      <c r="PTY4888" s="2"/>
      <c r="PTZ4888" s="2"/>
      <c r="PUA4888" s="2"/>
      <c r="PUB4888" s="2"/>
      <c r="PUC4888" s="2"/>
      <c r="PUD4888" s="2"/>
      <c r="PUE4888" s="2"/>
      <c r="PUF4888" s="2"/>
      <c r="PUG4888" s="2"/>
      <c r="PUH4888" s="2"/>
      <c r="PUI4888" s="2"/>
      <c r="PUJ4888" s="2"/>
      <c r="PUK4888" s="2"/>
      <c r="PUL4888" s="2"/>
      <c r="PUM4888" s="2"/>
      <c r="PUN4888" s="2"/>
      <c r="PUO4888" s="2"/>
      <c r="PUP4888" s="2"/>
      <c r="PUQ4888" s="2"/>
      <c r="PUR4888" s="2"/>
      <c r="PUS4888" s="2"/>
      <c r="PUT4888" s="2"/>
      <c r="PUU4888" s="2"/>
      <c r="PUV4888" s="2"/>
      <c r="PUW4888" s="2"/>
      <c r="PUX4888" s="2"/>
      <c r="PUY4888" s="2"/>
      <c r="PUZ4888" s="2"/>
      <c r="PVA4888" s="2"/>
      <c r="PVB4888" s="2"/>
      <c r="PVC4888" s="2"/>
      <c r="PVD4888" s="2"/>
      <c r="PVE4888" s="2"/>
      <c r="PVF4888" s="2"/>
      <c r="PVG4888" s="2"/>
      <c r="PVH4888" s="2"/>
      <c r="PVI4888" s="2"/>
      <c r="PVJ4888" s="2"/>
      <c r="PVK4888" s="2"/>
      <c r="PVL4888" s="2"/>
      <c r="PVM4888" s="2"/>
      <c r="PVN4888" s="2"/>
      <c r="PVO4888" s="2"/>
      <c r="PVP4888" s="2"/>
      <c r="PVQ4888" s="2"/>
      <c r="PVR4888" s="2"/>
      <c r="PVS4888" s="2"/>
      <c r="PVT4888" s="2"/>
      <c r="PVU4888" s="2"/>
      <c r="PVV4888" s="2"/>
      <c r="PVW4888" s="2"/>
      <c r="PVX4888" s="2"/>
      <c r="PVY4888" s="2"/>
      <c r="PVZ4888" s="2"/>
      <c r="PWA4888" s="2"/>
      <c r="PWB4888" s="2"/>
      <c r="PWC4888" s="2"/>
      <c r="PWD4888" s="2"/>
      <c r="PWE4888" s="2"/>
      <c r="PWF4888" s="2"/>
      <c r="PWG4888" s="2"/>
      <c r="PWH4888" s="2"/>
      <c r="PWI4888" s="2"/>
      <c r="PWJ4888" s="2"/>
      <c r="PWK4888" s="2"/>
      <c r="PWL4888" s="2"/>
      <c r="PWM4888" s="2"/>
      <c r="PWN4888" s="2"/>
      <c r="PWO4888" s="2"/>
      <c r="PWP4888" s="2"/>
      <c r="PWQ4888" s="2"/>
      <c r="PWR4888" s="2"/>
      <c r="PWS4888" s="2"/>
      <c r="PWT4888" s="2"/>
      <c r="PWU4888" s="2"/>
      <c r="PWV4888" s="2"/>
      <c r="PWW4888" s="2"/>
      <c r="PWX4888" s="2"/>
      <c r="PWY4888" s="2"/>
      <c r="PWZ4888" s="2"/>
      <c r="PXA4888" s="2"/>
      <c r="PXB4888" s="2"/>
      <c r="PXC4888" s="2"/>
      <c r="PXD4888" s="2"/>
      <c r="PXE4888" s="2"/>
      <c r="PXF4888" s="2"/>
      <c r="PXG4888" s="2"/>
      <c r="PXH4888" s="2"/>
      <c r="PXI4888" s="2"/>
      <c r="PXJ4888" s="2"/>
      <c r="PXK4888" s="2"/>
      <c r="PXL4888" s="2"/>
      <c r="PXM4888" s="2"/>
      <c r="PXN4888" s="2"/>
      <c r="PXO4888" s="2"/>
      <c r="PXP4888" s="2"/>
      <c r="PXQ4888" s="2"/>
      <c r="PXR4888" s="2"/>
      <c r="PXS4888" s="2"/>
      <c r="PXT4888" s="2"/>
      <c r="PXU4888" s="2"/>
      <c r="PXV4888" s="2"/>
      <c r="PXW4888" s="2"/>
      <c r="PXX4888" s="2"/>
      <c r="PXY4888" s="2"/>
      <c r="PXZ4888" s="2"/>
      <c r="PYA4888" s="2"/>
      <c r="PYB4888" s="2"/>
      <c r="PYC4888" s="2"/>
      <c r="PYD4888" s="2"/>
      <c r="PYE4888" s="2"/>
      <c r="PYF4888" s="2"/>
      <c r="PYG4888" s="2"/>
      <c r="PYH4888" s="2"/>
      <c r="PYI4888" s="2"/>
      <c r="PYJ4888" s="2"/>
      <c r="PYK4888" s="2"/>
      <c r="PYL4888" s="2"/>
      <c r="PYM4888" s="2"/>
      <c r="PYN4888" s="2"/>
      <c r="PYO4888" s="2"/>
      <c r="PYP4888" s="2"/>
      <c r="PYQ4888" s="2"/>
      <c r="PYR4888" s="2"/>
      <c r="PYS4888" s="2"/>
      <c r="PYT4888" s="2"/>
      <c r="PYU4888" s="2"/>
      <c r="PYV4888" s="2"/>
      <c r="PYW4888" s="2"/>
      <c r="PYX4888" s="2"/>
      <c r="PYY4888" s="2"/>
      <c r="PYZ4888" s="2"/>
      <c r="PZA4888" s="2"/>
      <c r="PZB4888" s="2"/>
      <c r="PZC4888" s="2"/>
      <c r="PZD4888" s="2"/>
      <c r="PZE4888" s="2"/>
      <c r="PZF4888" s="2"/>
      <c r="PZG4888" s="2"/>
      <c r="PZH4888" s="2"/>
      <c r="PZI4888" s="2"/>
      <c r="PZJ4888" s="2"/>
      <c r="PZK4888" s="2"/>
      <c r="PZL4888" s="2"/>
      <c r="PZM4888" s="2"/>
      <c r="PZN4888" s="2"/>
      <c r="PZO4888" s="2"/>
      <c r="PZP4888" s="2"/>
      <c r="PZQ4888" s="2"/>
      <c r="PZR4888" s="2"/>
      <c r="PZS4888" s="2"/>
      <c r="PZT4888" s="2"/>
      <c r="PZU4888" s="2"/>
      <c r="PZV4888" s="2"/>
      <c r="PZW4888" s="2"/>
      <c r="PZX4888" s="2"/>
      <c r="PZY4888" s="2"/>
      <c r="PZZ4888" s="2"/>
      <c r="QAA4888" s="2"/>
      <c r="QAB4888" s="2"/>
      <c r="QAC4888" s="2"/>
      <c r="QAD4888" s="2"/>
      <c r="QAE4888" s="2"/>
      <c r="QAF4888" s="2"/>
      <c r="QAG4888" s="2"/>
      <c r="QAH4888" s="2"/>
      <c r="QAI4888" s="2"/>
      <c r="QAJ4888" s="2"/>
      <c r="QAK4888" s="2"/>
      <c r="QAL4888" s="2"/>
      <c r="QAM4888" s="2"/>
      <c r="QAN4888" s="2"/>
      <c r="QAO4888" s="2"/>
      <c r="QAP4888" s="2"/>
      <c r="QAQ4888" s="2"/>
      <c r="QAR4888" s="2"/>
      <c r="QAS4888" s="2"/>
      <c r="QAT4888" s="2"/>
      <c r="QAU4888" s="2"/>
      <c r="QAV4888" s="2"/>
      <c r="QAW4888" s="2"/>
      <c r="QAX4888" s="2"/>
      <c r="QAY4888" s="2"/>
      <c r="QAZ4888" s="2"/>
      <c r="QBA4888" s="2"/>
      <c r="QBB4888" s="2"/>
      <c r="QBC4888" s="2"/>
      <c r="QBD4888" s="2"/>
      <c r="QBE4888" s="2"/>
      <c r="QBF4888" s="2"/>
      <c r="QBG4888" s="2"/>
      <c r="QBH4888" s="2"/>
      <c r="QBI4888" s="2"/>
      <c r="QBJ4888" s="2"/>
      <c r="QBK4888" s="2"/>
      <c r="QBL4888" s="2"/>
      <c r="QBM4888" s="2"/>
      <c r="QBN4888" s="2"/>
      <c r="QBO4888" s="2"/>
      <c r="QBP4888" s="2"/>
      <c r="QBQ4888" s="2"/>
      <c r="QBR4888" s="2"/>
      <c r="QBS4888" s="2"/>
      <c r="QBT4888" s="2"/>
      <c r="QBU4888" s="2"/>
      <c r="QBV4888" s="2"/>
      <c r="QBW4888" s="2"/>
      <c r="QBX4888" s="2"/>
      <c r="QBY4888" s="2"/>
      <c r="QBZ4888" s="2"/>
      <c r="QCA4888" s="2"/>
      <c r="QCB4888" s="2"/>
      <c r="QCC4888" s="2"/>
      <c r="QCD4888" s="2"/>
      <c r="QCE4888" s="2"/>
      <c r="QCF4888" s="2"/>
      <c r="QCG4888" s="2"/>
      <c r="QCH4888" s="2"/>
      <c r="QCI4888" s="2"/>
      <c r="QCJ4888" s="2"/>
      <c r="QCK4888" s="2"/>
      <c r="QCL4888" s="2"/>
      <c r="QCM4888" s="2"/>
      <c r="QCN4888" s="2"/>
      <c r="QCO4888" s="2"/>
      <c r="QCP4888" s="2"/>
      <c r="QCQ4888" s="2"/>
      <c r="QCR4888" s="2"/>
      <c r="QCS4888" s="2"/>
      <c r="QCT4888" s="2"/>
      <c r="QCU4888" s="2"/>
      <c r="QCV4888" s="2"/>
      <c r="QCW4888" s="2"/>
      <c r="QCX4888" s="2"/>
      <c r="QCY4888" s="2"/>
      <c r="QCZ4888" s="2"/>
      <c r="QDA4888" s="2"/>
      <c r="QDB4888" s="2"/>
      <c r="QDC4888" s="2"/>
      <c r="QDD4888" s="2"/>
      <c r="QDE4888" s="2"/>
      <c r="QDF4888" s="2"/>
      <c r="QDG4888" s="2"/>
      <c r="QDH4888" s="2"/>
      <c r="QDI4888" s="2"/>
      <c r="QDJ4888" s="2"/>
      <c r="QDK4888" s="2"/>
      <c r="QDL4888" s="2"/>
      <c r="QDM4888" s="2"/>
      <c r="QDN4888" s="2"/>
      <c r="QDO4888" s="2"/>
      <c r="QDP4888" s="2"/>
      <c r="QDQ4888" s="2"/>
      <c r="QDR4888" s="2"/>
      <c r="QDS4888" s="2"/>
      <c r="QDT4888" s="2"/>
      <c r="QDU4888" s="2"/>
      <c r="QDV4888" s="2"/>
      <c r="QDW4888" s="2"/>
      <c r="QDX4888" s="2"/>
      <c r="QDY4888" s="2"/>
      <c r="QDZ4888" s="2"/>
      <c r="QEA4888" s="2"/>
      <c r="QEB4888" s="2"/>
      <c r="QEC4888" s="2"/>
      <c r="QED4888" s="2"/>
      <c r="QEE4888" s="2"/>
      <c r="QEF4888" s="2"/>
      <c r="QEG4888" s="2"/>
      <c r="QEH4888" s="2"/>
      <c r="QEI4888" s="2"/>
      <c r="QEJ4888" s="2"/>
      <c r="QEK4888" s="2"/>
      <c r="QEL4888" s="2"/>
      <c r="QEM4888" s="2"/>
      <c r="QEN4888" s="2"/>
      <c r="QEO4888" s="2"/>
      <c r="QEP4888" s="2"/>
      <c r="QEQ4888" s="2"/>
      <c r="QER4888" s="2"/>
      <c r="QES4888" s="2"/>
      <c r="QET4888" s="2"/>
      <c r="QEU4888" s="2"/>
      <c r="QEV4888" s="2"/>
      <c r="QEW4888" s="2"/>
      <c r="QEX4888" s="2"/>
      <c r="QEY4888" s="2"/>
      <c r="QEZ4888" s="2"/>
      <c r="QFA4888" s="2"/>
      <c r="QFB4888" s="2"/>
      <c r="QFC4888" s="2"/>
      <c r="QFD4888" s="2"/>
      <c r="QFE4888" s="2"/>
      <c r="QFF4888" s="2"/>
      <c r="QFG4888" s="2"/>
      <c r="QFH4888" s="2"/>
      <c r="QFI4888" s="2"/>
      <c r="QFJ4888" s="2"/>
      <c r="QFK4888" s="2"/>
      <c r="QFL4888" s="2"/>
      <c r="QFM4888" s="2"/>
      <c r="QFN4888" s="2"/>
      <c r="QFO4888" s="2"/>
      <c r="QFP4888" s="2"/>
      <c r="QFQ4888" s="2"/>
      <c r="QFR4888" s="2"/>
      <c r="QFS4888" s="2"/>
      <c r="QFT4888" s="2"/>
      <c r="QFU4888" s="2"/>
      <c r="QFV4888" s="2"/>
      <c r="QFW4888" s="2"/>
      <c r="QFX4888" s="2"/>
      <c r="QFY4888" s="2"/>
      <c r="QFZ4888" s="2"/>
      <c r="QGA4888" s="2"/>
      <c r="QGB4888" s="2"/>
      <c r="QGC4888" s="2"/>
      <c r="QGD4888" s="2"/>
      <c r="QGE4888" s="2"/>
      <c r="QGF4888" s="2"/>
      <c r="QGG4888" s="2"/>
      <c r="QGH4888" s="2"/>
      <c r="QGI4888" s="2"/>
      <c r="QGJ4888" s="2"/>
      <c r="QGK4888" s="2"/>
      <c r="QGL4888" s="2"/>
      <c r="QGM4888" s="2"/>
      <c r="QGN4888" s="2"/>
      <c r="QGO4888" s="2"/>
      <c r="QGP4888" s="2"/>
      <c r="QGQ4888" s="2"/>
      <c r="QGR4888" s="2"/>
      <c r="QGS4888" s="2"/>
      <c r="QGT4888" s="2"/>
      <c r="QGU4888" s="2"/>
      <c r="QGV4888" s="2"/>
      <c r="QGW4888" s="2"/>
      <c r="QGX4888" s="2"/>
      <c r="QGY4888" s="2"/>
      <c r="QGZ4888" s="2"/>
      <c r="QHA4888" s="2"/>
      <c r="QHB4888" s="2"/>
      <c r="QHC4888" s="2"/>
      <c r="QHD4888" s="2"/>
      <c r="QHE4888" s="2"/>
      <c r="QHF4888" s="2"/>
      <c r="QHG4888" s="2"/>
      <c r="QHH4888" s="2"/>
      <c r="QHI4888" s="2"/>
      <c r="QHJ4888" s="2"/>
      <c r="QHK4888" s="2"/>
      <c r="QHL4888" s="2"/>
      <c r="QHM4888" s="2"/>
      <c r="QHN4888" s="2"/>
      <c r="QHO4888" s="2"/>
      <c r="QHP4888" s="2"/>
      <c r="QHQ4888" s="2"/>
      <c r="QHR4888" s="2"/>
      <c r="QHS4888" s="2"/>
      <c r="QHT4888" s="2"/>
      <c r="QHU4888" s="2"/>
      <c r="QHV4888" s="2"/>
      <c r="QHW4888" s="2"/>
      <c r="QHX4888" s="2"/>
      <c r="QHY4888" s="2"/>
      <c r="QHZ4888" s="2"/>
      <c r="QIA4888" s="2"/>
      <c r="QIB4888" s="2"/>
      <c r="QIC4888" s="2"/>
      <c r="QID4888" s="2"/>
      <c r="QIE4888" s="2"/>
      <c r="QIF4888" s="2"/>
      <c r="QIG4888" s="2"/>
      <c r="QIH4888" s="2"/>
      <c r="QII4888" s="2"/>
      <c r="QIJ4888" s="2"/>
      <c r="QIK4888" s="2"/>
      <c r="QIL4888" s="2"/>
      <c r="QIM4888" s="2"/>
      <c r="QIN4888" s="2"/>
      <c r="QIO4888" s="2"/>
      <c r="QIP4888" s="2"/>
      <c r="QIQ4888" s="2"/>
      <c r="QIR4888" s="2"/>
      <c r="QIS4888" s="2"/>
      <c r="QIT4888" s="2"/>
      <c r="QIU4888" s="2"/>
      <c r="QIV4888" s="2"/>
      <c r="QIW4888" s="2"/>
      <c r="QIX4888" s="2"/>
      <c r="QIY4888" s="2"/>
      <c r="QIZ4888" s="2"/>
      <c r="QJA4888" s="2"/>
      <c r="QJB4888" s="2"/>
      <c r="QJC4888" s="2"/>
      <c r="QJD4888" s="2"/>
      <c r="QJE4888" s="2"/>
      <c r="QJF4888" s="2"/>
      <c r="QJG4888" s="2"/>
      <c r="QJH4888" s="2"/>
      <c r="QJI4888" s="2"/>
      <c r="QJJ4888" s="2"/>
      <c r="QJK4888" s="2"/>
      <c r="QJL4888" s="2"/>
      <c r="QJM4888" s="2"/>
      <c r="QJN4888" s="2"/>
      <c r="QJO4888" s="2"/>
      <c r="QJP4888" s="2"/>
      <c r="QJQ4888" s="2"/>
      <c r="QJR4888" s="2"/>
      <c r="QJS4888" s="2"/>
      <c r="QJT4888" s="2"/>
      <c r="QJU4888" s="2"/>
      <c r="QJV4888" s="2"/>
      <c r="QJW4888" s="2"/>
      <c r="QJX4888" s="2"/>
      <c r="QJY4888" s="2"/>
      <c r="QJZ4888" s="2"/>
      <c r="QKA4888" s="2"/>
      <c r="QKB4888" s="2"/>
      <c r="QKC4888" s="2"/>
      <c r="QKD4888" s="2"/>
      <c r="QKE4888" s="2"/>
      <c r="QKF4888" s="2"/>
      <c r="QKG4888" s="2"/>
      <c r="QKH4888" s="2"/>
      <c r="QKI4888" s="2"/>
      <c r="QKJ4888" s="2"/>
      <c r="QKK4888" s="2"/>
      <c r="QKL4888" s="2"/>
      <c r="QKM4888" s="2"/>
      <c r="QKN4888" s="2"/>
      <c r="QKO4888" s="2"/>
      <c r="QKP4888" s="2"/>
      <c r="QKQ4888" s="2"/>
      <c r="QKR4888" s="2"/>
      <c r="QKS4888" s="2"/>
      <c r="QKT4888" s="2"/>
      <c r="QKU4888" s="2"/>
      <c r="QKV4888" s="2"/>
      <c r="QKW4888" s="2"/>
      <c r="QKX4888" s="2"/>
      <c r="QKY4888" s="2"/>
      <c r="QKZ4888" s="2"/>
      <c r="QLA4888" s="2"/>
      <c r="QLB4888" s="2"/>
      <c r="QLC4888" s="2"/>
      <c r="QLD4888" s="2"/>
      <c r="QLE4888" s="2"/>
      <c r="QLF4888" s="2"/>
      <c r="QLG4888" s="2"/>
      <c r="QLH4888" s="2"/>
      <c r="QLI4888" s="2"/>
      <c r="QLJ4888" s="2"/>
      <c r="QLK4888" s="2"/>
      <c r="QLL4888" s="2"/>
      <c r="QLM4888" s="2"/>
      <c r="QLN4888" s="2"/>
      <c r="QLO4888" s="2"/>
      <c r="QLP4888" s="2"/>
      <c r="QLQ4888" s="2"/>
      <c r="QLR4888" s="2"/>
      <c r="QLS4888" s="2"/>
      <c r="QLT4888" s="2"/>
      <c r="QLU4888" s="2"/>
      <c r="QLV4888" s="2"/>
      <c r="QLW4888" s="2"/>
      <c r="QLX4888" s="2"/>
      <c r="QLY4888" s="2"/>
      <c r="QLZ4888" s="2"/>
      <c r="QMA4888" s="2"/>
      <c r="QMB4888" s="2"/>
      <c r="QMC4888" s="2"/>
      <c r="QMD4888" s="2"/>
      <c r="QME4888" s="2"/>
      <c r="QMF4888" s="2"/>
      <c r="QMG4888" s="2"/>
      <c r="QMH4888" s="2"/>
      <c r="QMI4888" s="2"/>
      <c r="QMJ4888" s="2"/>
      <c r="QMK4888" s="2"/>
      <c r="QML4888" s="2"/>
      <c r="QMM4888" s="2"/>
      <c r="QMN4888" s="2"/>
      <c r="QMO4888" s="2"/>
      <c r="QMP4888" s="2"/>
      <c r="QMQ4888" s="2"/>
      <c r="QMR4888" s="2"/>
      <c r="QMS4888" s="2"/>
      <c r="QMT4888" s="2"/>
      <c r="QMU4888" s="2"/>
      <c r="QMV4888" s="2"/>
      <c r="QMW4888" s="2"/>
      <c r="QMX4888" s="2"/>
      <c r="QMY4888" s="2"/>
      <c r="QMZ4888" s="2"/>
      <c r="QNA4888" s="2"/>
      <c r="QNB4888" s="2"/>
      <c r="QNC4888" s="2"/>
      <c r="QND4888" s="2"/>
      <c r="QNE4888" s="2"/>
      <c r="QNF4888" s="2"/>
      <c r="QNG4888" s="2"/>
      <c r="QNH4888" s="2"/>
      <c r="QNI4888" s="2"/>
      <c r="QNJ4888" s="2"/>
      <c r="QNK4888" s="2"/>
      <c r="QNL4888" s="2"/>
      <c r="QNM4888" s="2"/>
      <c r="QNN4888" s="2"/>
      <c r="QNO4888" s="2"/>
      <c r="QNP4888" s="2"/>
      <c r="QNQ4888" s="2"/>
      <c r="QNR4888" s="2"/>
      <c r="QNS4888" s="2"/>
      <c r="QNT4888" s="2"/>
      <c r="QNU4888" s="2"/>
      <c r="QNV4888" s="2"/>
      <c r="QNW4888" s="2"/>
      <c r="QNX4888" s="2"/>
      <c r="QNY4888" s="2"/>
      <c r="QNZ4888" s="2"/>
      <c r="QOA4888" s="2"/>
      <c r="QOB4888" s="2"/>
      <c r="QOC4888" s="2"/>
      <c r="QOD4888" s="2"/>
      <c r="QOE4888" s="2"/>
      <c r="QOF4888" s="2"/>
      <c r="QOG4888" s="2"/>
      <c r="QOH4888" s="2"/>
      <c r="QOI4888" s="2"/>
      <c r="QOJ4888" s="2"/>
      <c r="QOK4888" s="2"/>
      <c r="QOL4888" s="2"/>
      <c r="QOM4888" s="2"/>
      <c r="QON4888" s="2"/>
      <c r="QOO4888" s="2"/>
      <c r="QOP4888" s="2"/>
      <c r="QOQ4888" s="2"/>
      <c r="QOR4888" s="2"/>
      <c r="QOS4888" s="2"/>
      <c r="QOT4888" s="2"/>
      <c r="QOU4888" s="2"/>
      <c r="QOV4888" s="2"/>
      <c r="QOW4888" s="2"/>
      <c r="QOX4888" s="2"/>
      <c r="QOY4888" s="2"/>
      <c r="QOZ4888" s="2"/>
      <c r="QPA4888" s="2"/>
      <c r="QPB4888" s="2"/>
      <c r="QPC4888" s="2"/>
      <c r="QPD4888" s="2"/>
      <c r="QPE4888" s="2"/>
      <c r="QPF4888" s="2"/>
      <c r="QPG4888" s="2"/>
      <c r="QPH4888" s="2"/>
      <c r="QPI4888" s="2"/>
      <c r="QPJ4888" s="2"/>
      <c r="QPK4888" s="2"/>
      <c r="QPL4888" s="2"/>
      <c r="QPM4888" s="2"/>
      <c r="QPN4888" s="2"/>
      <c r="QPO4888" s="2"/>
      <c r="QPP4888" s="2"/>
      <c r="QPQ4888" s="2"/>
      <c r="QPR4888" s="2"/>
      <c r="QPS4888" s="2"/>
      <c r="QPT4888" s="2"/>
      <c r="QPU4888" s="2"/>
      <c r="QPV4888" s="2"/>
      <c r="QPW4888" s="2"/>
      <c r="QPX4888" s="2"/>
      <c r="QPY4888" s="2"/>
      <c r="QPZ4888" s="2"/>
      <c r="QQA4888" s="2"/>
      <c r="QQB4888" s="2"/>
      <c r="QQC4888" s="2"/>
      <c r="QQD4888" s="2"/>
      <c r="QQE4888" s="2"/>
      <c r="QQF4888" s="2"/>
      <c r="QQG4888" s="2"/>
      <c r="QQH4888" s="2"/>
      <c r="QQI4888" s="2"/>
      <c r="QQJ4888" s="2"/>
      <c r="QQK4888" s="2"/>
      <c r="QQL4888" s="2"/>
      <c r="QQM4888" s="2"/>
      <c r="QQN4888" s="2"/>
      <c r="QQO4888" s="2"/>
      <c r="QQP4888" s="2"/>
      <c r="QQQ4888" s="2"/>
      <c r="QQR4888" s="2"/>
      <c r="QQS4888" s="2"/>
      <c r="QQT4888" s="2"/>
      <c r="QQU4888" s="2"/>
      <c r="QQV4888" s="2"/>
      <c r="QQW4888" s="2"/>
      <c r="QQX4888" s="2"/>
      <c r="QQY4888" s="2"/>
      <c r="QQZ4888" s="2"/>
      <c r="QRA4888" s="2"/>
      <c r="QRB4888" s="2"/>
      <c r="QRC4888" s="2"/>
      <c r="QRD4888" s="2"/>
      <c r="QRE4888" s="2"/>
      <c r="QRF4888" s="2"/>
      <c r="QRG4888" s="2"/>
      <c r="QRH4888" s="2"/>
      <c r="QRI4888" s="2"/>
      <c r="QRJ4888" s="2"/>
      <c r="QRK4888" s="2"/>
      <c r="QRL4888" s="2"/>
      <c r="QRM4888" s="2"/>
      <c r="QRN4888" s="2"/>
      <c r="QRO4888" s="2"/>
      <c r="QRP4888" s="2"/>
      <c r="QRQ4888" s="2"/>
      <c r="QRR4888" s="2"/>
      <c r="QRS4888" s="2"/>
      <c r="QRT4888" s="2"/>
      <c r="QRU4888" s="2"/>
      <c r="QRV4888" s="2"/>
      <c r="QRW4888" s="2"/>
      <c r="QRX4888" s="2"/>
      <c r="QRY4888" s="2"/>
      <c r="QRZ4888" s="2"/>
      <c r="QSA4888" s="2"/>
      <c r="QSB4888" s="2"/>
      <c r="QSC4888" s="2"/>
      <c r="QSD4888" s="2"/>
      <c r="QSE4888" s="2"/>
      <c r="QSF4888" s="2"/>
      <c r="QSG4888" s="2"/>
      <c r="QSH4888" s="2"/>
      <c r="QSI4888" s="2"/>
      <c r="QSJ4888" s="2"/>
      <c r="QSK4888" s="2"/>
      <c r="QSL4888" s="2"/>
      <c r="QSM4888" s="2"/>
      <c r="QSN4888" s="2"/>
      <c r="QSO4888" s="2"/>
      <c r="QSP4888" s="2"/>
      <c r="QSQ4888" s="2"/>
      <c r="QSR4888" s="2"/>
      <c r="QSS4888" s="2"/>
      <c r="QST4888" s="2"/>
      <c r="QSU4888" s="2"/>
      <c r="QSV4888" s="2"/>
      <c r="QSW4888" s="2"/>
      <c r="QSX4888" s="2"/>
      <c r="QSY4888" s="2"/>
      <c r="QSZ4888" s="2"/>
      <c r="QTA4888" s="2"/>
      <c r="QTB4888" s="2"/>
      <c r="QTC4888" s="2"/>
      <c r="QTD4888" s="2"/>
      <c r="QTE4888" s="2"/>
      <c r="QTF4888" s="2"/>
      <c r="QTG4888" s="2"/>
      <c r="QTH4888" s="2"/>
      <c r="QTI4888" s="2"/>
      <c r="QTJ4888" s="2"/>
      <c r="QTK4888" s="2"/>
      <c r="QTL4888" s="2"/>
      <c r="QTM4888" s="2"/>
      <c r="QTN4888" s="2"/>
      <c r="QTO4888" s="2"/>
      <c r="QTP4888" s="2"/>
      <c r="QTQ4888" s="2"/>
      <c r="QTR4888" s="2"/>
      <c r="QTS4888" s="2"/>
      <c r="QTT4888" s="2"/>
      <c r="QTU4888" s="2"/>
      <c r="QTV4888" s="2"/>
      <c r="QTW4888" s="2"/>
      <c r="QTX4888" s="2"/>
      <c r="QTY4888" s="2"/>
      <c r="QTZ4888" s="2"/>
      <c r="QUA4888" s="2"/>
      <c r="QUB4888" s="2"/>
      <c r="QUC4888" s="2"/>
      <c r="QUD4888" s="2"/>
      <c r="QUE4888" s="2"/>
      <c r="QUF4888" s="2"/>
      <c r="QUG4888" s="2"/>
      <c r="QUH4888" s="2"/>
      <c r="QUI4888" s="2"/>
      <c r="QUJ4888" s="2"/>
      <c r="QUK4888" s="2"/>
      <c r="QUL4888" s="2"/>
      <c r="QUM4888" s="2"/>
      <c r="QUN4888" s="2"/>
      <c r="QUO4888" s="2"/>
      <c r="QUP4888" s="2"/>
      <c r="QUQ4888" s="2"/>
      <c r="QUR4888" s="2"/>
      <c r="QUS4888" s="2"/>
      <c r="QUT4888" s="2"/>
      <c r="QUU4888" s="2"/>
      <c r="QUV4888" s="2"/>
      <c r="QUW4888" s="2"/>
      <c r="QUX4888" s="2"/>
      <c r="QUY4888" s="2"/>
      <c r="QUZ4888" s="2"/>
      <c r="QVA4888" s="2"/>
      <c r="QVB4888" s="2"/>
      <c r="QVC4888" s="2"/>
      <c r="QVD4888" s="2"/>
      <c r="QVE4888" s="2"/>
      <c r="QVF4888" s="2"/>
      <c r="QVG4888" s="2"/>
      <c r="QVH4888" s="2"/>
      <c r="QVI4888" s="2"/>
      <c r="QVJ4888" s="2"/>
      <c r="QVK4888" s="2"/>
      <c r="QVL4888" s="2"/>
      <c r="QVM4888" s="2"/>
      <c r="QVN4888" s="2"/>
      <c r="QVO4888" s="2"/>
      <c r="QVP4888" s="2"/>
      <c r="QVQ4888" s="2"/>
      <c r="QVR4888" s="2"/>
      <c r="QVS4888" s="2"/>
      <c r="QVT4888" s="2"/>
      <c r="QVU4888" s="2"/>
      <c r="QVV4888" s="2"/>
      <c r="QVW4888" s="2"/>
      <c r="QVX4888" s="2"/>
      <c r="QVY4888" s="2"/>
      <c r="QVZ4888" s="2"/>
      <c r="QWA4888" s="2"/>
      <c r="QWB4888" s="2"/>
      <c r="QWC4888" s="2"/>
      <c r="QWD4888" s="2"/>
      <c r="QWE4888" s="2"/>
      <c r="QWF4888" s="2"/>
      <c r="QWG4888" s="2"/>
      <c r="QWH4888" s="2"/>
      <c r="QWI4888" s="2"/>
      <c r="QWJ4888" s="2"/>
      <c r="QWK4888" s="2"/>
      <c r="QWL4888" s="2"/>
      <c r="QWM4888" s="2"/>
      <c r="QWN4888" s="2"/>
      <c r="QWO4888" s="2"/>
      <c r="QWP4888" s="2"/>
      <c r="QWQ4888" s="2"/>
      <c r="QWR4888" s="2"/>
      <c r="QWS4888" s="2"/>
      <c r="QWT4888" s="2"/>
      <c r="QWU4888" s="2"/>
      <c r="QWV4888" s="2"/>
      <c r="QWW4888" s="2"/>
      <c r="QWX4888" s="2"/>
      <c r="QWY4888" s="2"/>
      <c r="QWZ4888" s="2"/>
      <c r="QXA4888" s="2"/>
      <c r="QXB4888" s="2"/>
      <c r="QXC4888" s="2"/>
      <c r="QXD4888" s="2"/>
      <c r="QXE4888" s="2"/>
      <c r="QXF4888" s="2"/>
      <c r="QXG4888" s="2"/>
      <c r="QXH4888" s="2"/>
      <c r="QXI4888" s="2"/>
      <c r="QXJ4888" s="2"/>
      <c r="QXK4888" s="2"/>
      <c r="QXL4888" s="2"/>
      <c r="QXM4888" s="2"/>
      <c r="QXN4888" s="2"/>
      <c r="QXO4888" s="2"/>
      <c r="QXP4888" s="2"/>
      <c r="QXQ4888" s="2"/>
      <c r="QXR4888" s="2"/>
      <c r="QXS4888" s="2"/>
      <c r="QXT4888" s="2"/>
      <c r="QXU4888" s="2"/>
      <c r="QXV4888" s="2"/>
      <c r="QXW4888" s="2"/>
      <c r="QXX4888" s="2"/>
      <c r="QXY4888" s="2"/>
      <c r="QXZ4888" s="2"/>
      <c r="QYA4888" s="2"/>
      <c r="QYB4888" s="2"/>
      <c r="QYC4888" s="2"/>
      <c r="QYD4888" s="2"/>
      <c r="QYE4888" s="2"/>
      <c r="QYF4888" s="2"/>
      <c r="QYG4888" s="2"/>
      <c r="QYH4888" s="2"/>
      <c r="QYI4888" s="2"/>
      <c r="QYJ4888" s="2"/>
      <c r="QYK4888" s="2"/>
      <c r="QYL4888" s="2"/>
      <c r="QYM4888" s="2"/>
      <c r="QYN4888" s="2"/>
      <c r="QYO4888" s="2"/>
      <c r="QYP4888" s="2"/>
      <c r="QYQ4888" s="2"/>
      <c r="QYR4888" s="2"/>
      <c r="QYS4888" s="2"/>
      <c r="QYT4888" s="2"/>
      <c r="QYU4888" s="2"/>
      <c r="QYV4888" s="2"/>
      <c r="QYW4888" s="2"/>
      <c r="QYX4888" s="2"/>
      <c r="QYY4888" s="2"/>
      <c r="QYZ4888" s="2"/>
      <c r="QZA4888" s="2"/>
      <c r="QZB4888" s="2"/>
      <c r="QZC4888" s="2"/>
      <c r="QZD4888" s="2"/>
      <c r="QZE4888" s="2"/>
      <c r="QZF4888" s="2"/>
      <c r="QZG4888" s="2"/>
      <c r="QZH4888" s="2"/>
      <c r="QZI4888" s="2"/>
      <c r="QZJ4888" s="2"/>
      <c r="QZK4888" s="2"/>
      <c r="QZL4888" s="2"/>
      <c r="QZM4888" s="2"/>
      <c r="QZN4888" s="2"/>
      <c r="QZO4888" s="2"/>
      <c r="QZP4888" s="2"/>
      <c r="QZQ4888" s="2"/>
      <c r="QZR4888" s="2"/>
      <c r="QZS4888" s="2"/>
      <c r="QZT4888" s="2"/>
      <c r="QZU4888" s="2"/>
      <c r="QZV4888" s="2"/>
      <c r="QZW4888" s="2"/>
      <c r="QZX4888" s="2"/>
      <c r="QZY4888" s="2"/>
      <c r="QZZ4888" s="2"/>
      <c r="RAA4888" s="2"/>
      <c r="RAB4888" s="2"/>
      <c r="RAC4888" s="2"/>
      <c r="RAD4888" s="2"/>
      <c r="RAE4888" s="2"/>
      <c r="RAF4888" s="2"/>
      <c r="RAG4888" s="2"/>
      <c r="RAH4888" s="2"/>
      <c r="RAI4888" s="2"/>
      <c r="RAJ4888" s="2"/>
      <c r="RAK4888" s="2"/>
      <c r="RAL4888" s="2"/>
      <c r="RAM4888" s="2"/>
      <c r="RAN4888" s="2"/>
      <c r="RAO4888" s="2"/>
      <c r="RAP4888" s="2"/>
      <c r="RAQ4888" s="2"/>
      <c r="RAR4888" s="2"/>
      <c r="RAS4888" s="2"/>
      <c r="RAT4888" s="2"/>
      <c r="RAU4888" s="2"/>
      <c r="RAV4888" s="2"/>
      <c r="RAW4888" s="2"/>
      <c r="RAX4888" s="2"/>
      <c r="RAY4888" s="2"/>
      <c r="RAZ4888" s="2"/>
      <c r="RBA4888" s="2"/>
      <c r="RBB4888" s="2"/>
      <c r="RBC4888" s="2"/>
      <c r="RBD4888" s="2"/>
      <c r="RBE4888" s="2"/>
      <c r="RBF4888" s="2"/>
      <c r="RBG4888" s="2"/>
      <c r="RBH4888" s="2"/>
      <c r="RBI4888" s="2"/>
      <c r="RBJ4888" s="2"/>
      <c r="RBK4888" s="2"/>
      <c r="RBL4888" s="2"/>
      <c r="RBM4888" s="2"/>
      <c r="RBN4888" s="2"/>
      <c r="RBO4888" s="2"/>
      <c r="RBP4888" s="2"/>
      <c r="RBQ4888" s="2"/>
      <c r="RBR4888" s="2"/>
      <c r="RBS4888" s="2"/>
      <c r="RBT4888" s="2"/>
      <c r="RBU4888" s="2"/>
      <c r="RBV4888" s="2"/>
      <c r="RBW4888" s="2"/>
      <c r="RBX4888" s="2"/>
      <c r="RBY4888" s="2"/>
      <c r="RBZ4888" s="2"/>
      <c r="RCA4888" s="2"/>
      <c r="RCB4888" s="2"/>
      <c r="RCC4888" s="2"/>
      <c r="RCD4888" s="2"/>
      <c r="RCE4888" s="2"/>
      <c r="RCF4888" s="2"/>
      <c r="RCG4888" s="2"/>
      <c r="RCH4888" s="2"/>
      <c r="RCI4888" s="2"/>
      <c r="RCJ4888" s="2"/>
      <c r="RCK4888" s="2"/>
      <c r="RCL4888" s="2"/>
      <c r="RCM4888" s="2"/>
      <c r="RCN4888" s="2"/>
      <c r="RCO4888" s="2"/>
      <c r="RCP4888" s="2"/>
      <c r="RCQ4888" s="2"/>
      <c r="RCR4888" s="2"/>
      <c r="RCS4888" s="2"/>
      <c r="RCT4888" s="2"/>
      <c r="RCU4888" s="2"/>
      <c r="RCV4888" s="2"/>
      <c r="RCW4888" s="2"/>
      <c r="RCX4888" s="2"/>
      <c r="RCY4888" s="2"/>
      <c r="RCZ4888" s="2"/>
      <c r="RDA4888" s="2"/>
      <c r="RDB4888" s="2"/>
      <c r="RDC4888" s="2"/>
      <c r="RDD4888" s="2"/>
      <c r="RDE4888" s="2"/>
      <c r="RDF4888" s="2"/>
      <c r="RDG4888" s="2"/>
      <c r="RDH4888" s="2"/>
      <c r="RDI4888" s="2"/>
      <c r="RDJ4888" s="2"/>
      <c r="RDK4888" s="2"/>
      <c r="RDL4888" s="2"/>
      <c r="RDM4888" s="2"/>
      <c r="RDN4888" s="2"/>
      <c r="RDO4888" s="2"/>
      <c r="RDP4888" s="2"/>
      <c r="RDQ4888" s="2"/>
      <c r="RDR4888" s="2"/>
      <c r="RDS4888" s="2"/>
      <c r="RDT4888" s="2"/>
      <c r="RDU4888" s="2"/>
      <c r="RDV4888" s="2"/>
      <c r="RDW4888" s="2"/>
      <c r="RDX4888" s="2"/>
      <c r="RDY4888" s="2"/>
      <c r="RDZ4888" s="2"/>
      <c r="REA4888" s="2"/>
      <c r="REB4888" s="2"/>
      <c r="REC4888" s="2"/>
      <c r="RED4888" s="2"/>
      <c r="REE4888" s="2"/>
      <c r="REF4888" s="2"/>
      <c r="REG4888" s="2"/>
      <c r="REH4888" s="2"/>
      <c r="REI4888" s="2"/>
      <c r="REJ4888" s="2"/>
      <c r="REK4888" s="2"/>
      <c r="REL4888" s="2"/>
      <c r="REM4888" s="2"/>
      <c r="REN4888" s="2"/>
      <c r="REO4888" s="2"/>
      <c r="REP4888" s="2"/>
      <c r="REQ4888" s="2"/>
      <c r="RER4888" s="2"/>
      <c r="RES4888" s="2"/>
      <c r="RET4888" s="2"/>
      <c r="REU4888" s="2"/>
      <c r="REV4888" s="2"/>
      <c r="REW4888" s="2"/>
      <c r="REX4888" s="2"/>
      <c r="REY4888" s="2"/>
      <c r="REZ4888" s="2"/>
      <c r="RFA4888" s="2"/>
      <c r="RFB4888" s="2"/>
      <c r="RFC4888" s="2"/>
      <c r="RFD4888" s="2"/>
      <c r="RFE4888" s="2"/>
      <c r="RFF4888" s="2"/>
      <c r="RFG4888" s="2"/>
      <c r="RFH4888" s="2"/>
      <c r="RFI4888" s="2"/>
      <c r="RFJ4888" s="2"/>
      <c r="RFK4888" s="2"/>
      <c r="RFL4888" s="2"/>
      <c r="RFM4888" s="2"/>
      <c r="RFN4888" s="2"/>
      <c r="RFO4888" s="2"/>
      <c r="RFP4888" s="2"/>
      <c r="RFQ4888" s="2"/>
      <c r="RFR4888" s="2"/>
      <c r="RFS4888" s="2"/>
      <c r="RFT4888" s="2"/>
      <c r="RFU4888" s="2"/>
      <c r="RFV4888" s="2"/>
      <c r="RFW4888" s="2"/>
      <c r="RFX4888" s="2"/>
      <c r="RFY4888" s="2"/>
      <c r="RFZ4888" s="2"/>
      <c r="RGA4888" s="2"/>
      <c r="RGB4888" s="2"/>
      <c r="RGC4888" s="2"/>
      <c r="RGD4888" s="2"/>
      <c r="RGE4888" s="2"/>
      <c r="RGF4888" s="2"/>
      <c r="RGG4888" s="2"/>
      <c r="RGH4888" s="2"/>
      <c r="RGI4888" s="2"/>
      <c r="RGJ4888" s="2"/>
      <c r="RGK4888" s="2"/>
      <c r="RGL4888" s="2"/>
      <c r="RGM4888" s="2"/>
      <c r="RGN4888" s="2"/>
      <c r="RGO4888" s="2"/>
      <c r="RGP4888" s="2"/>
      <c r="RGQ4888" s="2"/>
      <c r="RGR4888" s="2"/>
      <c r="RGS4888" s="2"/>
      <c r="RGT4888" s="2"/>
      <c r="RGU4888" s="2"/>
      <c r="RGV4888" s="2"/>
      <c r="RGW4888" s="2"/>
      <c r="RGX4888" s="2"/>
      <c r="RGY4888" s="2"/>
      <c r="RGZ4888" s="2"/>
      <c r="RHA4888" s="2"/>
      <c r="RHB4888" s="2"/>
      <c r="RHC4888" s="2"/>
      <c r="RHD4888" s="2"/>
      <c r="RHE4888" s="2"/>
      <c r="RHF4888" s="2"/>
      <c r="RHG4888" s="2"/>
      <c r="RHH4888" s="2"/>
      <c r="RHI4888" s="2"/>
      <c r="RHJ4888" s="2"/>
      <c r="RHK4888" s="2"/>
      <c r="RHL4888" s="2"/>
      <c r="RHM4888" s="2"/>
      <c r="RHN4888" s="2"/>
      <c r="RHO4888" s="2"/>
      <c r="RHP4888" s="2"/>
      <c r="RHQ4888" s="2"/>
      <c r="RHR4888" s="2"/>
      <c r="RHS4888" s="2"/>
      <c r="RHT4888" s="2"/>
      <c r="RHU4888" s="2"/>
      <c r="RHV4888" s="2"/>
      <c r="RHW4888" s="2"/>
      <c r="RHX4888" s="2"/>
      <c r="RHY4888" s="2"/>
      <c r="RHZ4888" s="2"/>
      <c r="RIA4888" s="2"/>
      <c r="RIB4888" s="2"/>
      <c r="RIC4888" s="2"/>
      <c r="RID4888" s="2"/>
      <c r="RIE4888" s="2"/>
      <c r="RIF4888" s="2"/>
      <c r="RIG4888" s="2"/>
      <c r="RIH4888" s="2"/>
      <c r="RII4888" s="2"/>
      <c r="RIJ4888" s="2"/>
      <c r="RIK4888" s="2"/>
      <c r="RIL4888" s="2"/>
      <c r="RIM4888" s="2"/>
      <c r="RIN4888" s="2"/>
      <c r="RIO4888" s="2"/>
      <c r="RIP4888" s="2"/>
      <c r="RIQ4888" s="2"/>
      <c r="RIR4888" s="2"/>
      <c r="RIS4888" s="2"/>
      <c r="RIT4888" s="2"/>
      <c r="RIU4888" s="2"/>
      <c r="RIV4888" s="2"/>
      <c r="RIW4888" s="2"/>
      <c r="RIX4888" s="2"/>
      <c r="RIY4888" s="2"/>
      <c r="RIZ4888" s="2"/>
      <c r="RJA4888" s="2"/>
      <c r="RJB4888" s="2"/>
      <c r="RJC4888" s="2"/>
      <c r="RJD4888" s="2"/>
      <c r="RJE4888" s="2"/>
      <c r="RJF4888" s="2"/>
      <c r="RJG4888" s="2"/>
      <c r="RJH4888" s="2"/>
      <c r="RJI4888" s="2"/>
      <c r="RJJ4888" s="2"/>
      <c r="RJK4888" s="2"/>
      <c r="RJL4888" s="2"/>
      <c r="RJM4888" s="2"/>
      <c r="RJN4888" s="2"/>
      <c r="RJO4888" s="2"/>
      <c r="RJP4888" s="2"/>
      <c r="RJQ4888" s="2"/>
      <c r="RJR4888" s="2"/>
      <c r="RJS4888" s="2"/>
      <c r="RJT4888" s="2"/>
      <c r="RJU4888" s="2"/>
      <c r="RJV4888" s="2"/>
      <c r="RJW4888" s="2"/>
      <c r="RJX4888" s="2"/>
      <c r="RJY4888" s="2"/>
      <c r="RJZ4888" s="2"/>
      <c r="RKA4888" s="2"/>
      <c r="RKB4888" s="2"/>
      <c r="RKC4888" s="2"/>
      <c r="RKD4888" s="2"/>
      <c r="RKE4888" s="2"/>
      <c r="RKF4888" s="2"/>
      <c r="RKG4888" s="2"/>
      <c r="RKH4888" s="2"/>
      <c r="RKI4888" s="2"/>
      <c r="RKJ4888" s="2"/>
      <c r="RKK4888" s="2"/>
      <c r="RKL4888" s="2"/>
      <c r="RKM4888" s="2"/>
      <c r="RKN4888" s="2"/>
      <c r="RKO4888" s="2"/>
      <c r="RKP4888" s="2"/>
      <c r="RKQ4888" s="2"/>
      <c r="RKR4888" s="2"/>
      <c r="RKS4888" s="2"/>
      <c r="RKT4888" s="2"/>
      <c r="RKU4888" s="2"/>
      <c r="RKV4888" s="2"/>
      <c r="RKW4888" s="2"/>
      <c r="RKX4888" s="2"/>
      <c r="RKY4888" s="2"/>
      <c r="RKZ4888" s="2"/>
      <c r="RLA4888" s="2"/>
      <c r="RLB4888" s="2"/>
      <c r="RLC4888" s="2"/>
      <c r="RLD4888" s="2"/>
      <c r="RLE4888" s="2"/>
      <c r="RLF4888" s="2"/>
      <c r="RLG4888" s="2"/>
      <c r="RLH4888" s="2"/>
      <c r="RLI4888" s="2"/>
      <c r="RLJ4888" s="2"/>
      <c r="RLK4888" s="2"/>
      <c r="RLL4888" s="2"/>
      <c r="RLM4888" s="2"/>
      <c r="RLN4888" s="2"/>
      <c r="RLO4888" s="2"/>
      <c r="RLP4888" s="2"/>
      <c r="RLQ4888" s="2"/>
      <c r="RLR4888" s="2"/>
      <c r="RLS4888" s="2"/>
      <c r="RLT4888" s="2"/>
      <c r="RLU4888" s="2"/>
      <c r="RLV4888" s="2"/>
      <c r="RLW4888" s="2"/>
      <c r="RLX4888" s="2"/>
      <c r="RLY4888" s="2"/>
      <c r="RLZ4888" s="2"/>
      <c r="RMA4888" s="2"/>
      <c r="RMB4888" s="2"/>
      <c r="RMC4888" s="2"/>
      <c r="RMD4888" s="2"/>
      <c r="RME4888" s="2"/>
      <c r="RMF4888" s="2"/>
      <c r="RMG4888" s="2"/>
      <c r="RMH4888" s="2"/>
      <c r="RMI4888" s="2"/>
      <c r="RMJ4888" s="2"/>
      <c r="RMK4888" s="2"/>
      <c r="RML4888" s="2"/>
      <c r="RMM4888" s="2"/>
      <c r="RMN4888" s="2"/>
      <c r="RMO4888" s="2"/>
      <c r="RMP4888" s="2"/>
      <c r="RMQ4888" s="2"/>
      <c r="RMR4888" s="2"/>
      <c r="RMS4888" s="2"/>
      <c r="RMT4888" s="2"/>
      <c r="RMU4888" s="2"/>
      <c r="RMV4888" s="2"/>
      <c r="RMW4888" s="2"/>
      <c r="RMX4888" s="2"/>
      <c r="RMY4888" s="2"/>
      <c r="RMZ4888" s="2"/>
      <c r="RNA4888" s="2"/>
      <c r="RNB4888" s="2"/>
      <c r="RNC4888" s="2"/>
      <c r="RND4888" s="2"/>
      <c r="RNE4888" s="2"/>
      <c r="RNF4888" s="2"/>
      <c r="RNG4888" s="2"/>
      <c r="RNH4888" s="2"/>
      <c r="RNI4888" s="2"/>
      <c r="RNJ4888" s="2"/>
      <c r="RNK4888" s="2"/>
      <c r="RNL4888" s="2"/>
      <c r="RNM4888" s="2"/>
      <c r="RNN4888" s="2"/>
      <c r="RNO4888" s="2"/>
      <c r="RNP4888" s="2"/>
      <c r="RNQ4888" s="2"/>
      <c r="RNR4888" s="2"/>
      <c r="RNS4888" s="2"/>
      <c r="RNT4888" s="2"/>
      <c r="RNU4888" s="2"/>
      <c r="RNV4888" s="2"/>
      <c r="RNW4888" s="2"/>
      <c r="RNX4888" s="2"/>
      <c r="RNY4888" s="2"/>
      <c r="RNZ4888" s="2"/>
      <c r="ROA4888" s="2"/>
      <c r="ROB4888" s="2"/>
      <c r="ROC4888" s="2"/>
      <c r="ROD4888" s="2"/>
      <c r="ROE4888" s="2"/>
      <c r="ROF4888" s="2"/>
      <c r="ROG4888" s="2"/>
      <c r="ROH4888" s="2"/>
      <c r="ROI4888" s="2"/>
      <c r="ROJ4888" s="2"/>
      <c r="ROK4888" s="2"/>
      <c r="ROL4888" s="2"/>
      <c r="ROM4888" s="2"/>
      <c r="RON4888" s="2"/>
      <c r="ROO4888" s="2"/>
      <c r="ROP4888" s="2"/>
      <c r="ROQ4888" s="2"/>
      <c r="ROR4888" s="2"/>
      <c r="ROS4888" s="2"/>
      <c r="ROT4888" s="2"/>
      <c r="ROU4888" s="2"/>
      <c r="ROV4888" s="2"/>
      <c r="ROW4888" s="2"/>
      <c r="ROX4888" s="2"/>
      <c r="ROY4888" s="2"/>
      <c r="ROZ4888" s="2"/>
      <c r="RPA4888" s="2"/>
      <c r="RPB4888" s="2"/>
      <c r="RPC4888" s="2"/>
      <c r="RPD4888" s="2"/>
      <c r="RPE4888" s="2"/>
      <c r="RPF4888" s="2"/>
      <c r="RPG4888" s="2"/>
      <c r="RPH4888" s="2"/>
      <c r="RPI4888" s="2"/>
      <c r="RPJ4888" s="2"/>
      <c r="RPK4888" s="2"/>
      <c r="RPL4888" s="2"/>
      <c r="RPM4888" s="2"/>
      <c r="RPN4888" s="2"/>
      <c r="RPO4888" s="2"/>
      <c r="RPP4888" s="2"/>
      <c r="RPQ4888" s="2"/>
      <c r="RPR4888" s="2"/>
      <c r="RPS4888" s="2"/>
      <c r="RPT4888" s="2"/>
      <c r="RPU4888" s="2"/>
      <c r="RPV4888" s="2"/>
      <c r="RPW4888" s="2"/>
      <c r="RPX4888" s="2"/>
      <c r="RPY4888" s="2"/>
      <c r="RPZ4888" s="2"/>
      <c r="RQA4888" s="2"/>
      <c r="RQB4888" s="2"/>
      <c r="RQC4888" s="2"/>
      <c r="RQD4888" s="2"/>
      <c r="RQE4888" s="2"/>
      <c r="RQF4888" s="2"/>
      <c r="RQG4888" s="2"/>
      <c r="RQH4888" s="2"/>
      <c r="RQI4888" s="2"/>
      <c r="RQJ4888" s="2"/>
      <c r="RQK4888" s="2"/>
      <c r="RQL4888" s="2"/>
      <c r="RQM4888" s="2"/>
      <c r="RQN4888" s="2"/>
      <c r="RQO4888" s="2"/>
      <c r="RQP4888" s="2"/>
      <c r="RQQ4888" s="2"/>
      <c r="RQR4888" s="2"/>
      <c r="RQS4888" s="2"/>
      <c r="RQT4888" s="2"/>
      <c r="RQU4888" s="2"/>
      <c r="RQV4888" s="2"/>
      <c r="RQW4888" s="2"/>
      <c r="RQX4888" s="2"/>
      <c r="RQY4888" s="2"/>
      <c r="RQZ4888" s="2"/>
      <c r="RRA4888" s="2"/>
      <c r="RRB4888" s="2"/>
      <c r="RRC4888" s="2"/>
      <c r="RRD4888" s="2"/>
      <c r="RRE4888" s="2"/>
      <c r="RRF4888" s="2"/>
      <c r="RRG4888" s="2"/>
      <c r="RRH4888" s="2"/>
      <c r="RRI4888" s="2"/>
      <c r="RRJ4888" s="2"/>
      <c r="RRK4888" s="2"/>
      <c r="RRL4888" s="2"/>
      <c r="RRM4888" s="2"/>
      <c r="RRN4888" s="2"/>
      <c r="RRO4888" s="2"/>
      <c r="RRP4888" s="2"/>
      <c r="RRQ4888" s="2"/>
      <c r="RRR4888" s="2"/>
      <c r="RRS4888" s="2"/>
      <c r="RRT4888" s="2"/>
      <c r="RRU4888" s="2"/>
      <c r="RRV4888" s="2"/>
      <c r="RRW4888" s="2"/>
      <c r="RRX4888" s="2"/>
      <c r="RRY4888" s="2"/>
      <c r="RRZ4888" s="2"/>
      <c r="RSA4888" s="2"/>
      <c r="RSB4888" s="2"/>
      <c r="RSC4888" s="2"/>
      <c r="RSD4888" s="2"/>
      <c r="RSE4888" s="2"/>
      <c r="RSF4888" s="2"/>
      <c r="RSG4888" s="2"/>
      <c r="RSH4888" s="2"/>
      <c r="RSI4888" s="2"/>
      <c r="RSJ4888" s="2"/>
      <c r="RSK4888" s="2"/>
      <c r="RSL4888" s="2"/>
      <c r="RSM4888" s="2"/>
      <c r="RSN4888" s="2"/>
      <c r="RSO4888" s="2"/>
      <c r="RSP4888" s="2"/>
      <c r="RSQ4888" s="2"/>
      <c r="RSR4888" s="2"/>
      <c r="RSS4888" s="2"/>
      <c r="RST4888" s="2"/>
      <c r="RSU4888" s="2"/>
      <c r="RSV4888" s="2"/>
      <c r="RSW4888" s="2"/>
      <c r="RSX4888" s="2"/>
      <c r="RSY4888" s="2"/>
      <c r="RSZ4888" s="2"/>
      <c r="RTA4888" s="2"/>
      <c r="RTB4888" s="2"/>
      <c r="RTC4888" s="2"/>
      <c r="RTD4888" s="2"/>
      <c r="RTE4888" s="2"/>
      <c r="RTF4888" s="2"/>
      <c r="RTG4888" s="2"/>
      <c r="RTH4888" s="2"/>
      <c r="RTI4888" s="2"/>
      <c r="RTJ4888" s="2"/>
      <c r="RTK4888" s="2"/>
      <c r="RTL4888" s="2"/>
      <c r="RTM4888" s="2"/>
      <c r="RTN4888" s="2"/>
      <c r="RTO4888" s="2"/>
      <c r="RTP4888" s="2"/>
      <c r="RTQ4888" s="2"/>
      <c r="RTR4888" s="2"/>
      <c r="RTS4888" s="2"/>
      <c r="RTT4888" s="2"/>
      <c r="RTU4888" s="2"/>
      <c r="RTV4888" s="2"/>
      <c r="RTW4888" s="2"/>
      <c r="RTX4888" s="2"/>
      <c r="RTY4888" s="2"/>
      <c r="RTZ4888" s="2"/>
      <c r="RUA4888" s="2"/>
      <c r="RUB4888" s="2"/>
      <c r="RUC4888" s="2"/>
      <c r="RUD4888" s="2"/>
      <c r="RUE4888" s="2"/>
      <c r="RUF4888" s="2"/>
      <c r="RUG4888" s="2"/>
      <c r="RUH4888" s="2"/>
      <c r="RUI4888" s="2"/>
      <c r="RUJ4888" s="2"/>
      <c r="RUK4888" s="2"/>
      <c r="RUL4888" s="2"/>
      <c r="RUM4888" s="2"/>
      <c r="RUN4888" s="2"/>
      <c r="RUO4888" s="2"/>
      <c r="RUP4888" s="2"/>
      <c r="RUQ4888" s="2"/>
      <c r="RUR4888" s="2"/>
      <c r="RUS4888" s="2"/>
      <c r="RUT4888" s="2"/>
      <c r="RUU4888" s="2"/>
      <c r="RUV4888" s="2"/>
      <c r="RUW4888" s="2"/>
      <c r="RUX4888" s="2"/>
      <c r="RUY4888" s="2"/>
      <c r="RUZ4888" s="2"/>
      <c r="RVA4888" s="2"/>
      <c r="RVB4888" s="2"/>
      <c r="RVC4888" s="2"/>
      <c r="RVD4888" s="2"/>
      <c r="RVE4888" s="2"/>
      <c r="RVF4888" s="2"/>
      <c r="RVG4888" s="2"/>
      <c r="RVH4888" s="2"/>
      <c r="RVI4888" s="2"/>
      <c r="RVJ4888" s="2"/>
      <c r="RVK4888" s="2"/>
      <c r="RVL4888" s="2"/>
      <c r="RVM4888" s="2"/>
      <c r="RVN4888" s="2"/>
      <c r="RVO4888" s="2"/>
      <c r="RVP4888" s="2"/>
      <c r="RVQ4888" s="2"/>
      <c r="RVR4888" s="2"/>
      <c r="RVS4888" s="2"/>
      <c r="RVT4888" s="2"/>
      <c r="RVU4888" s="2"/>
      <c r="RVV4888" s="2"/>
      <c r="RVW4888" s="2"/>
      <c r="RVX4888" s="2"/>
      <c r="RVY4888" s="2"/>
      <c r="RVZ4888" s="2"/>
      <c r="RWA4888" s="2"/>
      <c r="RWB4888" s="2"/>
      <c r="RWC4888" s="2"/>
      <c r="RWD4888" s="2"/>
      <c r="RWE4888" s="2"/>
      <c r="RWF4888" s="2"/>
      <c r="RWG4888" s="2"/>
      <c r="RWH4888" s="2"/>
      <c r="RWI4888" s="2"/>
      <c r="RWJ4888" s="2"/>
      <c r="RWK4888" s="2"/>
      <c r="RWL4888" s="2"/>
      <c r="RWM4888" s="2"/>
      <c r="RWN4888" s="2"/>
      <c r="RWO4888" s="2"/>
      <c r="RWP4888" s="2"/>
      <c r="RWQ4888" s="2"/>
      <c r="RWR4888" s="2"/>
      <c r="RWS4888" s="2"/>
      <c r="RWT4888" s="2"/>
      <c r="RWU4888" s="2"/>
      <c r="RWV4888" s="2"/>
      <c r="RWW4888" s="2"/>
      <c r="RWX4888" s="2"/>
      <c r="RWY4888" s="2"/>
      <c r="RWZ4888" s="2"/>
      <c r="RXA4888" s="2"/>
      <c r="RXB4888" s="2"/>
      <c r="RXC4888" s="2"/>
      <c r="RXD4888" s="2"/>
      <c r="RXE4888" s="2"/>
      <c r="RXF4888" s="2"/>
      <c r="RXG4888" s="2"/>
      <c r="RXH4888" s="2"/>
      <c r="RXI4888" s="2"/>
      <c r="RXJ4888" s="2"/>
      <c r="RXK4888" s="2"/>
      <c r="RXL4888" s="2"/>
      <c r="RXM4888" s="2"/>
      <c r="RXN4888" s="2"/>
      <c r="RXO4888" s="2"/>
      <c r="RXP4888" s="2"/>
      <c r="RXQ4888" s="2"/>
      <c r="RXR4888" s="2"/>
      <c r="RXS4888" s="2"/>
      <c r="RXT4888" s="2"/>
      <c r="RXU4888" s="2"/>
      <c r="RXV4888" s="2"/>
      <c r="RXW4888" s="2"/>
      <c r="RXX4888" s="2"/>
      <c r="RXY4888" s="2"/>
      <c r="RXZ4888" s="2"/>
      <c r="RYA4888" s="2"/>
      <c r="RYB4888" s="2"/>
      <c r="RYC4888" s="2"/>
      <c r="RYD4888" s="2"/>
      <c r="RYE4888" s="2"/>
      <c r="RYF4888" s="2"/>
      <c r="RYG4888" s="2"/>
      <c r="RYH4888" s="2"/>
      <c r="RYI4888" s="2"/>
      <c r="RYJ4888" s="2"/>
      <c r="RYK4888" s="2"/>
      <c r="RYL4888" s="2"/>
      <c r="RYM4888" s="2"/>
      <c r="RYN4888" s="2"/>
      <c r="RYO4888" s="2"/>
      <c r="RYP4888" s="2"/>
      <c r="RYQ4888" s="2"/>
      <c r="RYR4888" s="2"/>
      <c r="RYS4888" s="2"/>
      <c r="RYT4888" s="2"/>
      <c r="RYU4888" s="2"/>
      <c r="RYV4888" s="2"/>
      <c r="RYW4888" s="2"/>
      <c r="RYX4888" s="2"/>
      <c r="RYY4888" s="2"/>
      <c r="RYZ4888" s="2"/>
      <c r="RZA4888" s="2"/>
      <c r="RZB4888" s="2"/>
      <c r="RZC4888" s="2"/>
      <c r="RZD4888" s="2"/>
      <c r="RZE4888" s="2"/>
      <c r="RZF4888" s="2"/>
      <c r="RZG4888" s="2"/>
      <c r="RZH4888" s="2"/>
      <c r="RZI4888" s="2"/>
      <c r="RZJ4888" s="2"/>
      <c r="RZK4888" s="2"/>
      <c r="RZL4888" s="2"/>
      <c r="RZM4888" s="2"/>
      <c r="RZN4888" s="2"/>
      <c r="RZO4888" s="2"/>
      <c r="RZP4888" s="2"/>
      <c r="RZQ4888" s="2"/>
      <c r="RZR4888" s="2"/>
      <c r="RZS4888" s="2"/>
      <c r="RZT4888" s="2"/>
      <c r="RZU4888" s="2"/>
      <c r="RZV4888" s="2"/>
      <c r="RZW4888" s="2"/>
      <c r="RZX4888" s="2"/>
      <c r="RZY4888" s="2"/>
      <c r="RZZ4888" s="2"/>
      <c r="SAA4888" s="2"/>
      <c r="SAB4888" s="2"/>
      <c r="SAC4888" s="2"/>
      <c r="SAD4888" s="2"/>
      <c r="SAE4888" s="2"/>
      <c r="SAF4888" s="2"/>
      <c r="SAG4888" s="2"/>
      <c r="SAH4888" s="2"/>
      <c r="SAI4888" s="2"/>
      <c r="SAJ4888" s="2"/>
      <c r="SAK4888" s="2"/>
      <c r="SAL4888" s="2"/>
      <c r="SAM4888" s="2"/>
      <c r="SAN4888" s="2"/>
      <c r="SAO4888" s="2"/>
      <c r="SAP4888" s="2"/>
      <c r="SAQ4888" s="2"/>
      <c r="SAR4888" s="2"/>
      <c r="SAS4888" s="2"/>
      <c r="SAT4888" s="2"/>
      <c r="SAU4888" s="2"/>
      <c r="SAV4888" s="2"/>
      <c r="SAW4888" s="2"/>
      <c r="SAX4888" s="2"/>
      <c r="SAY4888" s="2"/>
      <c r="SAZ4888" s="2"/>
      <c r="SBA4888" s="2"/>
      <c r="SBB4888" s="2"/>
      <c r="SBC4888" s="2"/>
      <c r="SBD4888" s="2"/>
      <c r="SBE4888" s="2"/>
      <c r="SBF4888" s="2"/>
      <c r="SBG4888" s="2"/>
      <c r="SBH4888" s="2"/>
      <c r="SBI4888" s="2"/>
      <c r="SBJ4888" s="2"/>
      <c r="SBK4888" s="2"/>
      <c r="SBL4888" s="2"/>
      <c r="SBM4888" s="2"/>
      <c r="SBN4888" s="2"/>
      <c r="SBO4888" s="2"/>
      <c r="SBP4888" s="2"/>
      <c r="SBQ4888" s="2"/>
      <c r="SBR4888" s="2"/>
      <c r="SBS4888" s="2"/>
      <c r="SBT4888" s="2"/>
      <c r="SBU4888" s="2"/>
      <c r="SBV4888" s="2"/>
      <c r="SBW4888" s="2"/>
      <c r="SBX4888" s="2"/>
      <c r="SBY4888" s="2"/>
      <c r="SBZ4888" s="2"/>
      <c r="SCA4888" s="2"/>
      <c r="SCB4888" s="2"/>
      <c r="SCC4888" s="2"/>
      <c r="SCD4888" s="2"/>
      <c r="SCE4888" s="2"/>
      <c r="SCF4888" s="2"/>
      <c r="SCG4888" s="2"/>
      <c r="SCH4888" s="2"/>
      <c r="SCI4888" s="2"/>
      <c r="SCJ4888" s="2"/>
      <c r="SCK4888" s="2"/>
      <c r="SCL4888" s="2"/>
      <c r="SCM4888" s="2"/>
      <c r="SCN4888" s="2"/>
      <c r="SCO4888" s="2"/>
      <c r="SCP4888" s="2"/>
      <c r="SCQ4888" s="2"/>
      <c r="SCR4888" s="2"/>
      <c r="SCS4888" s="2"/>
      <c r="SCT4888" s="2"/>
      <c r="SCU4888" s="2"/>
      <c r="SCV4888" s="2"/>
      <c r="SCW4888" s="2"/>
      <c r="SCX4888" s="2"/>
      <c r="SCY4888" s="2"/>
      <c r="SCZ4888" s="2"/>
      <c r="SDA4888" s="2"/>
      <c r="SDB4888" s="2"/>
      <c r="SDC4888" s="2"/>
      <c r="SDD4888" s="2"/>
      <c r="SDE4888" s="2"/>
      <c r="SDF4888" s="2"/>
      <c r="SDG4888" s="2"/>
      <c r="SDH4888" s="2"/>
      <c r="SDI4888" s="2"/>
      <c r="SDJ4888" s="2"/>
      <c r="SDK4888" s="2"/>
      <c r="SDL4888" s="2"/>
      <c r="SDM4888" s="2"/>
      <c r="SDN4888" s="2"/>
      <c r="SDO4888" s="2"/>
      <c r="SDP4888" s="2"/>
      <c r="SDQ4888" s="2"/>
      <c r="SDR4888" s="2"/>
      <c r="SDS4888" s="2"/>
      <c r="SDT4888" s="2"/>
      <c r="SDU4888" s="2"/>
      <c r="SDV4888" s="2"/>
      <c r="SDW4888" s="2"/>
      <c r="SDX4888" s="2"/>
      <c r="SDY4888" s="2"/>
      <c r="SDZ4888" s="2"/>
      <c r="SEA4888" s="2"/>
      <c r="SEB4888" s="2"/>
      <c r="SEC4888" s="2"/>
      <c r="SED4888" s="2"/>
      <c r="SEE4888" s="2"/>
      <c r="SEF4888" s="2"/>
      <c r="SEG4888" s="2"/>
      <c r="SEH4888" s="2"/>
      <c r="SEI4888" s="2"/>
      <c r="SEJ4888" s="2"/>
      <c r="SEK4888" s="2"/>
      <c r="SEL4888" s="2"/>
      <c r="SEM4888" s="2"/>
      <c r="SEN4888" s="2"/>
      <c r="SEO4888" s="2"/>
      <c r="SEP4888" s="2"/>
      <c r="SEQ4888" s="2"/>
      <c r="SER4888" s="2"/>
      <c r="SES4888" s="2"/>
      <c r="SET4888" s="2"/>
      <c r="SEU4888" s="2"/>
      <c r="SEV4888" s="2"/>
      <c r="SEW4888" s="2"/>
      <c r="SEX4888" s="2"/>
      <c r="SEY4888" s="2"/>
      <c r="SEZ4888" s="2"/>
      <c r="SFA4888" s="2"/>
      <c r="SFB4888" s="2"/>
      <c r="SFC4888" s="2"/>
      <c r="SFD4888" s="2"/>
      <c r="SFE4888" s="2"/>
      <c r="SFF4888" s="2"/>
      <c r="SFG4888" s="2"/>
      <c r="SFH4888" s="2"/>
      <c r="SFI4888" s="2"/>
      <c r="SFJ4888" s="2"/>
      <c r="SFK4888" s="2"/>
      <c r="SFL4888" s="2"/>
      <c r="SFM4888" s="2"/>
      <c r="SFN4888" s="2"/>
      <c r="SFO4888" s="2"/>
      <c r="SFP4888" s="2"/>
      <c r="SFQ4888" s="2"/>
      <c r="SFR4888" s="2"/>
      <c r="SFS4888" s="2"/>
      <c r="SFT4888" s="2"/>
      <c r="SFU4888" s="2"/>
      <c r="SFV4888" s="2"/>
      <c r="SFW4888" s="2"/>
      <c r="SFX4888" s="2"/>
      <c r="SFY4888" s="2"/>
      <c r="SFZ4888" s="2"/>
      <c r="SGA4888" s="2"/>
      <c r="SGB4888" s="2"/>
      <c r="SGC4888" s="2"/>
      <c r="SGD4888" s="2"/>
      <c r="SGE4888" s="2"/>
      <c r="SGF4888" s="2"/>
      <c r="SGG4888" s="2"/>
      <c r="SGH4888" s="2"/>
      <c r="SGI4888" s="2"/>
      <c r="SGJ4888" s="2"/>
      <c r="SGK4888" s="2"/>
      <c r="SGL4888" s="2"/>
      <c r="SGM4888" s="2"/>
      <c r="SGN4888" s="2"/>
      <c r="SGO4888" s="2"/>
      <c r="SGP4888" s="2"/>
      <c r="SGQ4888" s="2"/>
      <c r="SGR4888" s="2"/>
      <c r="SGS4888" s="2"/>
      <c r="SGT4888" s="2"/>
      <c r="SGU4888" s="2"/>
      <c r="SGV4888" s="2"/>
      <c r="SGW4888" s="2"/>
      <c r="SGX4888" s="2"/>
      <c r="SGY4888" s="2"/>
      <c r="SGZ4888" s="2"/>
      <c r="SHA4888" s="2"/>
      <c r="SHB4888" s="2"/>
      <c r="SHC4888" s="2"/>
      <c r="SHD4888" s="2"/>
      <c r="SHE4888" s="2"/>
      <c r="SHF4888" s="2"/>
      <c r="SHG4888" s="2"/>
      <c r="SHH4888" s="2"/>
      <c r="SHI4888" s="2"/>
      <c r="SHJ4888" s="2"/>
      <c r="SHK4888" s="2"/>
      <c r="SHL4888" s="2"/>
      <c r="SHM4888" s="2"/>
      <c r="SHN4888" s="2"/>
      <c r="SHO4888" s="2"/>
      <c r="SHP4888" s="2"/>
      <c r="SHQ4888" s="2"/>
      <c r="SHR4888" s="2"/>
      <c r="SHS4888" s="2"/>
      <c r="SHT4888" s="2"/>
      <c r="SHU4888" s="2"/>
      <c r="SHV4888" s="2"/>
      <c r="SHW4888" s="2"/>
      <c r="SHX4888" s="2"/>
      <c r="SHY4888" s="2"/>
      <c r="SHZ4888" s="2"/>
      <c r="SIA4888" s="2"/>
      <c r="SIB4888" s="2"/>
      <c r="SIC4888" s="2"/>
      <c r="SID4888" s="2"/>
      <c r="SIE4888" s="2"/>
      <c r="SIF4888" s="2"/>
      <c r="SIG4888" s="2"/>
      <c r="SIH4888" s="2"/>
      <c r="SII4888" s="2"/>
      <c r="SIJ4888" s="2"/>
      <c r="SIK4888" s="2"/>
      <c r="SIL4888" s="2"/>
      <c r="SIM4888" s="2"/>
      <c r="SIN4888" s="2"/>
      <c r="SIO4888" s="2"/>
      <c r="SIP4888" s="2"/>
      <c r="SIQ4888" s="2"/>
      <c r="SIR4888" s="2"/>
      <c r="SIS4888" s="2"/>
      <c r="SIT4888" s="2"/>
      <c r="SIU4888" s="2"/>
      <c r="SIV4888" s="2"/>
      <c r="SIW4888" s="2"/>
      <c r="SIX4888" s="2"/>
      <c r="SIY4888" s="2"/>
      <c r="SIZ4888" s="2"/>
      <c r="SJA4888" s="2"/>
      <c r="SJB4888" s="2"/>
      <c r="SJC4888" s="2"/>
      <c r="SJD4888" s="2"/>
      <c r="SJE4888" s="2"/>
      <c r="SJF4888" s="2"/>
      <c r="SJG4888" s="2"/>
      <c r="SJH4888" s="2"/>
      <c r="SJI4888" s="2"/>
      <c r="SJJ4888" s="2"/>
      <c r="SJK4888" s="2"/>
      <c r="SJL4888" s="2"/>
      <c r="SJM4888" s="2"/>
      <c r="SJN4888" s="2"/>
      <c r="SJO4888" s="2"/>
      <c r="SJP4888" s="2"/>
      <c r="SJQ4888" s="2"/>
      <c r="SJR4888" s="2"/>
      <c r="SJS4888" s="2"/>
      <c r="SJT4888" s="2"/>
      <c r="SJU4888" s="2"/>
      <c r="SJV4888" s="2"/>
      <c r="SJW4888" s="2"/>
      <c r="SJX4888" s="2"/>
      <c r="SJY4888" s="2"/>
      <c r="SJZ4888" s="2"/>
      <c r="SKA4888" s="2"/>
      <c r="SKB4888" s="2"/>
      <c r="SKC4888" s="2"/>
      <c r="SKD4888" s="2"/>
      <c r="SKE4888" s="2"/>
      <c r="SKF4888" s="2"/>
      <c r="SKG4888" s="2"/>
      <c r="SKH4888" s="2"/>
      <c r="SKI4888" s="2"/>
      <c r="SKJ4888" s="2"/>
      <c r="SKK4888" s="2"/>
      <c r="SKL4888" s="2"/>
      <c r="SKM4888" s="2"/>
      <c r="SKN4888" s="2"/>
      <c r="SKO4888" s="2"/>
      <c r="SKP4888" s="2"/>
      <c r="SKQ4888" s="2"/>
      <c r="SKR4888" s="2"/>
      <c r="SKS4888" s="2"/>
      <c r="SKT4888" s="2"/>
      <c r="SKU4888" s="2"/>
      <c r="SKV4888" s="2"/>
      <c r="SKW4888" s="2"/>
      <c r="SKX4888" s="2"/>
      <c r="SKY4888" s="2"/>
      <c r="SKZ4888" s="2"/>
      <c r="SLA4888" s="2"/>
      <c r="SLB4888" s="2"/>
      <c r="SLC4888" s="2"/>
      <c r="SLD4888" s="2"/>
      <c r="SLE4888" s="2"/>
      <c r="SLF4888" s="2"/>
      <c r="SLG4888" s="2"/>
      <c r="SLH4888" s="2"/>
      <c r="SLI4888" s="2"/>
      <c r="SLJ4888" s="2"/>
      <c r="SLK4888" s="2"/>
      <c r="SLL4888" s="2"/>
      <c r="SLM4888" s="2"/>
      <c r="SLN4888" s="2"/>
      <c r="SLO4888" s="2"/>
      <c r="SLP4888" s="2"/>
      <c r="SLQ4888" s="2"/>
      <c r="SLR4888" s="2"/>
      <c r="SLS4888" s="2"/>
      <c r="SLT4888" s="2"/>
      <c r="SLU4888" s="2"/>
      <c r="SLV4888" s="2"/>
      <c r="SLW4888" s="2"/>
      <c r="SLX4888" s="2"/>
      <c r="SLY4888" s="2"/>
      <c r="SLZ4888" s="2"/>
      <c r="SMA4888" s="2"/>
      <c r="SMB4888" s="2"/>
      <c r="SMC4888" s="2"/>
      <c r="SMD4888" s="2"/>
      <c r="SME4888" s="2"/>
      <c r="SMF4888" s="2"/>
      <c r="SMG4888" s="2"/>
      <c r="SMH4888" s="2"/>
      <c r="SMI4888" s="2"/>
      <c r="SMJ4888" s="2"/>
      <c r="SMK4888" s="2"/>
      <c r="SML4888" s="2"/>
      <c r="SMM4888" s="2"/>
      <c r="SMN4888" s="2"/>
      <c r="SMO4888" s="2"/>
      <c r="SMP4888" s="2"/>
      <c r="SMQ4888" s="2"/>
      <c r="SMR4888" s="2"/>
      <c r="SMS4888" s="2"/>
      <c r="SMT4888" s="2"/>
      <c r="SMU4888" s="2"/>
      <c r="SMV4888" s="2"/>
      <c r="SMW4888" s="2"/>
      <c r="SMX4888" s="2"/>
      <c r="SMY4888" s="2"/>
      <c r="SMZ4888" s="2"/>
      <c r="SNA4888" s="2"/>
      <c r="SNB4888" s="2"/>
      <c r="SNC4888" s="2"/>
      <c r="SND4888" s="2"/>
      <c r="SNE4888" s="2"/>
      <c r="SNF4888" s="2"/>
      <c r="SNG4888" s="2"/>
      <c r="SNH4888" s="2"/>
      <c r="SNI4888" s="2"/>
      <c r="SNJ4888" s="2"/>
      <c r="SNK4888" s="2"/>
      <c r="SNL4888" s="2"/>
      <c r="SNM4888" s="2"/>
      <c r="SNN4888" s="2"/>
      <c r="SNO4888" s="2"/>
      <c r="SNP4888" s="2"/>
      <c r="SNQ4888" s="2"/>
      <c r="SNR4888" s="2"/>
      <c r="SNS4888" s="2"/>
      <c r="SNT4888" s="2"/>
      <c r="SNU4888" s="2"/>
      <c r="SNV4888" s="2"/>
      <c r="SNW4888" s="2"/>
      <c r="SNX4888" s="2"/>
      <c r="SNY4888" s="2"/>
      <c r="SNZ4888" s="2"/>
      <c r="SOA4888" s="2"/>
      <c r="SOB4888" s="2"/>
      <c r="SOC4888" s="2"/>
      <c r="SOD4888" s="2"/>
      <c r="SOE4888" s="2"/>
      <c r="SOF4888" s="2"/>
      <c r="SOG4888" s="2"/>
      <c r="SOH4888" s="2"/>
      <c r="SOI4888" s="2"/>
      <c r="SOJ4888" s="2"/>
      <c r="SOK4888" s="2"/>
      <c r="SOL4888" s="2"/>
      <c r="SOM4888" s="2"/>
      <c r="SON4888" s="2"/>
      <c r="SOO4888" s="2"/>
      <c r="SOP4888" s="2"/>
      <c r="SOQ4888" s="2"/>
      <c r="SOR4888" s="2"/>
      <c r="SOS4888" s="2"/>
      <c r="SOT4888" s="2"/>
      <c r="SOU4888" s="2"/>
      <c r="SOV4888" s="2"/>
      <c r="SOW4888" s="2"/>
      <c r="SOX4888" s="2"/>
      <c r="SOY4888" s="2"/>
      <c r="SOZ4888" s="2"/>
      <c r="SPA4888" s="2"/>
      <c r="SPB4888" s="2"/>
      <c r="SPC4888" s="2"/>
      <c r="SPD4888" s="2"/>
      <c r="SPE4888" s="2"/>
      <c r="SPF4888" s="2"/>
      <c r="SPG4888" s="2"/>
      <c r="SPH4888" s="2"/>
      <c r="SPI4888" s="2"/>
      <c r="SPJ4888" s="2"/>
      <c r="SPK4888" s="2"/>
      <c r="SPL4888" s="2"/>
      <c r="SPM4888" s="2"/>
      <c r="SPN4888" s="2"/>
      <c r="SPO4888" s="2"/>
      <c r="SPP4888" s="2"/>
      <c r="SPQ4888" s="2"/>
      <c r="SPR4888" s="2"/>
      <c r="SPS4888" s="2"/>
      <c r="SPT4888" s="2"/>
      <c r="SPU4888" s="2"/>
      <c r="SPV4888" s="2"/>
      <c r="SPW4888" s="2"/>
      <c r="SPX4888" s="2"/>
      <c r="SPY4888" s="2"/>
      <c r="SPZ4888" s="2"/>
      <c r="SQA4888" s="2"/>
      <c r="SQB4888" s="2"/>
      <c r="SQC4888" s="2"/>
      <c r="SQD4888" s="2"/>
      <c r="SQE4888" s="2"/>
      <c r="SQF4888" s="2"/>
      <c r="SQG4888" s="2"/>
      <c r="SQH4888" s="2"/>
      <c r="SQI4888" s="2"/>
      <c r="SQJ4888" s="2"/>
      <c r="SQK4888" s="2"/>
      <c r="SQL4888" s="2"/>
      <c r="SQM4888" s="2"/>
      <c r="SQN4888" s="2"/>
      <c r="SQO4888" s="2"/>
      <c r="SQP4888" s="2"/>
      <c r="SQQ4888" s="2"/>
      <c r="SQR4888" s="2"/>
      <c r="SQS4888" s="2"/>
      <c r="SQT4888" s="2"/>
      <c r="SQU4888" s="2"/>
      <c r="SQV4888" s="2"/>
      <c r="SQW4888" s="2"/>
      <c r="SQX4888" s="2"/>
      <c r="SQY4888" s="2"/>
      <c r="SQZ4888" s="2"/>
      <c r="SRA4888" s="2"/>
      <c r="SRB4888" s="2"/>
      <c r="SRC4888" s="2"/>
      <c r="SRD4888" s="2"/>
      <c r="SRE4888" s="2"/>
      <c r="SRF4888" s="2"/>
      <c r="SRG4888" s="2"/>
      <c r="SRH4888" s="2"/>
      <c r="SRI4888" s="2"/>
      <c r="SRJ4888" s="2"/>
      <c r="SRK4888" s="2"/>
      <c r="SRL4888" s="2"/>
      <c r="SRM4888" s="2"/>
      <c r="SRN4888" s="2"/>
      <c r="SRO4888" s="2"/>
      <c r="SRP4888" s="2"/>
      <c r="SRQ4888" s="2"/>
      <c r="SRR4888" s="2"/>
      <c r="SRS4888" s="2"/>
      <c r="SRT4888" s="2"/>
      <c r="SRU4888" s="2"/>
      <c r="SRV4888" s="2"/>
      <c r="SRW4888" s="2"/>
      <c r="SRX4888" s="2"/>
      <c r="SRY4888" s="2"/>
      <c r="SRZ4888" s="2"/>
      <c r="SSA4888" s="2"/>
      <c r="SSB4888" s="2"/>
      <c r="SSC4888" s="2"/>
      <c r="SSD4888" s="2"/>
      <c r="SSE4888" s="2"/>
      <c r="SSF4888" s="2"/>
      <c r="SSG4888" s="2"/>
      <c r="SSH4888" s="2"/>
      <c r="SSI4888" s="2"/>
      <c r="SSJ4888" s="2"/>
      <c r="SSK4888" s="2"/>
      <c r="SSL4888" s="2"/>
      <c r="SSM4888" s="2"/>
      <c r="SSN4888" s="2"/>
      <c r="SSO4888" s="2"/>
      <c r="SSP4888" s="2"/>
      <c r="SSQ4888" s="2"/>
      <c r="SSR4888" s="2"/>
      <c r="SSS4888" s="2"/>
      <c r="SST4888" s="2"/>
      <c r="SSU4888" s="2"/>
      <c r="SSV4888" s="2"/>
      <c r="SSW4888" s="2"/>
      <c r="SSX4888" s="2"/>
      <c r="SSY4888" s="2"/>
      <c r="SSZ4888" s="2"/>
      <c r="STA4888" s="2"/>
      <c r="STB4888" s="2"/>
      <c r="STC4888" s="2"/>
      <c r="STD4888" s="2"/>
      <c r="STE4888" s="2"/>
      <c r="STF4888" s="2"/>
      <c r="STG4888" s="2"/>
      <c r="STH4888" s="2"/>
      <c r="STI4888" s="2"/>
      <c r="STJ4888" s="2"/>
      <c r="STK4888" s="2"/>
      <c r="STL4888" s="2"/>
      <c r="STM4888" s="2"/>
      <c r="STN4888" s="2"/>
      <c r="STO4888" s="2"/>
      <c r="STP4888" s="2"/>
      <c r="STQ4888" s="2"/>
      <c r="STR4888" s="2"/>
      <c r="STS4888" s="2"/>
      <c r="STT4888" s="2"/>
      <c r="STU4888" s="2"/>
      <c r="STV4888" s="2"/>
      <c r="STW4888" s="2"/>
      <c r="STX4888" s="2"/>
      <c r="STY4888" s="2"/>
      <c r="STZ4888" s="2"/>
      <c r="SUA4888" s="2"/>
      <c r="SUB4888" s="2"/>
      <c r="SUC4888" s="2"/>
      <c r="SUD4888" s="2"/>
      <c r="SUE4888" s="2"/>
      <c r="SUF4888" s="2"/>
      <c r="SUG4888" s="2"/>
      <c r="SUH4888" s="2"/>
      <c r="SUI4888" s="2"/>
      <c r="SUJ4888" s="2"/>
      <c r="SUK4888" s="2"/>
      <c r="SUL4888" s="2"/>
      <c r="SUM4888" s="2"/>
      <c r="SUN4888" s="2"/>
      <c r="SUO4888" s="2"/>
      <c r="SUP4888" s="2"/>
      <c r="SUQ4888" s="2"/>
      <c r="SUR4888" s="2"/>
      <c r="SUS4888" s="2"/>
      <c r="SUT4888" s="2"/>
      <c r="SUU4888" s="2"/>
      <c r="SUV4888" s="2"/>
      <c r="SUW4888" s="2"/>
      <c r="SUX4888" s="2"/>
      <c r="SUY4888" s="2"/>
      <c r="SUZ4888" s="2"/>
      <c r="SVA4888" s="2"/>
      <c r="SVB4888" s="2"/>
      <c r="SVC4888" s="2"/>
      <c r="SVD4888" s="2"/>
      <c r="SVE4888" s="2"/>
      <c r="SVF4888" s="2"/>
      <c r="SVG4888" s="2"/>
      <c r="SVH4888" s="2"/>
      <c r="SVI4888" s="2"/>
      <c r="SVJ4888" s="2"/>
      <c r="SVK4888" s="2"/>
      <c r="SVL4888" s="2"/>
      <c r="SVM4888" s="2"/>
      <c r="SVN4888" s="2"/>
      <c r="SVO4888" s="2"/>
      <c r="SVP4888" s="2"/>
      <c r="SVQ4888" s="2"/>
      <c r="SVR4888" s="2"/>
      <c r="SVS4888" s="2"/>
      <c r="SVT4888" s="2"/>
      <c r="SVU4888" s="2"/>
      <c r="SVV4888" s="2"/>
      <c r="SVW4888" s="2"/>
      <c r="SVX4888" s="2"/>
      <c r="SVY4888" s="2"/>
      <c r="SVZ4888" s="2"/>
      <c r="SWA4888" s="2"/>
      <c r="SWB4888" s="2"/>
      <c r="SWC4888" s="2"/>
      <c r="SWD4888" s="2"/>
      <c r="SWE4888" s="2"/>
      <c r="SWF4888" s="2"/>
      <c r="SWG4888" s="2"/>
      <c r="SWH4888" s="2"/>
      <c r="SWI4888" s="2"/>
      <c r="SWJ4888" s="2"/>
      <c r="SWK4888" s="2"/>
      <c r="SWL4888" s="2"/>
      <c r="SWM4888" s="2"/>
      <c r="SWN4888" s="2"/>
      <c r="SWO4888" s="2"/>
      <c r="SWP4888" s="2"/>
      <c r="SWQ4888" s="2"/>
      <c r="SWR4888" s="2"/>
      <c r="SWS4888" s="2"/>
      <c r="SWT4888" s="2"/>
      <c r="SWU4888" s="2"/>
      <c r="SWV4888" s="2"/>
      <c r="SWW4888" s="2"/>
      <c r="SWX4888" s="2"/>
      <c r="SWY4888" s="2"/>
      <c r="SWZ4888" s="2"/>
      <c r="SXA4888" s="2"/>
      <c r="SXB4888" s="2"/>
      <c r="SXC4888" s="2"/>
      <c r="SXD4888" s="2"/>
      <c r="SXE4888" s="2"/>
      <c r="SXF4888" s="2"/>
      <c r="SXG4888" s="2"/>
      <c r="SXH4888" s="2"/>
      <c r="SXI4888" s="2"/>
      <c r="SXJ4888" s="2"/>
      <c r="SXK4888" s="2"/>
      <c r="SXL4888" s="2"/>
      <c r="SXM4888" s="2"/>
      <c r="SXN4888" s="2"/>
      <c r="SXO4888" s="2"/>
      <c r="SXP4888" s="2"/>
      <c r="SXQ4888" s="2"/>
      <c r="SXR4888" s="2"/>
      <c r="SXS4888" s="2"/>
      <c r="SXT4888" s="2"/>
      <c r="SXU4888" s="2"/>
      <c r="SXV4888" s="2"/>
      <c r="SXW4888" s="2"/>
      <c r="SXX4888" s="2"/>
      <c r="SXY4888" s="2"/>
      <c r="SXZ4888" s="2"/>
      <c r="SYA4888" s="2"/>
      <c r="SYB4888" s="2"/>
      <c r="SYC4888" s="2"/>
      <c r="SYD4888" s="2"/>
      <c r="SYE4888" s="2"/>
      <c r="SYF4888" s="2"/>
      <c r="SYG4888" s="2"/>
      <c r="SYH4888" s="2"/>
      <c r="SYI4888" s="2"/>
      <c r="SYJ4888" s="2"/>
      <c r="SYK4888" s="2"/>
      <c r="SYL4888" s="2"/>
      <c r="SYM4888" s="2"/>
      <c r="SYN4888" s="2"/>
      <c r="SYO4888" s="2"/>
      <c r="SYP4888" s="2"/>
      <c r="SYQ4888" s="2"/>
      <c r="SYR4888" s="2"/>
      <c r="SYS4888" s="2"/>
      <c r="SYT4888" s="2"/>
      <c r="SYU4888" s="2"/>
      <c r="SYV4888" s="2"/>
      <c r="SYW4888" s="2"/>
      <c r="SYX4888" s="2"/>
      <c r="SYY4888" s="2"/>
      <c r="SYZ4888" s="2"/>
      <c r="SZA4888" s="2"/>
      <c r="SZB4888" s="2"/>
      <c r="SZC4888" s="2"/>
      <c r="SZD4888" s="2"/>
      <c r="SZE4888" s="2"/>
      <c r="SZF4888" s="2"/>
      <c r="SZG4888" s="2"/>
      <c r="SZH4888" s="2"/>
      <c r="SZI4888" s="2"/>
      <c r="SZJ4888" s="2"/>
      <c r="SZK4888" s="2"/>
      <c r="SZL4888" s="2"/>
      <c r="SZM4888" s="2"/>
      <c r="SZN4888" s="2"/>
      <c r="SZO4888" s="2"/>
      <c r="SZP4888" s="2"/>
      <c r="SZQ4888" s="2"/>
      <c r="SZR4888" s="2"/>
      <c r="SZS4888" s="2"/>
      <c r="SZT4888" s="2"/>
      <c r="SZU4888" s="2"/>
      <c r="SZV4888" s="2"/>
      <c r="SZW4888" s="2"/>
      <c r="SZX4888" s="2"/>
      <c r="SZY4888" s="2"/>
      <c r="SZZ4888" s="2"/>
      <c r="TAA4888" s="2"/>
      <c r="TAB4888" s="2"/>
      <c r="TAC4888" s="2"/>
      <c r="TAD4888" s="2"/>
      <c r="TAE4888" s="2"/>
      <c r="TAF4888" s="2"/>
      <c r="TAG4888" s="2"/>
      <c r="TAH4888" s="2"/>
      <c r="TAI4888" s="2"/>
      <c r="TAJ4888" s="2"/>
      <c r="TAK4888" s="2"/>
      <c r="TAL4888" s="2"/>
      <c r="TAM4888" s="2"/>
      <c r="TAN4888" s="2"/>
      <c r="TAO4888" s="2"/>
      <c r="TAP4888" s="2"/>
      <c r="TAQ4888" s="2"/>
      <c r="TAR4888" s="2"/>
      <c r="TAS4888" s="2"/>
      <c r="TAT4888" s="2"/>
      <c r="TAU4888" s="2"/>
      <c r="TAV4888" s="2"/>
      <c r="TAW4888" s="2"/>
      <c r="TAX4888" s="2"/>
      <c r="TAY4888" s="2"/>
      <c r="TAZ4888" s="2"/>
      <c r="TBA4888" s="2"/>
      <c r="TBB4888" s="2"/>
      <c r="TBC4888" s="2"/>
      <c r="TBD4888" s="2"/>
      <c r="TBE4888" s="2"/>
      <c r="TBF4888" s="2"/>
      <c r="TBG4888" s="2"/>
      <c r="TBH4888" s="2"/>
      <c r="TBI4888" s="2"/>
      <c r="TBJ4888" s="2"/>
      <c r="TBK4888" s="2"/>
      <c r="TBL4888" s="2"/>
      <c r="TBM4888" s="2"/>
      <c r="TBN4888" s="2"/>
      <c r="TBO4888" s="2"/>
      <c r="TBP4888" s="2"/>
      <c r="TBQ4888" s="2"/>
      <c r="TBR4888" s="2"/>
      <c r="TBS4888" s="2"/>
      <c r="TBT4888" s="2"/>
      <c r="TBU4888" s="2"/>
      <c r="TBV4888" s="2"/>
      <c r="TBW4888" s="2"/>
      <c r="TBX4888" s="2"/>
      <c r="TBY4888" s="2"/>
      <c r="TBZ4888" s="2"/>
      <c r="TCA4888" s="2"/>
      <c r="TCB4888" s="2"/>
      <c r="TCC4888" s="2"/>
      <c r="TCD4888" s="2"/>
      <c r="TCE4888" s="2"/>
      <c r="TCF4888" s="2"/>
      <c r="TCG4888" s="2"/>
      <c r="TCH4888" s="2"/>
      <c r="TCI4888" s="2"/>
      <c r="TCJ4888" s="2"/>
      <c r="TCK4888" s="2"/>
      <c r="TCL4888" s="2"/>
      <c r="TCM4888" s="2"/>
      <c r="TCN4888" s="2"/>
      <c r="TCO4888" s="2"/>
      <c r="TCP4888" s="2"/>
      <c r="TCQ4888" s="2"/>
      <c r="TCR4888" s="2"/>
      <c r="TCS4888" s="2"/>
      <c r="TCT4888" s="2"/>
      <c r="TCU4888" s="2"/>
      <c r="TCV4888" s="2"/>
      <c r="TCW4888" s="2"/>
      <c r="TCX4888" s="2"/>
      <c r="TCY4888" s="2"/>
      <c r="TCZ4888" s="2"/>
      <c r="TDA4888" s="2"/>
      <c r="TDB4888" s="2"/>
      <c r="TDC4888" s="2"/>
      <c r="TDD4888" s="2"/>
      <c r="TDE4888" s="2"/>
      <c r="TDF4888" s="2"/>
      <c r="TDG4888" s="2"/>
      <c r="TDH4888" s="2"/>
      <c r="TDI4888" s="2"/>
      <c r="TDJ4888" s="2"/>
      <c r="TDK4888" s="2"/>
      <c r="TDL4888" s="2"/>
      <c r="TDM4888" s="2"/>
      <c r="TDN4888" s="2"/>
      <c r="TDO4888" s="2"/>
      <c r="TDP4888" s="2"/>
      <c r="TDQ4888" s="2"/>
      <c r="TDR4888" s="2"/>
      <c r="TDS4888" s="2"/>
      <c r="TDT4888" s="2"/>
      <c r="TDU4888" s="2"/>
      <c r="TDV4888" s="2"/>
      <c r="TDW4888" s="2"/>
      <c r="TDX4888" s="2"/>
      <c r="TDY4888" s="2"/>
      <c r="TDZ4888" s="2"/>
      <c r="TEA4888" s="2"/>
      <c r="TEB4888" s="2"/>
      <c r="TEC4888" s="2"/>
      <c r="TED4888" s="2"/>
      <c r="TEE4888" s="2"/>
      <c r="TEF4888" s="2"/>
      <c r="TEG4888" s="2"/>
      <c r="TEH4888" s="2"/>
      <c r="TEI4888" s="2"/>
      <c r="TEJ4888" s="2"/>
      <c r="TEK4888" s="2"/>
      <c r="TEL4888" s="2"/>
      <c r="TEM4888" s="2"/>
      <c r="TEN4888" s="2"/>
      <c r="TEO4888" s="2"/>
      <c r="TEP4888" s="2"/>
      <c r="TEQ4888" s="2"/>
      <c r="TER4888" s="2"/>
      <c r="TES4888" s="2"/>
      <c r="TET4888" s="2"/>
      <c r="TEU4888" s="2"/>
      <c r="TEV4888" s="2"/>
      <c r="TEW4888" s="2"/>
      <c r="TEX4888" s="2"/>
      <c r="TEY4888" s="2"/>
      <c r="TEZ4888" s="2"/>
      <c r="TFA4888" s="2"/>
      <c r="TFB4888" s="2"/>
      <c r="TFC4888" s="2"/>
      <c r="TFD4888" s="2"/>
      <c r="TFE4888" s="2"/>
      <c r="TFF4888" s="2"/>
      <c r="TFG4888" s="2"/>
      <c r="TFH4888" s="2"/>
      <c r="TFI4888" s="2"/>
      <c r="TFJ4888" s="2"/>
      <c r="TFK4888" s="2"/>
      <c r="TFL4888" s="2"/>
      <c r="TFM4888" s="2"/>
      <c r="TFN4888" s="2"/>
      <c r="TFO4888" s="2"/>
      <c r="TFP4888" s="2"/>
      <c r="TFQ4888" s="2"/>
      <c r="TFR4888" s="2"/>
      <c r="TFS4888" s="2"/>
      <c r="TFT4888" s="2"/>
      <c r="TFU4888" s="2"/>
      <c r="TFV4888" s="2"/>
      <c r="TFW4888" s="2"/>
      <c r="TFX4888" s="2"/>
      <c r="TFY4888" s="2"/>
      <c r="TFZ4888" s="2"/>
      <c r="TGA4888" s="2"/>
      <c r="TGB4888" s="2"/>
      <c r="TGC4888" s="2"/>
      <c r="TGD4888" s="2"/>
      <c r="TGE4888" s="2"/>
      <c r="TGF4888" s="2"/>
      <c r="TGG4888" s="2"/>
      <c r="TGH4888" s="2"/>
      <c r="TGI4888" s="2"/>
      <c r="TGJ4888" s="2"/>
      <c r="TGK4888" s="2"/>
      <c r="TGL4888" s="2"/>
      <c r="TGM4888" s="2"/>
      <c r="TGN4888" s="2"/>
      <c r="TGO4888" s="2"/>
      <c r="TGP4888" s="2"/>
      <c r="TGQ4888" s="2"/>
      <c r="TGR4888" s="2"/>
      <c r="TGS4888" s="2"/>
      <c r="TGT4888" s="2"/>
      <c r="TGU4888" s="2"/>
      <c r="TGV4888" s="2"/>
      <c r="TGW4888" s="2"/>
      <c r="TGX4888" s="2"/>
      <c r="TGY4888" s="2"/>
      <c r="TGZ4888" s="2"/>
      <c r="THA4888" s="2"/>
      <c r="THB4888" s="2"/>
      <c r="THC4888" s="2"/>
      <c r="THD4888" s="2"/>
      <c r="THE4888" s="2"/>
      <c r="THF4888" s="2"/>
      <c r="THG4888" s="2"/>
      <c r="THH4888" s="2"/>
      <c r="THI4888" s="2"/>
      <c r="THJ4888" s="2"/>
      <c r="THK4888" s="2"/>
      <c r="THL4888" s="2"/>
      <c r="THM4888" s="2"/>
      <c r="THN4888" s="2"/>
      <c r="THO4888" s="2"/>
      <c r="THP4888" s="2"/>
      <c r="THQ4888" s="2"/>
      <c r="THR4888" s="2"/>
      <c r="THS4888" s="2"/>
      <c r="THT4888" s="2"/>
      <c r="THU4888" s="2"/>
      <c r="THV4888" s="2"/>
      <c r="THW4888" s="2"/>
      <c r="THX4888" s="2"/>
      <c r="THY4888" s="2"/>
      <c r="THZ4888" s="2"/>
      <c r="TIA4888" s="2"/>
      <c r="TIB4888" s="2"/>
      <c r="TIC4888" s="2"/>
      <c r="TID4888" s="2"/>
      <c r="TIE4888" s="2"/>
      <c r="TIF4888" s="2"/>
      <c r="TIG4888" s="2"/>
      <c r="TIH4888" s="2"/>
      <c r="TII4888" s="2"/>
      <c r="TIJ4888" s="2"/>
      <c r="TIK4888" s="2"/>
      <c r="TIL4888" s="2"/>
      <c r="TIM4888" s="2"/>
      <c r="TIN4888" s="2"/>
      <c r="TIO4888" s="2"/>
      <c r="TIP4888" s="2"/>
      <c r="TIQ4888" s="2"/>
      <c r="TIR4888" s="2"/>
      <c r="TIS4888" s="2"/>
      <c r="TIT4888" s="2"/>
      <c r="TIU4888" s="2"/>
      <c r="TIV4888" s="2"/>
      <c r="TIW4888" s="2"/>
      <c r="TIX4888" s="2"/>
      <c r="TIY4888" s="2"/>
      <c r="TIZ4888" s="2"/>
      <c r="TJA4888" s="2"/>
      <c r="TJB4888" s="2"/>
      <c r="TJC4888" s="2"/>
      <c r="TJD4888" s="2"/>
      <c r="TJE4888" s="2"/>
      <c r="TJF4888" s="2"/>
      <c r="TJG4888" s="2"/>
      <c r="TJH4888" s="2"/>
      <c r="TJI4888" s="2"/>
      <c r="TJJ4888" s="2"/>
      <c r="TJK4888" s="2"/>
      <c r="TJL4888" s="2"/>
      <c r="TJM4888" s="2"/>
      <c r="TJN4888" s="2"/>
      <c r="TJO4888" s="2"/>
      <c r="TJP4888" s="2"/>
      <c r="TJQ4888" s="2"/>
      <c r="TJR4888" s="2"/>
      <c r="TJS4888" s="2"/>
      <c r="TJT4888" s="2"/>
      <c r="TJU4888" s="2"/>
      <c r="TJV4888" s="2"/>
      <c r="TJW4888" s="2"/>
      <c r="TJX4888" s="2"/>
      <c r="TJY4888" s="2"/>
      <c r="TJZ4888" s="2"/>
      <c r="TKA4888" s="2"/>
      <c r="TKB4888" s="2"/>
      <c r="TKC4888" s="2"/>
      <c r="TKD4888" s="2"/>
      <c r="TKE4888" s="2"/>
      <c r="TKF4888" s="2"/>
      <c r="TKG4888" s="2"/>
      <c r="TKH4888" s="2"/>
      <c r="TKI4888" s="2"/>
      <c r="TKJ4888" s="2"/>
      <c r="TKK4888" s="2"/>
      <c r="TKL4888" s="2"/>
      <c r="TKM4888" s="2"/>
      <c r="TKN4888" s="2"/>
      <c r="TKO4888" s="2"/>
      <c r="TKP4888" s="2"/>
      <c r="TKQ4888" s="2"/>
      <c r="TKR4888" s="2"/>
      <c r="TKS4888" s="2"/>
      <c r="TKT4888" s="2"/>
      <c r="TKU4888" s="2"/>
      <c r="TKV4888" s="2"/>
      <c r="TKW4888" s="2"/>
      <c r="TKX4888" s="2"/>
      <c r="TKY4888" s="2"/>
      <c r="TKZ4888" s="2"/>
      <c r="TLA4888" s="2"/>
      <c r="TLB4888" s="2"/>
      <c r="TLC4888" s="2"/>
      <c r="TLD4888" s="2"/>
      <c r="TLE4888" s="2"/>
      <c r="TLF4888" s="2"/>
      <c r="TLG4888" s="2"/>
      <c r="TLH4888" s="2"/>
      <c r="TLI4888" s="2"/>
      <c r="TLJ4888" s="2"/>
      <c r="TLK4888" s="2"/>
      <c r="TLL4888" s="2"/>
      <c r="TLM4888" s="2"/>
      <c r="TLN4888" s="2"/>
      <c r="TLO4888" s="2"/>
      <c r="TLP4888" s="2"/>
      <c r="TLQ4888" s="2"/>
      <c r="TLR4888" s="2"/>
      <c r="TLS4888" s="2"/>
      <c r="TLT4888" s="2"/>
      <c r="TLU4888" s="2"/>
      <c r="TLV4888" s="2"/>
      <c r="TLW4888" s="2"/>
      <c r="TLX4888" s="2"/>
      <c r="TLY4888" s="2"/>
      <c r="TLZ4888" s="2"/>
      <c r="TMA4888" s="2"/>
      <c r="TMB4888" s="2"/>
      <c r="TMC4888" s="2"/>
      <c r="TMD4888" s="2"/>
      <c r="TME4888" s="2"/>
      <c r="TMF4888" s="2"/>
      <c r="TMG4888" s="2"/>
      <c r="TMH4888" s="2"/>
      <c r="TMI4888" s="2"/>
      <c r="TMJ4888" s="2"/>
      <c r="TMK4888" s="2"/>
      <c r="TML4888" s="2"/>
      <c r="TMM4888" s="2"/>
      <c r="TMN4888" s="2"/>
      <c r="TMO4888" s="2"/>
      <c r="TMP4888" s="2"/>
      <c r="TMQ4888" s="2"/>
      <c r="TMR4888" s="2"/>
      <c r="TMS4888" s="2"/>
      <c r="TMT4888" s="2"/>
      <c r="TMU4888" s="2"/>
      <c r="TMV4888" s="2"/>
      <c r="TMW4888" s="2"/>
      <c r="TMX4888" s="2"/>
      <c r="TMY4888" s="2"/>
      <c r="TMZ4888" s="2"/>
      <c r="TNA4888" s="2"/>
      <c r="TNB4888" s="2"/>
      <c r="TNC4888" s="2"/>
      <c r="TND4888" s="2"/>
      <c r="TNE4888" s="2"/>
      <c r="TNF4888" s="2"/>
      <c r="TNG4888" s="2"/>
      <c r="TNH4888" s="2"/>
      <c r="TNI4888" s="2"/>
      <c r="TNJ4888" s="2"/>
      <c r="TNK4888" s="2"/>
      <c r="TNL4888" s="2"/>
      <c r="TNM4888" s="2"/>
      <c r="TNN4888" s="2"/>
      <c r="TNO4888" s="2"/>
      <c r="TNP4888" s="2"/>
      <c r="TNQ4888" s="2"/>
      <c r="TNR4888" s="2"/>
      <c r="TNS4888" s="2"/>
      <c r="TNT4888" s="2"/>
      <c r="TNU4888" s="2"/>
      <c r="TNV4888" s="2"/>
      <c r="TNW4888" s="2"/>
      <c r="TNX4888" s="2"/>
      <c r="TNY4888" s="2"/>
      <c r="TNZ4888" s="2"/>
      <c r="TOA4888" s="2"/>
      <c r="TOB4888" s="2"/>
      <c r="TOC4888" s="2"/>
      <c r="TOD4888" s="2"/>
      <c r="TOE4888" s="2"/>
      <c r="TOF4888" s="2"/>
      <c r="TOG4888" s="2"/>
      <c r="TOH4888" s="2"/>
      <c r="TOI4888" s="2"/>
      <c r="TOJ4888" s="2"/>
      <c r="TOK4888" s="2"/>
      <c r="TOL4888" s="2"/>
      <c r="TOM4888" s="2"/>
      <c r="TON4888" s="2"/>
      <c r="TOO4888" s="2"/>
      <c r="TOP4888" s="2"/>
      <c r="TOQ4888" s="2"/>
      <c r="TOR4888" s="2"/>
      <c r="TOS4888" s="2"/>
      <c r="TOT4888" s="2"/>
      <c r="TOU4888" s="2"/>
      <c r="TOV4888" s="2"/>
      <c r="TOW4888" s="2"/>
      <c r="TOX4888" s="2"/>
      <c r="TOY4888" s="2"/>
      <c r="TOZ4888" s="2"/>
      <c r="TPA4888" s="2"/>
      <c r="TPB4888" s="2"/>
      <c r="TPC4888" s="2"/>
      <c r="TPD4888" s="2"/>
      <c r="TPE4888" s="2"/>
      <c r="TPF4888" s="2"/>
      <c r="TPG4888" s="2"/>
      <c r="TPH4888" s="2"/>
      <c r="TPI4888" s="2"/>
      <c r="TPJ4888" s="2"/>
      <c r="TPK4888" s="2"/>
      <c r="TPL4888" s="2"/>
      <c r="TPM4888" s="2"/>
      <c r="TPN4888" s="2"/>
      <c r="TPO4888" s="2"/>
      <c r="TPP4888" s="2"/>
      <c r="TPQ4888" s="2"/>
      <c r="TPR4888" s="2"/>
      <c r="TPS4888" s="2"/>
      <c r="TPT4888" s="2"/>
      <c r="TPU4888" s="2"/>
      <c r="TPV4888" s="2"/>
      <c r="TPW4888" s="2"/>
      <c r="TPX4888" s="2"/>
      <c r="TPY4888" s="2"/>
      <c r="TPZ4888" s="2"/>
      <c r="TQA4888" s="2"/>
      <c r="TQB4888" s="2"/>
      <c r="TQC4888" s="2"/>
      <c r="TQD4888" s="2"/>
      <c r="TQE4888" s="2"/>
      <c r="TQF4888" s="2"/>
      <c r="TQG4888" s="2"/>
      <c r="TQH4888" s="2"/>
      <c r="TQI4888" s="2"/>
      <c r="TQJ4888" s="2"/>
      <c r="TQK4888" s="2"/>
      <c r="TQL4888" s="2"/>
      <c r="TQM4888" s="2"/>
      <c r="TQN4888" s="2"/>
      <c r="TQO4888" s="2"/>
      <c r="TQP4888" s="2"/>
      <c r="TQQ4888" s="2"/>
      <c r="TQR4888" s="2"/>
      <c r="TQS4888" s="2"/>
      <c r="TQT4888" s="2"/>
      <c r="TQU4888" s="2"/>
      <c r="TQV4888" s="2"/>
      <c r="TQW4888" s="2"/>
      <c r="TQX4888" s="2"/>
      <c r="TQY4888" s="2"/>
      <c r="TQZ4888" s="2"/>
      <c r="TRA4888" s="2"/>
      <c r="TRB4888" s="2"/>
      <c r="TRC4888" s="2"/>
      <c r="TRD4888" s="2"/>
      <c r="TRE4888" s="2"/>
      <c r="TRF4888" s="2"/>
      <c r="TRG4888" s="2"/>
      <c r="TRH4888" s="2"/>
      <c r="TRI4888" s="2"/>
      <c r="TRJ4888" s="2"/>
      <c r="TRK4888" s="2"/>
      <c r="TRL4888" s="2"/>
      <c r="TRM4888" s="2"/>
      <c r="TRN4888" s="2"/>
      <c r="TRO4888" s="2"/>
      <c r="TRP4888" s="2"/>
      <c r="TRQ4888" s="2"/>
      <c r="TRR4888" s="2"/>
      <c r="TRS4888" s="2"/>
      <c r="TRT4888" s="2"/>
      <c r="TRU4888" s="2"/>
      <c r="TRV4888" s="2"/>
      <c r="TRW4888" s="2"/>
      <c r="TRX4888" s="2"/>
      <c r="TRY4888" s="2"/>
      <c r="TRZ4888" s="2"/>
      <c r="TSA4888" s="2"/>
      <c r="TSB4888" s="2"/>
      <c r="TSC4888" s="2"/>
      <c r="TSD4888" s="2"/>
      <c r="TSE4888" s="2"/>
      <c r="TSF4888" s="2"/>
      <c r="TSG4888" s="2"/>
      <c r="TSH4888" s="2"/>
      <c r="TSI4888" s="2"/>
      <c r="TSJ4888" s="2"/>
      <c r="TSK4888" s="2"/>
      <c r="TSL4888" s="2"/>
      <c r="TSM4888" s="2"/>
      <c r="TSN4888" s="2"/>
      <c r="TSO4888" s="2"/>
      <c r="TSP4888" s="2"/>
      <c r="TSQ4888" s="2"/>
      <c r="TSR4888" s="2"/>
      <c r="TSS4888" s="2"/>
      <c r="TST4888" s="2"/>
      <c r="TSU4888" s="2"/>
      <c r="TSV4888" s="2"/>
      <c r="TSW4888" s="2"/>
      <c r="TSX4888" s="2"/>
      <c r="TSY4888" s="2"/>
      <c r="TSZ4888" s="2"/>
      <c r="TTA4888" s="2"/>
      <c r="TTB4888" s="2"/>
      <c r="TTC4888" s="2"/>
      <c r="TTD4888" s="2"/>
      <c r="TTE4888" s="2"/>
      <c r="TTF4888" s="2"/>
      <c r="TTG4888" s="2"/>
      <c r="TTH4888" s="2"/>
      <c r="TTI4888" s="2"/>
      <c r="TTJ4888" s="2"/>
      <c r="TTK4888" s="2"/>
      <c r="TTL4888" s="2"/>
      <c r="TTM4888" s="2"/>
      <c r="TTN4888" s="2"/>
      <c r="TTO4888" s="2"/>
      <c r="TTP4888" s="2"/>
      <c r="TTQ4888" s="2"/>
      <c r="TTR4888" s="2"/>
      <c r="TTS4888" s="2"/>
      <c r="TTT4888" s="2"/>
      <c r="TTU4888" s="2"/>
      <c r="TTV4888" s="2"/>
      <c r="TTW4888" s="2"/>
      <c r="TTX4888" s="2"/>
      <c r="TTY4888" s="2"/>
      <c r="TTZ4888" s="2"/>
      <c r="TUA4888" s="2"/>
      <c r="TUB4888" s="2"/>
      <c r="TUC4888" s="2"/>
      <c r="TUD4888" s="2"/>
      <c r="TUE4888" s="2"/>
      <c r="TUF4888" s="2"/>
      <c r="TUG4888" s="2"/>
      <c r="TUH4888" s="2"/>
      <c r="TUI4888" s="2"/>
      <c r="TUJ4888" s="2"/>
      <c r="TUK4888" s="2"/>
      <c r="TUL4888" s="2"/>
      <c r="TUM4888" s="2"/>
      <c r="TUN4888" s="2"/>
      <c r="TUO4888" s="2"/>
      <c r="TUP4888" s="2"/>
      <c r="TUQ4888" s="2"/>
      <c r="TUR4888" s="2"/>
      <c r="TUS4888" s="2"/>
      <c r="TUT4888" s="2"/>
      <c r="TUU4888" s="2"/>
      <c r="TUV4888" s="2"/>
      <c r="TUW4888" s="2"/>
      <c r="TUX4888" s="2"/>
      <c r="TUY4888" s="2"/>
      <c r="TUZ4888" s="2"/>
      <c r="TVA4888" s="2"/>
      <c r="TVB4888" s="2"/>
      <c r="TVC4888" s="2"/>
      <c r="TVD4888" s="2"/>
      <c r="TVE4888" s="2"/>
      <c r="TVF4888" s="2"/>
      <c r="TVG4888" s="2"/>
      <c r="TVH4888" s="2"/>
      <c r="TVI4888" s="2"/>
      <c r="TVJ4888" s="2"/>
      <c r="TVK4888" s="2"/>
      <c r="TVL4888" s="2"/>
      <c r="TVM4888" s="2"/>
      <c r="TVN4888" s="2"/>
      <c r="TVO4888" s="2"/>
      <c r="TVP4888" s="2"/>
      <c r="TVQ4888" s="2"/>
      <c r="TVR4888" s="2"/>
      <c r="TVS4888" s="2"/>
      <c r="TVT4888" s="2"/>
      <c r="TVU4888" s="2"/>
      <c r="TVV4888" s="2"/>
      <c r="TVW4888" s="2"/>
      <c r="TVX4888" s="2"/>
      <c r="TVY4888" s="2"/>
      <c r="TVZ4888" s="2"/>
      <c r="TWA4888" s="2"/>
      <c r="TWB4888" s="2"/>
      <c r="TWC4888" s="2"/>
      <c r="TWD4888" s="2"/>
      <c r="TWE4888" s="2"/>
      <c r="TWF4888" s="2"/>
      <c r="TWG4888" s="2"/>
      <c r="TWH4888" s="2"/>
      <c r="TWI4888" s="2"/>
      <c r="TWJ4888" s="2"/>
      <c r="TWK4888" s="2"/>
      <c r="TWL4888" s="2"/>
      <c r="TWM4888" s="2"/>
      <c r="TWN4888" s="2"/>
      <c r="TWO4888" s="2"/>
      <c r="TWP4888" s="2"/>
      <c r="TWQ4888" s="2"/>
      <c r="TWR4888" s="2"/>
      <c r="TWS4888" s="2"/>
      <c r="TWT4888" s="2"/>
      <c r="TWU4888" s="2"/>
      <c r="TWV4888" s="2"/>
      <c r="TWW4888" s="2"/>
      <c r="TWX4888" s="2"/>
      <c r="TWY4888" s="2"/>
      <c r="TWZ4888" s="2"/>
      <c r="TXA4888" s="2"/>
      <c r="TXB4888" s="2"/>
      <c r="TXC4888" s="2"/>
      <c r="TXD4888" s="2"/>
      <c r="TXE4888" s="2"/>
      <c r="TXF4888" s="2"/>
      <c r="TXG4888" s="2"/>
      <c r="TXH4888" s="2"/>
      <c r="TXI4888" s="2"/>
      <c r="TXJ4888" s="2"/>
      <c r="TXK4888" s="2"/>
      <c r="TXL4888" s="2"/>
      <c r="TXM4888" s="2"/>
      <c r="TXN4888" s="2"/>
      <c r="TXO4888" s="2"/>
      <c r="TXP4888" s="2"/>
      <c r="TXQ4888" s="2"/>
      <c r="TXR4888" s="2"/>
      <c r="TXS4888" s="2"/>
      <c r="TXT4888" s="2"/>
      <c r="TXU4888" s="2"/>
      <c r="TXV4888" s="2"/>
      <c r="TXW4888" s="2"/>
      <c r="TXX4888" s="2"/>
      <c r="TXY4888" s="2"/>
      <c r="TXZ4888" s="2"/>
      <c r="TYA4888" s="2"/>
      <c r="TYB4888" s="2"/>
      <c r="TYC4888" s="2"/>
      <c r="TYD4888" s="2"/>
      <c r="TYE4888" s="2"/>
      <c r="TYF4888" s="2"/>
      <c r="TYG4888" s="2"/>
      <c r="TYH4888" s="2"/>
      <c r="TYI4888" s="2"/>
      <c r="TYJ4888" s="2"/>
      <c r="TYK4888" s="2"/>
      <c r="TYL4888" s="2"/>
      <c r="TYM4888" s="2"/>
      <c r="TYN4888" s="2"/>
      <c r="TYO4888" s="2"/>
      <c r="TYP4888" s="2"/>
      <c r="TYQ4888" s="2"/>
      <c r="TYR4888" s="2"/>
      <c r="TYS4888" s="2"/>
      <c r="TYT4888" s="2"/>
      <c r="TYU4888" s="2"/>
      <c r="TYV4888" s="2"/>
      <c r="TYW4888" s="2"/>
      <c r="TYX4888" s="2"/>
      <c r="TYY4888" s="2"/>
      <c r="TYZ4888" s="2"/>
      <c r="TZA4888" s="2"/>
      <c r="TZB4888" s="2"/>
      <c r="TZC4888" s="2"/>
      <c r="TZD4888" s="2"/>
      <c r="TZE4888" s="2"/>
      <c r="TZF4888" s="2"/>
      <c r="TZG4888" s="2"/>
      <c r="TZH4888" s="2"/>
      <c r="TZI4888" s="2"/>
      <c r="TZJ4888" s="2"/>
      <c r="TZK4888" s="2"/>
      <c r="TZL4888" s="2"/>
      <c r="TZM4888" s="2"/>
      <c r="TZN4888" s="2"/>
      <c r="TZO4888" s="2"/>
      <c r="TZP4888" s="2"/>
      <c r="TZQ4888" s="2"/>
      <c r="TZR4888" s="2"/>
      <c r="TZS4888" s="2"/>
      <c r="TZT4888" s="2"/>
      <c r="TZU4888" s="2"/>
      <c r="TZV4888" s="2"/>
      <c r="TZW4888" s="2"/>
      <c r="TZX4888" s="2"/>
      <c r="TZY4888" s="2"/>
      <c r="TZZ4888" s="2"/>
      <c r="UAA4888" s="2"/>
      <c r="UAB4888" s="2"/>
      <c r="UAC4888" s="2"/>
      <c r="UAD4888" s="2"/>
      <c r="UAE4888" s="2"/>
      <c r="UAF4888" s="2"/>
      <c r="UAG4888" s="2"/>
      <c r="UAH4888" s="2"/>
      <c r="UAI4888" s="2"/>
      <c r="UAJ4888" s="2"/>
      <c r="UAK4888" s="2"/>
      <c r="UAL4888" s="2"/>
      <c r="UAM4888" s="2"/>
      <c r="UAN4888" s="2"/>
      <c r="UAO4888" s="2"/>
      <c r="UAP4888" s="2"/>
      <c r="UAQ4888" s="2"/>
      <c r="UAR4888" s="2"/>
      <c r="UAS4888" s="2"/>
      <c r="UAT4888" s="2"/>
      <c r="UAU4888" s="2"/>
      <c r="UAV4888" s="2"/>
      <c r="UAW4888" s="2"/>
      <c r="UAX4888" s="2"/>
      <c r="UAY4888" s="2"/>
      <c r="UAZ4888" s="2"/>
      <c r="UBA4888" s="2"/>
      <c r="UBB4888" s="2"/>
      <c r="UBC4888" s="2"/>
      <c r="UBD4888" s="2"/>
      <c r="UBE4888" s="2"/>
      <c r="UBF4888" s="2"/>
      <c r="UBG4888" s="2"/>
      <c r="UBH4888" s="2"/>
      <c r="UBI4888" s="2"/>
      <c r="UBJ4888" s="2"/>
      <c r="UBK4888" s="2"/>
      <c r="UBL4888" s="2"/>
      <c r="UBM4888" s="2"/>
      <c r="UBN4888" s="2"/>
      <c r="UBO4888" s="2"/>
      <c r="UBP4888" s="2"/>
      <c r="UBQ4888" s="2"/>
      <c r="UBR4888" s="2"/>
      <c r="UBS4888" s="2"/>
      <c r="UBT4888" s="2"/>
      <c r="UBU4888" s="2"/>
      <c r="UBV4888" s="2"/>
      <c r="UBW4888" s="2"/>
      <c r="UBX4888" s="2"/>
      <c r="UBY4888" s="2"/>
      <c r="UBZ4888" s="2"/>
      <c r="UCA4888" s="2"/>
      <c r="UCB4888" s="2"/>
      <c r="UCC4888" s="2"/>
      <c r="UCD4888" s="2"/>
      <c r="UCE4888" s="2"/>
      <c r="UCF4888" s="2"/>
      <c r="UCG4888" s="2"/>
      <c r="UCH4888" s="2"/>
      <c r="UCI4888" s="2"/>
      <c r="UCJ4888" s="2"/>
      <c r="UCK4888" s="2"/>
      <c r="UCL4888" s="2"/>
      <c r="UCM4888" s="2"/>
      <c r="UCN4888" s="2"/>
      <c r="UCO4888" s="2"/>
      <c r="UCP4888" s="2"/>
      <c r="UCQ4888" s="2"/>
      <c r="UCR4888" s="2"/>
      <c r="UCS4888" s="2"/>
      <c r="UCT4888" s="2"/>
      <c r="UCU4888" s="2"/>
      <c r="UCV4888" s="2"/>
      <c r="UCW4888" s="2"/>
      <c r="UCX4888" s="2"/>
      <c r="UCY4888" s="2"/>
      <c r="UCZ4888" s="2"/>
      <c r="UDA4888" s="2"/>
      <c r="UDB4888" s="2"/>
      <c r="UDC4888" s="2"/>
      <c r="UDD4888" s="2"/>
      <c r="UDE4888" s="2"/>
      <c r="UDF4888" s="2"/>
      <c r="UDG4888" s="2"/>
      <c r="UDH4888" s="2"/>
      <c r="UDI4888" s="2"/>
      <c r="UDJ4888" s="2"/>
      <c r="UDK4888" s="2"/>
      <c r="UDL4888" s="2"/>
      <c r="UDM4888" s="2"/>
      <c r="UDN4888" s="2"/>
      <c r="UDO4888" s="2"/>
      <c r="UDP4888" s="2"/>
      <c r="UDQ4888" s="2"/>
      <c r="UDR4888" s="2"/>
      <c r="UDS4888" s="2"/>
      <c r="UDT4888" s="2"/>
      <c r="UDU4888" s="2"/>
      <c r="UDV4888" s="2"/>
      <c r="UDW4888" s="2"/>
      <c r="UDX4888" s="2"/>
      <c r="UDY4888" s="2"/>
      <c r="UDZ4888" s="2"/>
      <c r="UEA4888" s="2"/>
      <c r="UEB4888" s="2"/>
      <c r="UEC4888" s="2"/>
      <c r="UED4888" s="2"/>
      <c r="UEE4888" s="2"/>
      <c r="UEF4888" s="2"/>
      <c r="UEG4888" s="2"/>
      <c r="UEH4888" s="2"/>
      <c r="UEI4888" s="2"/>
      <c r="UEJ4888" s="2"/>
      <c r="UEK4888" s="2"/>
      <c r="UEL4888" s="2"/>
      <c r="UEM4888" s="2"/>
      <c r="UEN4888" s="2"/>
      <c r="UEO4888" s="2"/>
      <c r="UEP4888" s="2"/>
      <c r="UEQ4888" s="2"/>
      <c r="UER4888" s="2"/>
      <c r="UES4888" s="2"/>
      <c r="UET4888" s="2"/>
      <c r="UEU4888" s="2"/>
      <c r="UEV4888" s="2"/>
      <c r="UEW4888" s="2"/>
      <c r="UEX4888" s="2"/>
      <c r="UEY4888" s="2"/>
      <c r="UEZ4888" s="2"/>
      <c r="UFA4888" s="2"/>
      <c r="UFB4888" s="2"/>
      <c r="UFC4888" s="2"/>
      <c r="UFD4888" s="2"/>
      <c r="UFE4888" s="2"/>
      <c r="UFF4888" s="2"/>
      <c r="UFG4888" s="2"/>
      <c r="UFH4888" s="2"/>
      <c r="UFI4888" s="2"/>
      <c r="UFJ4888" s="2"/>
      <c r="UFK4888" s="2"/>
      <c r="UFL4888" s="2"/>
      <c r="UFM4888" s="2"/>
      <c r="UFN4888" s="2"/>
      <c r="UFO4888" s="2"/>
      <c r="UFP4888" s="2"/>
      <c r="UFQ4888" s="2"/>
      <c r="UFR4888" s="2"/>
      <c r="UFS4888" s="2"/>
      <c r="UFT4888" s="2"/>
      <c r="UFU4888" s="2"/>
      <c r="UFV4888" s="2"/>
      <c r="UFW4888" s="2"/>
      <c r="UFX4888" s="2"/>
      <c r="UFY4888" s="2"/>
      <c r="UFZ4888" s="2"/>
      <c r="UGA4888" s="2"/>
      <c r="UGB4888" s="2"/>
      <c r="UGC4888" s="2"/>
      <c r="UGD4888" s="2"/>
      <c r="UGE4888" s="2"/>
      <c r="UGF4888" s="2"/>
      <c r="UGG4888" s="2"/>
      <c r="UGH4888" s="2"/>
      <c r="UGI4888" s="2"/>
      <c r="UGJ4888" s="2"/>
      <c r="UGK4888" s="2"/>
      <c r="UGL4888" s="2"/>
      <c r="UGM4888" s="2"/>
      <c r="UGN4888" s="2"/>
      <c r="UGO4888" s="2"/>
      <c r="UGP4888" s="2"/>
      <c r="UGQ4888" s="2"/>
      <c r="UGR4888" s="2"/>
      <c r="UGS4888" s="2"/>
      <c r="UGT4888" s="2"/>
      <c r="UGU4888" s="2"/>
      <c r="UGV4888" s="2"/>
      <c r="UGW4888" s="2"/>
      <c r="UGX4888" s="2"/>
      <c r="UGY4888" s="2"/>
      <c r="UGZ4888" s="2"/>
      <c r="UHA4888" s="2"/>
      <c r="UHB4888" s="2"/>
      <c r="UHC4888" s="2"/>
      <c r="UHD4888" s="2"/>
      <c r="UHE4888" s="2"/>
      <c r="UHF4888" s="2"/>
      <c r="UHG4888" s="2"/>
      <c r="UHH4888" s="2"/>
      <c r="UHI4888" s="2"/>
      <c r="UHJ4888" s="2"/>
      <c r="UHK4888" s="2"/>
      <c r="UHL4888" s="2"/>
      <c r="UHM4888" s="2"/>
      <c r="UHN4888" s="2"/>
      <c r="UHO4888" s="2"/>
      <c r="UHP4888" s="2"/>
      <c r="UHQ4888" s="2"/>
      <c r="UHR4888" s="2"/>
      <c r="UHS4888" s="2"/>
      <c r="UHT4888" s="2"/>
      <c r="UHU4888" s="2"/>
      <c r="UHV4888" s="2"/>
      <c r="UHW4888" s="2"/>
      <c r="UHX4888" s="2"/>
      <c r="UHY4888" s="2"/>
      <c r="UHZ4888" s="2"/>
      <c r="UIA4888" s="2"/>
      <c r="UIB4888" s="2"/>
      <c r="UIC4888" s="2"/>
      <c r="UID4888" s="2"/>
      <c r="UIE4888" s="2"/>
      <c r="UIF4888" s="2"/>
      <c r="UIG4888" s="2"/>
      <c r="UIH4888" s="2"/>
      <c r="UII4888" s="2"/>
      <c r="UIJ4888" s="2"/>
      <c r="UIK4888" s="2"/>
      <c r="UIL4888" s="2"/>
      <c r="UIM4888" s="2"/>
      <c r="UIN4888" s="2"/>
      <c r="UIO4888" s="2"/>
      <c r="UIP4888" s="2"/>
      <c r="UIQ4888" s="2"/>
      <c r="UIR4888" s="2"/>
      <c r="UIS4888" s="2"/>
      <c r="UIT4888" s="2"/>
      <c r="UIU4888" s="2"/>
      <c r="UIV4888" s="2"/>
      <c r="UIW4888" s="2"/>
      <c r="UIX4888" s="2"/>
      <c r="UIY4888" s="2"/>
      <c r="UIZ4888" s="2"/>
      <c r="UJA4888" s="2"/>
      <c r="UJB4888" s="2"/>
      <c r="UJC4888" s="2"/>
      <c r="UJD4888" s="2"/>
      <c r="UJE4888" s="2"/>
      <c r="UJF4888" s="2"/>
      <c r="UJG4888" s="2"/>
      <c r="UJH4888" s="2"/>
      <c r="UJI4888" s="2"/>
      <c r="UJJ4888" s="2"/>
      <c r="UJK4888" s="2"/>
      <c r="UJL4888" s="2"/>
      <c r="UJM4888" s="2"/>
      <c r="UJN4888" s="2"/>
      <c r="UJO4888" s="2"/>
      <c r="UJP4888" s="2"/>
      <c r="UJQ4888" s="2"/>
      <c r="UJR4888" s="2"/>
      <c r="UJS4888" s="2"/>
      <c r="UJT4888" s="2"/>
      <c r="UJU4888" s="2"/>
      <c r="UJV4888" s="2"/>
      <c r="UJW4888" s="2"/>
      <c r="UJX4888" s="2"/>
      <c r="UJY4888" s="2"/>
      <c r="UJZ4888" s="2"/>
      <c r="UKA4888" s="2"/>
      <c r="UKB4888" s="2"/>
      <c r="UKC4888" s="2"/>
      <c r="UKD4888" s="2"/>
      <c r="UKE4888" s="2"/>
      <c r="UKF4888" s="2"/>
      <c r="UKG4888" s="2"/>
      <c r="UKH4888" s="2"/>
      <c r="UKI4888" s="2"/>
      <c r="UKJ4888" s="2"/>
      <c r="UKK4888" s="2"/>
      <c r="UKL4888" s="2"/>
      <c r="UKM4888" s="2"/>
      <c r="UKN4888" s="2"/>
      <c r="UKO4888" s="2"/>
      <c r="UKP4888" s="2"/>
      <c r="UKQ4888" s="2"/>
      <c r="UKR4888" s="2"/>
      <c r="UKS4888" s="2"/>
      <c r="UKT4888" s="2"/>
      <c r="UKU4888" s="2"/>
      <c r="UKV4888" s="2"/>
      <c r="UKW4888" s="2"/>
      <c r="UKX4888" s="2"/>
      <c r="UKY4888" s="2"/>
      <c r="UKZ4888" s="2"/>
      <c r="ULA4888" s="2"/>
      <c r="ULB4888" s="2"/>
      <c r="ULC4888" s="2"/>
      <c r="ULD4888" s="2"/>
      <c r="ULE4888" s="2"/>
      <c r="ULF4888" s="2"/>
      <c r="ULG4888" s="2"/>
      <c r="ULH4888" s="2"/>
      <c r="ULI4888" s="2"/>
      <c r="ULJ4888" s="2"/>
      <c r="ULK4888" s="2"/>
      <c r="ULL4888" s="2"/>
      <c r="ULM4888" s="2"/>
      <c r="ULN4888" s="2"/>
      <c r="ULO4888" s="2"/>
      <c r="ULP4888" s="2"/>
      <c r="ULQ4888" s="2"/>
      <c r="ULR4888" s="2"/>
      <c r="ULS4888" s="2"/>
      <c r="ULT4888" s="2"/>
      <c r="ULU4888" s="2"/>
      <c r="ULV4888" s="2"/>
      <c r="ULW4888" s="2"/>
      <c r="ULX4888" s="2"/>
      <c r="ULY4888" s="2"/>
      <c r="ULZ4888" s="2"/>
      <c r="UMA4888" s="2"/>
      <c r="UMB4888" s="2"/>
      <c r="UMC4888" s="2"/>
      <c r="UMD4888" s="2"/>
      <c r="UME4888" s="2"/>
      <c r="UMF4888" s="2"/>
      <c r="UMG4888" s="2"/>
      <c r="UMH4888" s="2"/>
      <c r="UMI4888" s="2"/>
      <c r="UMJ4888" s="2"/>
      <c r="UMK4888" s="2"/>
      <c r="UML4888" s="2"/>
      <c r="UMM4888" s="2"/>
      <c r="UMN4888" s="2"/>
      <c r="UMO4888" s="2"/>
      <c r="UMP4888" s="2"/>
      <c r="UMQ4888" s="2"/>
      <c r="UMR4888" s="2"/>
      <c r="UMS4888" s="2"/>
      <c r="UMT4888" s="2"/>
      <c r="UMU4888" s="2"/>
      <c r="UMV4888" s="2"/>
      <c r="UMW4888" s="2"/>
      <c r="UMX4888" s="2"/>
      <c r="UMY4888" s="2"/>
      <c r="UMZ4888" s="2"/>
      <c r="UNA4888" s="2"/>
      <c r="UNB4888" s="2"/>
      <c r="UNC4888" s="2"/>
      <c r="UND4888" s="2"/>
      <c r="UNE4888" s="2"/>
      <c r="UNF4888" s="2"/>
      <c r="UNG4888" s="2"/>
      <c r="UNH4888" s="2"/>
      <c r="UNI4888" s="2"/>
      <c r="UNJ4888" s="2"/>
      <c r="UNK4888" s="2"/>
      <c r="UNL4888" s="2"/>
      <c r="UNM4888" s="2"/>
      <c r="UNN4888" s="2"/>
      <c r="UNO4888" s="2"/>
      <c r="UNP4888" s="2"/>
      <c r="UNQ4888" s="2"/>
      <c r="UNR4888" s="2"/>
      <c r="UNS4888" s="2"/>
      <c r="UNT4888" s="2"/>
      <c r="UNU4888" s="2"/>
      <c r="UNV4888" s="2"/>
      <c r="UNW4888" s="2"/>
      <c r="UNX4888" s="2"/>
      <c r="UNY4888" s="2"/>
      <c r="UNZ4888" s="2"/>
      <c r="UOA4888" s="2"/>
      <c r="UOB4888" s="2"/>
      <c r="UOC4888" s="2"/>
      <c r="UOD4888" s="2"/>
      <c r="UOE4888" s="2"/>
      <c r="UOF4888" s="2"/>
      <c r="UOG4888" s="2"/>
      <c r="UOH4888" s="2"/>
      <c r="UOI4888" s="2"/>
      <c r="UOJ4888" s="2"/>
      <c r="UOK4888" s="2"/>
      <c r="UOL4888" s="2"/>
      <c r="UOM4888" s="2"/>
      <c r="UON4888" s="2"/>
      <c r="UOO4888" s="2"/>
      <c r="UOP4888" s="2"/>
      <c r="UOQ4888" s="2"/>
      <c r="UOR4888" s="2"/>
      <c r="UOS4888" s="2"/>
      <c r="UOT4888" s="2"/>
      <c r="UOU4888" s="2"/>
      <c r="UOV4888" s="2"/>
      <c r="UOW4888" s="2"/>
      <c r="UOX4888" s="2"/>
      <c r="UOY4888" s="2"/>
      <c r="UOZ4888" s="2"/>
      <c r="UPA4888" s="2"/>
      <c r="UPB4888" s="2"/>
      <c r="UPC4888" s="2"/>
      <c r="UPD4888" s="2"/>
      <c r="UPE4888" s="2"/>
      <c r="UPF4888" s="2"/>
      <c r="UPG4888" s="2"/>
      <c r="UPH4888" s="2"/>
      <c r="UPI4888" s="2"/>
      <c r="UPJ4888" s="2"/>
      <c r="UPK4888" s="2"/>
      <c r="UPL4888" s="2"/>
      <c r="UPM4888" s="2"/>
      <c r="UPN4888" s="2"/>
      <c r="UPO4888" s="2"/>
      <c r="UPP4888" s="2"/>
      <c r="UPQ4888" s="2"/>
      <c r="UPR4888" s="2"/>
      <c r="UPS4888" s="2"/>
      <c r="UPT4888" s="2"/>
      <c r="UPU4888" s="2"/>
      <c r="UPV4888" s="2"/>
      <c r="UPW4888" s="2"/>
      <c r="UPX4888" s="2"/>
      <c r="UPY4888" s="2"/>
      <c r="UPZ4888" s="2"/>
      <c r="UQA4888" s="2"/>
      <c r="UQB4888" s="2"/>
      <c r="UQC4888" s="2"/>
      <c r="UQD4888" s="2"/>
      <c r="UQE4888" s="2"/>
      <c r="UQF4888" s="2"/>
      <c r="UQG4888" s="2"/>
      <c r="UQH4888" s="2"/>
      <c r="UQI4888" s="2"/>
      <c r="UQJ4888" s="2"/>
      <c r="UQK4888" s="2"/>
      <c r="UQL4888" s="2"/>
      <c r="UQM4888" s="2"/>
      <c r="UQN4888" s="2"/>
      <c r="UQO4888" s="2"/>
      <c r="UQP4888" s="2"/>
      <c r="UQQ4888" s="2"/>
      <c r="UQR4888" s="2"/>
      <c r="UQS4888" s="2"/>
      <c r="UQT4888" s="2"/>
      <c r="UQU4888" s="2"/>
      <c r="UQV4888" s="2"/>
      <c r="UQW4888" s="2"/>
      <c r="UQX4888" s="2"/>
      <c r="UQY4888" s="2"/>
      <c r="UQZ4888" s="2"/>
      <c r="URA4888" s="2"/>
      <c r="URB4888" s="2"/>
      <c r="URC4888" s="2"/>
      <c r="URD4888" s="2"/>
      <c r="URE4888" s="2"/>
      <c r="URF4888" s="2"/>
      <c r="URG4888" s="2"/>
      <c r="URH4888" s="2"/>
      <c r="URI4888" s="2"/>
      <c r="URJ4888" s="2"/>
      <c r="URK4888" s="2"/>
      <c r="URL4888" s="2"/>
      <c r="URM4888" s="2"/>
      <c r="URN4888" s="2"/>
      <c r="URO4888" s="2"/>
      <c r="URP4888" s="2"/>
      <c r="URQ4888" s="2"/>
      <c r="URR4888" s="2"/>
      <c r="URS4888" s="2"/>
      <c r="URT4888" s="2"/>
      <c r="URU4888" s="2"/>
      <c r="URV4888" s="2"/>
      <c r="URW4888" s="2"/>
      <c r="URX4888" s="2"/>
      <c r="URY4888" s="2"/>
      <c r="URZ4888" s="2"/>
      <c r="USA4888" s="2"/>
      <c r="USB4888" s="2"/>
      <c r="USC4888" s="2"/>
      <c r="USD4888" s="2"/>
      <c r="USE4888" s="2"/>
      <c r="USF4888" s="2"/>
      <c r="USG4888" s="2"/>
      <c r="USH4888" s="2"/>
      <c r="USI4888" s="2"/>
      <c r="USJ4888" s="2"/>
      <c r="USK4888" s="2"/>
      <c r="USL4888" s="2"/>
      <c r="USM4888" s="2"/>
      <c r="USN4888" s="2"/>
      <c r="USO4888" s="2"/>
      <c r="USP4888" s="2"/>
      <c r="USQ4888" s="2"/>
      <c r="USR4888" s="2"/>
      <c r="USS4888" s="2"/>
      <c r="UST4888" s="2"/>
      <c r="USU4888" s="2"/>
      <c r="USV4888" s="2"/>
      <c r="USW4888" s="2"/>
      <c r="USX4888" s="2"/>
      <c r="USY4888" s="2"/>
      <c r="USZ4888" s="2"/>
      <c r="UTA4888" s="2"/>
      <c r="UTB4888" s="2"/>
      <c r="UTC4888" s="2"/>
      <c r="UTD4888" s="2"/>
      <c r="UTE4888" s="2"/>
      <c r="UTF4888" s="2"/>
      <c r="UTG4888" s="2"/>
      <c r="UTH4888" s="2"/>
      <c r="UTI4888" s="2"/>
      <c r="UTJ4888" s="2"/>
      <c r="UTK4888" s="2"/>
      <c r="UTL4888" s="2"/>
      <c r="UTM4888" s="2"/>
      <c r="UTN4888" s="2"/>
      <c r="UTO4888" s="2"/>
      <c r="UTP4888" s="2"/>
      <c r="UTQ4888" s="2"/>
      <c r="UTR4888" s="2"/>
      <c r="UTS4888" s="2"/>
      <c r="UTT4888" s="2"/>
      <c r="UTU4888" s="2"/>
      <c r="UTV4888" s="2"/>
      <c r="UTW4888" s="2"/>
      <c r="UTX4888" s="2"/>
      <c r="UTY4888" s="2"/>
      <c r="UTZ4888" s="2"/>
      <c r="UUA4888" s="2"/>
      <c r="UUB4888" s="2"/>
      <c r="UUC4888" s="2"/>
      <c r="UUD4888" s="2"/>
      <c r="UUE4888" s="2"/>
      <c r="UUF4888" s="2"/>
      <c r="UUG4888" s="2"/>
      <c r="UUH4888" s="2"/>
      <c r="UUI4888" s="2"/>
      <c r="UUJ4888" s="2"/>
      <c r="UUK4888" s="2"/>
      <c r="UUL4888" s="2"/>
      <c r="UUM4888" s="2"/>
      <c r="UUN4888" s="2"/>
      <c r="UUO4888" s="2"/>
      <c r="UUP4888" s="2"/>
      <c r="UUQ4888" s="2"/>
      <c r="UUR4888" s="2"/>
      <c r="UUS4888" s="2"/>
      <c r="UUT4888" s="2"/>
      <c r="UUU4888" s="2"/>
      <c r="UUV4888" s="2"/>
      <c r="UUW4888" s="2"/>
      <c r="UUX4888" s="2"/>
      <c r="UUY4888" s="2"/>
      <c r="UUZ4888" s="2"/>
      <c r="UVA4888" s="2"/>
      <c r="UVB4888" s="2"/>
      <c r="UVC4888" s="2"/>
      <c r="UVD4888" s="2"/>
      <c r="UVE4888" s="2"/>
      <c r="UVF4888" s="2"/>
      <c r="UVG4888" s="2"/>
      <c r="UVH4888" s="2"/>
      <c r="UVI4888" s="2"/>
      <c r="UVJ4888" s="2"/>
      <c r="UVK4888" s="2"/>
      <c r="UVL4888" s="2"/>
      <c r="UVM4888" s="2"/>
      <c r="UVN4888" s="2"/>
      <c r="UVO4888" s="2"/>
      <c r="UVP4888" s="2"/>
      <c r="UVQ4888" s="2"/>
      <c r="UVR4888" s="2"/>
      <c r="UVS4888" s="2"/>
      <c r="UVT4888" s="2"/>
      <c r="UVU4888" s="2"/>
      <c r="UVV4888" s="2"/>
      <c r="UVW4888" s="2"/>
      <c r="UVX4888" s="2"/>
      <c r="UVY4888" s="2"/>
      <c r="UVZ4888" s="2"/>
      <c r="UWA4888" s="2"/>
      <c r="UWB4888" s="2"/>
      <c r="UWC4888" s="2"/>
      <c r="UWD4888" s="2"/>
      <c r="UWE4888" s="2"/>
      <c r="UWF4888" s="2"/>
      <c r="UWG4888" s="2"/>
      <c r="UWH4888" s="2"/>
      <c r="UWI4888" s="2"/>
      <c r="UWJ4888" s="2"/>
      <c r="UWK4888" s="2"/>
      <c r="UWL4888" s="2"/>
      <c r="UWM4888" s="2"/>
      <c r="UWN4888" s="2"/>
      <c r="UWO4888" s="2"/>
      <c r="UWP4888" s="2"/>
      <c r="UWQ4888" s="2"/>
      <c r="UWR4888" s="2"/>
      <c r="UWS4888" s="2"/>
      <c r="UWT4888" s="2"/>
      <c r="UWU4888" s="2"/>
      <c r="UWV4888" s="2"/>
      <c r="UWW4888" s="2"/>
      <c r="UWX4888" s="2"/>
      <c r="UWY4888" s="2"/>
      <c r="UWZ4888" s="2"/>
      <c r="UXA4888" s="2"/>
      <c r="UXB4888" s="2"/>
      <c r="UXC4888" s="2"/>
      <c r="UXD4888" s="2"/>
      <c r="UXE4888" s="2"/>
      <c r="UXF4888" s="2"/>
      <c r="UXG4888" s="2"/>
      <c r="UXH4888" s="2"/>
      <c r="UXI4888" s="2"/>
      <c r="UXJ4888" s="2"/>
      <c r="UXK4888" s="2"/>
      <c r="UXL4888" s="2"/>
      <c r="UXM4888" s="2"/>
      <c r="UXN4888" s="2"/>
      <c r="UXO4888" s="2"/>
      <c r="UXP4888" s="2"/>
      <c r="UXQ4888" s="2"/>
      <c r="UXR4888" s="2"/>
      <c r="UXS4888" s="2"/>
      <c r="UXT4888" s="2"/>
      <c r="UXU4888" s="2"/>
      <c r="UXV4888" s="2"/>
      <c r="UXW4888" s="2"/>
      <c r="UXX4888" s="2"/>
      <c r="UXY4888" s="2"/>
      <c r="UXZ4888" s="2"/>
      <c r="UYA4888" s="2"/>
      <c r="UYB4888" s="2"/>
      <c r="UYC4888" s="2"/>
      <c r="UYD4888" s="2"/>
      <c r="UYE4888" s="2"/>
      <c r="UYF4888" s="2"/>
      <c r="UYG4888" s="2"/>
      <c r="UYH4888" s="2"/>
      <c r="UYI4888" s="2"/>
      <c r="UYJ4888" s="2"/>
      <c r="UYK4888" s="2"/>
      <c r="UYL4888" s="2"/>
      <c r="UYM4888" s="2"/>
      <c r="UYN4888" s="2"/>
      <c r="UYO4888" s="2"/>
      <c r="UYP4888" s="2"/>
      <c r="UYQ4888" s="2"/>
      <c r="UYR4888" s="2"/>
      <c r="UYS4888" s="2"/>
      <c r="UYT4888" s="2"/>
      <c r="UYU4888" s="2"/>
      <c r="UYV4888" s="2"/>
      <c r="UYW4888" s="2"/>
      <c r="UYX4888" s="2"/>
      <c r="UYY4888" s="2"/>
      <c r="UYZ4888" s="2"/>
      <c r="UZA4888" s="2"/>
      <c r="UZB4888" s="2"/>
      <c r="UZC4888" s="2"/>
      <c r="UZD4888" s="2"/>
      <c r="UZE4888" s="2"/>
      <c r="UZF4888" s="2"/>
      <c r="UZG4888" s="2"/>
      <c r="UZH4888" s="2"/>
      <c r="UZI4888" s="2"/>
      <c r="UZJ4888" s="2"/>
      <c r="UZK4888" s="2"/>
      <c r="UZL4888" s="2"/>
      <c r="UZM4888" s="2"/>
      <c r="UZN4888" s="2"/>
      <c r="UZO4888" s="2"/>
      <c r="UZP4888" s="2"/>
      <c r="UZQ4888" s="2"/>
      <c r="UZR4888" s="2"/>
      <c r="UZS4888" s="2"/>
      <c r="UZT4888" s="2"/>
      <c r="UZU4888" s="2"/>
      <c r="UZV4888" s="2"/>
      <c r="UZW4888" s="2"/>
      <c r="UZX4888" s="2"/>
      <c r="UZY4888" s="2"/>
      <c r="UZZ4888" s="2"/>
      <c r="VAA4888" s="2"/>
      <c r="VAB4888" s="2"/>
      <c r="VAC4888" s="2"/>
      <c r="VAD4888" s="2"/>
      <c r="VAE4888" s="2"/>
      <c r="VAF4888" s="2"/>
      <c r="VAG4888" s="2"/>
      <c r="VAH4888" s="2"/>
      <c r="VAI4888" s="2"/>
      <c r="VAJ4888" s="2"/>
      <c r="VAK4888" s="2"/>
      <c r="VAL4888" s="2"/>
      <c r="VAM4888" s="2"/>
      <c r="VAN4888" s="2"/>
      <c r="VAO4888" s="2"/>
      <c r="VAP4888" s="2"/>
      <c r="VAQ4888" s="2"/>
      <c r="VAR4888" s="2"/>
      <c r="VAS4888" s="2"/>
      <c r="VAT4888" s="2"/>
      <c r="VAU4888" s="2"/>
      <c r="VAV4888" s="2"/>
      <c r="VAW4888" s="2"/>
      <c r="VAX4888" s="2"/>
      <c r="VAY4888" s="2"/>
      <c r="VAZ4888" s="2"/>
      <c r="VBA4888" s="2"/>
      <c r="VBB4888" s="2"/>
      <c r="VBC4888" s="2"/>
      <c r="VBD4888" s="2"/>
      <c r="VBE4888" s="2"/>
      <c r="VBF4888" s="2"/>
      <c r="VBG4888" s="2"/>
      <c r="VBH4888" s="2"/>
      <c r="VBI4888" s="2"/>
      <c r="VBJ4888" s="2"/>
      <c r="VBK4888" s="2"/>
      <c r="VBL4888" s="2"/>
      <c r="VBM4888" s="2"/>
      <c r="VBN4888" s="2"/>
      <c r="VBO4888" s="2"/>
      <c r="VBP4888" s="2"/>
      <c r="VBQ4888" s="2"/>
      <c r="VBR4888" s="2"/>
      <c r="VBS4888" s="2"/>
      <c r="VBT4888" s="2"/>
      <c r="VBU4888" s="2"/>
      <c r="VBV4888" s="2"/>
      <c r="VBW4888" s="2"/>
      <c r="VBX4888" s="2"/>
      <c r="VBY4888" s="2"/>
      <c r="VBZ4888" s="2"/>
      <c r="VCA4888" s="2"/>
      <c r="VCB4888" s="2"/>
      <c r="VCC4888" s="2"/>
      <c r="VCD4888" s="2"/>
      <c r="VCE4888" s="2"/>
      <c r="VCF4888" s="2"/>
      <c r="VCG4888" s="2"/>
      <c r="VCH4888" s="2"/>
      <c r="VCI4888" s="2"/>
      <c r="VCJ4888" s="2"/>
      <c r="VCK4888" s="2"/>
      <c r="VCL4888" s="2"/>
      <c r="VCM4888" s="2"/>
      <c r="VCN4888" s="2"/>
      <c r="VCO4888" s="2"/>
      <c r="VCP4888" s="2"/>
      <c r="VCQ4888" s="2"/>
      <c r="VCR4888" s="2"/>
      <c r="VCS4888" s="2"/>
      <c r="VCT4888" s="2"/>
      <c r="VCU4888" s="2"/>
      <c r="VCV4888" s="2"/>
      <c r="VCW4888" s="2"/>
      <c r="VCX4888" s="2"/>
      <c r="VCY4888" s="2"/>
      <c r="VCZ4888" s="2"/>
      <c r="VDA4888" s="2"/>
      <c r="VDB4888" s="2"/>
      <c r="VDC4888" s="2"/>
      <c r="VDD4888" s="2"/>
      <c r="VDE4888" s="2"/>
      <c r="VDF4888" s="2"/>
      <c r="VDG4888" s="2"/>
      <c r="VDH4888" s="2"/>
      <c r="VDI4888" s="2"/>
      <c r="VDJ4888" s="2"/>
      <c r="VDK4888" s="2"/>
      <c r="VDL4888" s="2"/>
      <c r="VDM4888" s="2"/>
      <c r="VDN4888" s="2"/>
      <c r="VDO4888" s="2"/>
      <c r="VDP4888" s="2"/>
      <c r="VDQ4888" s="2"/>
      <c r="VDR4888" s="2"/>
      <c r="VDS4888" s="2"/>
      <c r="VDT4888" s="2"/>
      <c r="VDU4888" s="2"/>
      <c r="VDV4888" s="2"/>
      <c r="VDW4888" s="2"/>
      <c r="VDX4888" s="2"/>
      <c r="VDY4888" s="2"/>
      <c r="VDZ4888" s="2"/>
      <c r="VEA4888" s="2"/>
      <c r="VEB4888" s="2"/>
      <c r="VEC4888" s="2"/>
      <c r="VED4888" s="2"/>
      <c r="VEE4888" s="2"/>
      <c r="VEF4888" s="2"/>
      <c r="VEG4888" s="2"/>
      <c r="VEH4888" s="2"/>
      <c r="VEI4888" s="2"/>
      <c r="VEJ4888" s="2"/>
      <c r="VEK4888" s="2"/>
      <c r="VEL4888" s="2"/>
      <c r="VEM4888" s="2"/>
      <c r="VEN4888" s="2"/>
      <c r="VEO4888" s="2"/>
      <c r="VEP4888" s="2"/>
      <c r="VEQ4888" s="2"/>
      <c r="VER4888" s="2"/>
      <c r="VES4888" s="2"/>
      <c r="VET4888" s="2"/>
      <c r="VEU4888" s="2"/>
      <c r="VEV4888" s="2"/>
      <c r="VEW4888" s="2"/>
      <c r="VEX4888" s="2"/>
      <c r="VEY4888" s="2"/>
      <c r="VEZ4888" s="2"/>
      <c r="VFA4888" s="2"/>
      <c r="VFB4888" s="2"/>
      <c r="VFC4888" s="2"/>
      <c r="VFD4888" s="2"/>
      <c r="VFE4888" s="2"/>
      <c r="VFF4888" s="2"/>
      <c r="VFG4888" s="2"/>
      <c r="VFH4888" s="2"/>
      <c r="VFI4888" s="2"/>
      <c r="VFJ4888" s="2"/>
      <c r="VFK4888" s="2"/>
      <c r="VFL4888" s="2"/>
      <c r="VFM4888" s="2"/>
      <c r="VFN4888" s="2"/>
      <c r="VFO4888" s="2"/>
      <c r="VFP4888" s="2"/>
      <c r="VFQ4888" s="2"/>
      <c r="VFR4888" s="2"/>
      <c r="VFS4888" s="2"/>
      <c r="VFT4888" s="2"/>
      <c r="VFU4888" s="2"/>
      <c r="VFV4888" s="2"/>
      <c r="VFW4888" s="2"/>
      <c r="VFX4888" s="2"/>
      <c r="VFY4888" s="2"/>
      <c r="VFZ4888" s="2"/>
      <c r="VGA4888" s="2"/>
      <c r="VGB4888" s="2"/>
      <c r="VGC4888" s="2"/>
      <c r="VGD4888" s="2"/>
      <c r="VGE4888" s="2"/>
      <c r="VGF4888" s="2"/>
      <c r="VGG4888" s="2"/>
      <c r="VGH4888" s="2"/>
      <c r="VGI4888" s="2"/>
      <c r="VGJ4888" s="2"/>
      <c r="VGK4888" s="2"/>
      <c r="VGL4888" s="2"/>
      <c r="VGM4888" s="2"/>
      <c r="VGN4888" s="2"/>
      <c r="VGO4888" s="2"/>
      <c r="VGP4888" s="2"/>
      <c r="VGQ4888" s="2"/>
      <c r="VGR4888" s="2"/>
      <c r="VGS4888" s="2"/>
      <c r="VGT4888" s="2"/>
      <c r="VGU4888" s="2"/>
      <c r="VGV4888" s="2"/>
      <c r="VGW4888" s="2"/>
      <c r="VGX4888" s="2"/>
      <c r="VGY4888" s="2"/>
      <c r="VGZ4888" s="2"/>
      <c r="VHA4888" s="2"/>
      <c r="VHB4888" s="2"/>
      <c r="VHC4888" s="2"/>
      <c r="VHD4888" s="2"/>
      <c r="VHE4888" s="2"/>
      <c r="VHF4888" s="2"/>
      <c r="VHG4888" s="2"/>
      <c r="VHH4888" s="2"/>
      <c r="VHI4888" s="2"/>
      <c r="VHJ4888" s="2"/>
      <c r="VHK4888" s="2"/>
      <c r="VHL4888" s="2"/>
      <c r="VHM4888" s="2"/>
      <c r="VHN4888" s="2"/>
      <c r="VHO4888" s="2"/>
      <c r="VHP4888" s="2"/>
      <c r="VHQ4888" s="2"/>
      <c r="VHR4888" s="2"/>
      <c r="VHS4888" s="2"/>
      <c r="VHT4888" s="2"/>
      <c r="VHU4888" s="2"/>
      <c r="VHV4888" s="2"/>
      <c r="VHW4888" s="2"/>
      <c r="VHX4888" s="2"/>
      <c r="VHY4888" s="2"/>
      <c r="VHZ4888" s="2"/>
      <c r="VIA4888" s="2"/>
      <c r="VIB4888" s="2"/>
      <c r="VIC4888" s="2"/>
      <c r="VID4888" s="2"/>
      <c r="VIE4888" s="2"/>
      <c r="VIF4888" s="2"/>
      <c r="VIG4888" s="2"/>
      <c r="VIH4888" s="2"/>
      <c r="VII4888" s="2"/>
      <c r="VIJ4888" s="2"/>
      <c r="VIK4888" s="2"/>
      <c r="VIL4888" s="2"/>
      <c r="VIM4888" s="2"/>
      <c r="VIN4888" s="2"/>
      <c r="VIO4888" s="2"/>
      <c r="VIP4888" s="2"/>
      <c r="VIQ4888" s="2"/>
      <c r="VIR4888" s="2"/>
      <c r="VIS4888" s="2"/>
      <c r="VIT4888" s="2"/>
      <c r="VIU4888" s="2"/>
      <c r="VIV4888" s="2"/>
      <c r="VIW4888" s="2"/>
      <c r="VIX4888" s="2"/>
      <c r="VIY4888" s="2"/>
      <c r="VIZ4888" s="2"/>
      <c r="VJA4888" s="2"/>
      <c r="VJB4888" s="2"/>
      <c r="VJC4888" s="2"/>
      <c r="VJD4888" s="2"/>
      <c r="VJE4888" s="2"/>
      <c r="VJF4888" s="2"/>
      <c r="VJG4888" s="2"/>
      <c r="VJH4888" s="2"/>
      <c r="VJI4888" s="2"/>
      <c r="VJJ4888" s="2"/>
      <c r="VJK4888" s="2"/>
      <c r="VJL4888" s="2"/>
      <c r="VJM4888" s="2"/>
      <c r="VJN4888" s="2"/>
      <c r="VJO4888" s="2"/>
      <c r="VJP4888" s="2"/>
      <c r="VJQ4888" s="2"/>
      <c r="VJR4888" s="2"/>
      <c r="VJS4888" s="2"/>
      <c r="VJT4888" s="2"/>
      <c r="VJU4888" s="2"/>
      <c r="VJV4888" s="2"/>
      <c r="VJW4888" s="2"/>
      <c r="VJX4888" s="2"/>
      <c r="VJY4888" s="2"/>
      <c r="VJZ4888" s="2"/>
      <c r="VKA4888" s="2"/>
      <c r="VKB4888" s="2"/>
      <c r="VKC4888" s="2"/>
      <c r="VKD4888" s="2"/>
      <c r="VKE4888" s="2"/>
      <c r="VKF4888" s="2"/>
      <c r="VKG4888" s="2"/>
      <c r="VKH4888" s="2"/>
      <c r="VKI4888" s="2"/>
      <c r="VKJ4888" s="2"/>
      <c r="VKK4888" s="2"/>
      <c r="VKL4888" s="2"/>
      <c r="VKM4888" s="2"/>
      <c r="VKN4888" s="2"/>
      <c r="VKO4888" s="2"/>
      <c r="VKP4888" s="2"/>
      <c r="VKQ4888" s="2"/>
      <c r="VKR4888" s="2"/>
      <c r="VKS4888" s="2"/>
      <c r="VKT4888" s="2"/>
      <c r="VKU4888" s="2"/>
      <c r="VKV4888" s="2"/>
      <c r="VKW4888" s="2"/>
      <c r="VKX4888" s="2"/>
      <c r="VKY4888" s="2"/>
      <c r="VKZ4888" s="2"/>
      <c r="VLA4888" s="2"/>
      <c r="VLB4888" s="2"/>
      <c r="VLC4888" s="2"/>
      <c r="VLD4888" s="2"/>
      <c r="VLE4888" s="2"/>
      <c r="VLF4888" s="2"/>
      <c r="VLG4888" s="2"/>
      <c r="VLH4888" s="2"/>
      <c r="VLI4888" s="2"/>
      <c r="VLJ4888" s="2"/>
      <c r="VLK4888" s="2"/>
      <c r="VLL4888" s="2"/>
      <c r="VLM4888" s="2"/>
      <c r="VLN4888" s="2"/>
      <c r="VLO4888" s="2"/>
      <c r="VLP4888" s="2"/>
      <c r="VLQ4888" s="2"/>
      <c r="VLR4888" s="2"/>
      <c r="VLS4888" s="2"/>
      <c r="VLT4888" s="2"/>
      <c r="VLU4888" s="2"/>
      <c r="VLV4888" s="2"/>
      <c r="VLW4888" s="2"/>
      <c r="VLX4888" s="2"/>
      <c r="VLY4888" s="2"/>
      <c r="VLZ4888" s="2"/>
      <c r="VMA4888" s="2"/>
      <c r="VMB4888" s="2"/>
      <c r="VMC4888" s="2"/>
      <c r="VMD4888" s="2"/>
      <c r="VME4888" s="2"/>
      <c r="VMF4888" s="2"/>
      <c r="VMG4888" s="2"/>
      <c r="VMH4888" s="2"/>
      <c r="VMI4888" s="2"/>
      <c r="VMJ4888" s="2"/>
      <c r="VMK4888" s="2"/>
      <c r="VML4888" s="2"/>
      <c r="VMM4888" s="2"/>
      <c r="VMN4888" s="2"/>
      <c r="VMO4888" s="2"/>
      <c r="VMP4888" s="2"/>
      <c r="VMQ4888" s="2"/>
      <c r="VMR4888" s="2"/>
      <c r="VMS4888" s="2"/>
      <c r="VMT4888" s="2"/>
      <c r="VMU4888" s="2"/>
      <c r="VMV4888" s="2"/>
      <c r="VMW4888" s="2"/>
      <c r="VMX4888" s="2"/>
      <c r="VMY4888" s="2"/>
      <c r="VMZ4888" s="2"/>
      <c r="VNA4888" s="2"/>
      <c r="VNB4888" s="2"/>
      <c r="VNC4888" s="2"/>
      <c r="VND4888" s="2"/>
      <c r="VNE4888" s="2"/>
      <c r="VNF4888" s="2"/>
      <c r="VNG4888" s="2"/>
      <c r="VNH4888" s="2"/>
      <c r="VNI4888" s="2"/>
      <c r="VNJ4888" s="2"/>
      <c r="VNK4888" s="2"/>
      <c r="VNL4888" s="2"/>
      <c r="VNM4888" s="2"/>
      <c r="VNN4888" s="2"/>
      <c r="VNO4888" s="2"/>
      <c r="VNP4888" s="2"/>
      <c r="VNQ4888" s="2"/>
      <c r="VNR4888" s="2"/>
      <c r="VNS4888" s="2"/>
      <c r="VNT4888" s="2"/>
      <c r="VNU4888" s="2"/>
      <c r="VNV4888" s="2"/>
      <c r="VNW4888" s="2"/>
      <c r="VNX4888" s="2"/>
      <c r="VNY4888" s="2"/>
      <c r="VNZ4888" s="2"/>
      <c r="VOA4888" s="2"/>
      <c r="VOB4888" s="2"/>
      <c r="VOC4888" s="2"/>
      <c r="VOD4888" s="2"/>
      <c r="VOE4888" s="2"/>
      <c r="VOF4888" s="2"/>
      <c r="VOG4888" s="2"/>
      <c r="VOH4888" s="2"/>
      <c r="VOI4888" s="2"/>
      <c r="VOJ4888" s="2"/>
      <c r="VOK4888" s="2"/>
      <c r="VOL4888" s="2"/>
      <c r="VOM4888" s="2"/>
      <c r="VON4888" s="2"/>
      <c r="VOO4888" s="2"/>
      <c r="VOP4888" s="2"/>
      <c r="VOQ4888" s="2"/>
      <c r="VOR4888" s="2"/>
      <c r="VOS4888" s="2"/>
      <c r="VOT4888" s="2"/>
      <c r="VOU4888" s="2"/>
      <c r="VOV4888" s="2"/>
      <c r="VOW4888" s="2"/>
      <c r="VOX4888" s="2"/>
      <c r="VOY4888" s="2"/>
      <c r="VOZ4888" s="2"/>
      <c r="VPA4888" s="2"/>
      <c r="VPB4888" s="2"/>
      <c r="VPC4888" s="2"/>
      <c r="VPD4888" s="2"/>
      <c r="VPE4888" s="2"/>
      <c r="VPF4888" s="2"/>
      <c r="VPG4888" s="2"/>
      <c r="VPH4888" s="2"/>
      <c r="VPI4888" s="2"/>
      <c r="VPJ4888" s="2"/>
      <c r="VPK4888" s="2"/>
      <c r="VPL4888" s="2"/>
      <c r="VPM4888" s="2"/>
      <c r="VPN4888" s="2"/>
      <c r="VPO4888" s="2"/>
      <c r="VPP4888" s="2"/>
      <c r="VPQ4888" s="2"/>
      <c r="VPR4888" s="2"/>
      <c r="VPS4888" s="2"/>
      <c r="VPT4888" s="2"/>
      <c r="VPU4888" s="2"/>
      <c r="VPV4888" s="2"/>
      <c r="VPW4888" s="2"/>
      <c r="VPX4888" s="2"/>
      <c r="VPY4888" s="2"/>
      <c r="VPZ4888" s="2"/>
      <c r="VQA4888" s="2"/>
      <c r="VQB4888" s="2"/>
      <c r="VQC4888" s="2"/>
      <c r="VQD4888" s="2"/>
      <c r="VQE4888" s="2"/>
      <c r="VQF4888" s="2"/>
      <c r="VQG4888" s="2"/>
      <c r="VQH4888" s="2"/>
      <c r="VQI4888" s="2"/>
      <c r="VQJ4888" s="2"/>
      <c r="VQK4888" s="2"/>
      <c r="VQL4888" s="2"/>
      <c r="VQM4888" s="2"/>
      <c r="VQN4888" s="2"/>
      <c r="VQO4888" s="2"/>
      <c r="VQP4888" s="2"/>
      <c r="VQQ4888" s="2"/>
      <c r="VQR4888" s="2"/>
      <c r="VQS4888" s="2"/>
      <c r="VQT4888" s="2"/>
      <c r="VQU4888" s="2"/>
      <c r="VQV4888" s="2"/>
      <c r="VQW4888" s="2"/>
      <c r="VQX4888" s="2"/>
      <c r="VQY4888" s="2"/>
      <c r="VQZ4888" s="2"/>
      <c r="VRA4888" s="2"/>
      <c r="VRB4888" s="2"/>
      <c r="VRC4888" s="2"/>
      <c r="VRD4888" s="2"/>
      <c r="VRE4888" s="2"/>
      <c r="VRF4888" s="2"/>
      <c r="VRG4888" s="2"/>
      <c r="VRH4888" s="2"/>
      <c r="VRI4888" s="2"/>
      <c r="VRJ4888" s="2"/>
      <c r="VRK4888" s="2"/>
      <c r="VRL4888" s="2"/>
      <c r="VRM4888" s="2"/>
      <c r="VRN4888" s="2"/>
      <c r="VRO4888" s="2"/>
      <c r="VRP4888" s="2"/>
      <c r="VRQ4888" s="2"/>
      <c r="VRR4888" s="2"/>
      <c r="VRS4888" s="2"/>
      <c r="VRT4888" s="2"/>
      <c r="VRU4888" s="2"/>
      <c r="VRV4888" s="2"/>
      <c r="VRW4888" s="2"/>
      <c r="VRX4888" s="2"/>
      <c r="VRY4888" s="2"/>
      <c r="VRZ4888" s="2"/>
      <c r="VSA4888" s="2"/>
      <c r="VSB4888" s="2"/>
      <c r="VSC4888" s="2"/>
      <c r="VSD4888" s="2"/>
      <c r="VSE4888" s="2"/>
      <c r="VSF4888" s="2"/>
      <c r="VSG4888" s="2"/>
      <c r="VSH4888" s="2"/>
      <c r="VSI4888" s="2"/>
      <c r="VSJ4888" s="2"/>
      <c r="VSK4888" s="2"/>
      <c r="VSL4888" s="2"/>
      <c r="VSM4888" s="2"/>
      <c r="VSN4888" s="2"/>
      <c r="VSO4888" s="2"/>
      <c r="VSP4888" s="2"/>
      <c r="VSQ4888" s="2"/>
      <c r="VSR4888" s="2"/>
      <c r="VSS4888" s="2"/>
      <c r="VST4888" s="2"/>
      <c r="VSU4888" s="2"/>
      <c r="VSV4888" s="2"/>
      <c r="VSW4888" s="2"/>
      <c r="VSX4888" s="2"/>
      <c r="VSY4888" s="2"/>
      <c r="VSZ4888" s="2"/>
      <c r="VTA4888" s="2"/>
      <c r="VTB4888" s="2"/>
      <c r="VTC4888" s="2"/>
      <c r="VTD4888" s="2"/>
      <c r="VTE4888" s="2"/>
      <c r="VTF4888" s="2"/>
      <c r="VTG4888" s="2"/>
      <c r="VTH4888" s="2"/>
      <c r="VTI4888" s="2"/>
      <c r="VTJ4888" s="2"/>
      <c r="VTK4888" s="2"/>
      <c r="VTL4888" s="2"/>
      <c r="VTM4888" s="2"/>
      <c r="VTN4888" s="2"/>
      <c r="VTO4888" s="2"/>
      <c r="VTP4888" s="2"/>
      <c r="VTQ4888" s="2"/>
      <c r="VTR4888" s="2"/>
      <c r="VTS4888" s="2"/>
      <c r="VTT4888" s="2"/>
      <c r="VTU4888" s="2"/>
      <c r="VTV4888" s="2"/>
      <c r="VTW4888" s="2"/>
      <c r="VTX4888" s="2"/>
      <c r="VTY4888" s="2"/>
      <c r="VTZ4888" s="2"/>
      <c r="VUA4888" s="2"/>
      <c r="VUB4888" s="2"/>
      <c r="VUC4888" s="2"/>
      <c r="VUD4888" s="2"/>
      <c r="VUE4888" s="2"/>
      <c r="VUF4888" s="2"/>
      <c r="VUG4888" s="2"/>
      <c r="VUH4888" s="2"/>
      <c r="VUI4888" s="2"/>
      <c r="VUJ4888" s="2"/>
      <c r="VUK4888" s="2"/>
      <c r="VUL4888" s="2"/>
      <c r="VUM4888" s="2"/>
      <c r="VUN4888" s="2"/>
      <c r="VUO4888" s="2"/>
      <c r="VUP4888" s="2"/>
      <c r="VUQ4888" s="2"/>
      <c r="VUR4888" s="2"/>
      <c r="VUS4888" s="2"/>
      <c r="VUT4888" s="2"/>
      <c r="VUU4888" s="2"/>
      <c r="VUV4888" s="2"/>
      <c r="VUW4888" s="2"/>
      <c r="VUX4888" s="2"/>
      <c r="VUY4888" s="2"/>
      <c r="VUZ4888" s="2"/>
      <c r="VVA4888" s="2"/>
      <c r="VVB4888" s="2"/>
      <c r="VVC4888" s="2"/>
      <c r="VVD4888" s="2"/>
      <c r="VVE4888" s="2"/>
      <c r="VVF4888" s="2"/>
      <c r="VVG4888" s="2"/>
      <c r="VVH4888" s="2"/>
      <c r="VVI4888" s="2"/>
      <c r="VVJ4888" s="2"/>
      <c r="VVK4888" s="2"/>
      <c r="VVL4888" s="2"/>
      <c r="VVM4888" s="2"/>
      <c r="VVN4888" s="2"/>
      <c r="VVO4888" s="2"/>
      <c r="VVP4888" s="2"/>
      <c r="VVQ4888" s="2"/>
      <c r="VVR4888" s="2"/>
      <c r="VVS4888" s="2"/>
      <c r="VVT4888" s="2"/>
      <c r="VVU4888" s="2"/>
      <c r="VVV4888" s="2"/>
      <c r="VVW4888" s="2"/>
      <c r="VVX4888" s="2"/>
      <c r="VVY4888" s="2"/>
      <c r="VVZ4888" s="2"/>
      <c r="VWA4888" s="2"/>
      <c r="VWB4888" s="2"/>
      <c r="VWC4888" s="2"/>
      <c r="VWD4888" s="2"/>
      <c r="VWE4888" s="2"/>
      <c r="VWF4888" s="2"/>
      <c r="VWG4888" s="2"/>
      <c r="VWH4888" s="2"/>
      <c r="VWI4888" s="2"/>
      <c r="VWJ4888" s="2"/>
      <c r="VWK4888" s="2"/>
      <c r="VWL4888" s="2"/>
      <c r="VWM4888" s="2"/>
      <c r="VWN4888" s="2"/>
      <c r="VWO4888" s="2"/>
      <c r="VWP4888" s="2"/>
      <c r="VWQ4888" s="2"/>
      <c r="VWR4888" s="2"/>
      <c r="VWS4888" s="2"/>
      <c r="VWT4888" s="2"/>
      <c r="VWU4888" s="2"/>
      <c r="VWV4888" s="2"/>
      <c r="VWW4888" s="2"/>
      <c r="VWX4888" s="2"/>
      <c r="VWY4888" s="2"/>
      <c r="VWZ4888" s="2"/>
      <c r="VXA4888" s="2"/>
      <c r="VXB4888" s="2"/>
      <c r="VXC4888" s="2"/>
      <c r="VXD4888" s="2"/>
      <c r="VXE4888" s="2"/>
      <c r="VXF4888" s="2"/>
      <c r="VXG4888" s="2"/>
      <c r="VXH4888" s="2"/>
      <c r="VXI4888" s="2"/>
      <c r="VXJ4888" s="2"/>
      <c r="VXK4888" s="2"/>
      <c r="VXL4888" s="2"/>
      <c r="VXM4888" s="2"/>
      <c r="VXN4888" s="2"/>
      <c r="VXO4888" s="2"/>
      <c r="VXP4888" s="2"/>
      <c r="VXQ4888" s="2"/>
      <c r="VXR4888" s="2"/>
      <c r="VXS4888" s="2"/>
      <c r="VXT4888" s="2"/>
      <c r="VXU4888" s="2"/>
      <c r="VXV4888" s="2"/>
      <c r="VXW4888" s="2"/>
      <c r="VXX4888" s="2"/>
      <c r="VXY4888" s="2"/>
      <c r="VXZ4888" s="2"/>
      <c r="VYA4888" s="2"/>
      <c r="VYB4888" s="2"/>
      <c r="VYC4888" s="2"/>
      <c r="VYD4888" s="2"/>
      <c r="VYE4888" s="2"/>
      <c r="VYF4888" s="2"/>
      <c r="VYG4888" s="2"/>
      <c r="VYH4888" s="2"/>
      <c r="VYI4888" s="2"/>
      <c r="VYJ4888" s="2"/>
      <c r="VYK4888" s="2"/>
      <c r="VYL4888" s="2"/>
      <c r="VYM4888" s="2"/>
      <c r="VYN4888" s="2"/>
      <c r="VYO4888" s="2"/>
      <c r="VYP4888" s="2"/>
      <c r="VYQ4888" s="2"/>
      <c r="VYR4888" s="2"/>
      <c r="VYS4888" s="2"/>
      <c r="VYT4888" s="2"/>
      <c r="VYU4888" s="2"/>
      <c r="VYV4888" s="2"/>
      <c r="VYW4888" s="2"/>
      <c r="VYX4888" s="2"/>
      <c r="VYY4888" s="2"/>
      <c r="VYZ4888" s="2"/>
      <c r="VZA4888" s="2"/>
      <c r="VZB4888" s="2"/>
      <c r="VZC4888" s="2"/>
      <c r="VZD4888" s="2"/>
      <c r="VZE4888" s="2"/>
      <c r="VZF4888" s="2"/>
      <c r="VZG4888" s="2"/>
      <c r="VZH4888" s="2"/>
      <c r="VZI4888" s="2"/>
      <c r="VZJ4888" s="2"/>
      <c r="VZK4888" s="2"/>
      <c r="VZL4888" s="2"/>
      <c r="VZM4888" s="2"/>
      <c r="VZN4888" s="2"/>
      <c r="VZO4888" s="2"/>
      <c r="VZP4888" s="2"/>
      <c r="VZQ4888" s="2"/>
      <c r="VZR4888" s="2"/>
      <c r="VZS4888" s="2"/>
      <c r="VZT4888" s="2"/>
      <c r="VZU4888" s="2"/>
      <c r="VZV4888" s="2"/>
      <c r="VZW4888" s="2"/>
      <c r="VZX4888" s="2"/>
      <c r="VZY4888" s="2"/>
      <c r="VZZ4888" s="2"/>
      <c r="WAA4888" s="2"/>
      <c r="WAB4888" s="2"/>
      <c r="WAC4888" s="2"/>
      <c r="WAD4888" s="2"/>
      <c r="WAE4888" s="2"/>
      <c r="WAF4888" s="2"/>
      <c r="WAG4888" s="2"/>
      <c r="WAH4888" s="2"/>
      <c r="WAI4888" s="2"/>
      <c r="WAJ4888" s="2"/>
      <c r="WAK4888" s="2"/>
      <c r="WAL4888" s="2"/>
      <c r="WAM4888" s="2"/>
      <c r="WAN4888" s="2"/>
      <c r="WAO4888" s="2"/>
      <c r="WAP4888" s="2"/>
      <c r="WAQ4888" s="2"/>
      <c r="WAR4888" s="2"/>
      <c r="WAS4888" s="2"/>
      <c r="WAT4888" s="2"/>
      <c r="WAU4888" s="2"/>
      <c r="WAV4888" s="2"/>
      <c r="WAW4888" s="2"/>
      <c r="WAX4888" s="2"/>
      <c r="WAY4888" s="2"/>
      <c r="WAZ4888" s="2"/>
      <c r="WBA4888" s="2"/>
      <c r="WBB4888" s="2"/>
      <c r="WBC4888" s="2"/>
      <c r="WBD4888" s="2"/>
      <c r="WBE4888" s="2"/>
      <c r="WBF4888" s="2"/>
      <c r="WBG4888" s="2"/>
      <c r="WBH4888" s="2"/>
      <c r="WBI4888" s="2"/>
      <c r="WBJ4888" s="2"/>
      <c r="WBK4888" s="2"/>
      <c r="WBL4888" s="2"/>
      <c r="WBM4888" s="2"/>
      <c r="WBN4888" s="2"/>
      <c r="WBO4888" s="2"/>
      <c r="WBP4888" s="2"/>
      <c r="WBQ4888" s="2"/>
      <c r="WBR4888" s="2"/>
      <c r="WBS4888" s="2"/>
      <c r="WBT4888" s="2"/>
      <c r="WBU4888" s="2"/>
      <c r="WBV4888" s="2"/>
      <c r="WBW4888" s="2"/>
      <c r="WBX4888" s="2"/>
      <c r="WBY4888" s="2"/>
      <c r="WBZ4888" s="2"/>
      <c r="WCA4888" s="2"/>
      <c r="WCB4888" s="2"/>
      <c r="WCC4888" s="2"/>
      <c r="WCD4888" s="2"/>
      <c r="WCE4888" s="2"/>
      <c r="WCF4888" s="2"/>
      <c r="WCG4888" s="2"/>
      <c r="WCH4888" s="2"/>
      <c r="WCI4888" s="2"/>
      <c r="WCJ4888" s="2"/>
      <c r="WCK4888" s="2"/>
      <c r="WCL4888" s="2"/>
      <c r="WCM4888" s="2"/>
      <c r="WCN4888" s="2"/>
      <c r="WCO4888" s="2"/>
      <c r="WCP4888" s="2"/>
      <c r="WCQ4888" s="2"/>
      <c r="WCR4888" s="2"/>
      <c r="WCS4888" s="2"/>
      <c r="WCT4888" s="2"/>
      <c r="WCU4888" s="2"/>
      <c r="WCV4888" s="2"/>
      <c r="WCW4888" s="2"/>
      <c r="WCX4888" s="2"/>
      <c r="WCY4888" s="2"/>
      <c r="WCZ4888" s="2"/>
      <c r="WDA4888" s="2"/>
      <c r="WDB4888" s="2"/>
      <c r="WDC4888" s="2"/>
      <c r="WDD4888" s="2"/>
      <c r="WDE4888" s="2"/>
      <c r="WDF4888" s="2"/>
      <c r="WDG4888" s="2"/>
      <c r="WDH4888" s="2"/>
      <c r="WDI4888" s="2"/>
      <c r="WDJ4888" s="2"/>
      <c r="WDK4888" s="2"/>
      <c r="WDL4888" s="2"/>
      <c r="WDM4888" s="2"/>
      <c r="WDN4888" s="2"/>
      <c r="WDO4888" s="2"/>
      <c r="WDP4888" s="2"/>
      <c r="WDQ4888" s="2"/>
      <c r="WDR4888" s="2"/>
      <c r="WDS4888" s="2"/>
      <c r="WDT4888" s="2"/>
      <c r="WDU4888" s="2"/>
      <c r="WDV4888" s="2"/>
      <c r="WDW4888" s="2"/>
      <c r="WDX4888" s="2"/>
      <c r="WDY4888" s="2"/>
      <c r="WDZ4888" s="2"/>
      <c r="WEA4888" s="2"/>
      <c r="WEB4888" s="2"/>
      <c r="WEC4888" s="2"/>
      <c r="WED4888" s="2"/>
      <c r="WEE4888" s="2"/>
      <c r="WEF4888" s="2"/>
      <c r="WEG4888" s="2"/>
      <c r="WEH4888" s="2"/>
      <c r="WEI4888" s="2"/>
      <c r="WEJ4888" s="2"/>
      <c r="WEK4888" s="2"/>
      <c r="WEL4888" s="2"/>
      <c r="WEM4888" s="2"/>
      <c r="WEN4888" s="2"/>
      <c r="WEO4888" s="2"/>
      <c r="WEP4888" s="2"/>
      <c r="WEQ4888" s="2"/>
      <c r="WER4888" s="2"/>
      <c r="WES4888" s="2"/>
      <c r="WET4888" s="2"/>
      <c r="WEU4888" s="2"/>
      <c r="WEV4888" s="2"/>
      <c r="WEW4888" s="2"/>
      <c r="WEX4888" s="2"/>
      <c r="WEY4888" s="2"/>
      <c r="WEZ4888" s="2"/>
      <c r="WFA4888" s="2"/>
      <c r="WFB4888" s="2"/>
      <c r="WFC4888" s="2"/>
      <c r="WFD4888" s="2"/>
      <c r="WFE4888" s="2"/>
      <c r="WFF4888" s="2"/>
      <c r="WFG4888" s="2"/>
      <c r="WFH4888" s="2"/>
      <c r="WFI4888" s="2"/>
      <c r="WFJ4888" s="2"/>
      <c r="WFK4888" s="2"/>
      <c r="WFL4888" s="2"/>
      <c r="WFM4888" s="2"/>
      <c r="WFN4888" s="2"/>
      <c r="WFO4888" s="2"/>
      <c r="WFP4888" s="2"/>
      <c r="WFQ4888" s="2"/>
      <c r="WFR4888" s="2"/>
      <c r="WFS4888" s="2"/>
      <c r="WFT4888" s="2"/>
      <c r="WFU4888" s="2"/>
      <c r="WFV4888" s="2"/>
      <c r="WFW4888" s="2"/>
      <c r="WFX4888" s="2"/>
      <c r="WFY4888" s="2"/>
      <c r="WFZ4888" s="2"/>
      <c r="WGA4888" s="2"/>
      <c r="WGB4888" s="2"/>
      <c r="WGC4888" s="2"/>
      <c r="WGD4888" s="2"/>
      <c r="WGE4888" s="2"/>
      <c r="WGF4888" s="2"/>
      <c r="WGG4888" s="2"/>
      <c r="WGH4888" s="2"/>
      <c r="WGI4888" s="2"/>
      <c r="WGJ4888" s="2"/>
      <c r="WGK4888" s="2"/>
      <c r="WGL4888" s="2"/>
      <c r="WGM4888" s="2"/>
      <c r="WGN4888" s="2"/>
      <c r="WGO4888" s="2"/>
      <c r="WGP4888" s="2"/>
      <c r="WGQ4888" s="2"/>
      <c r="WGR4888" s="2"/>
      <c r="WGS4888" s="2"/>
      <c r="WGT4888" s="2"/>
      <c r="WGU4888" s="2"/>
      <c r="WGV4888" s="2"/>
      <c r="WGW4888" s="2"/>
      <c r="WGX4888" s="2"/>
      <c r="WGY4888" s="2"/>
      <c r="WGZ4888" s="2"/>
      <c r="WHA4888" s="2"/>
      <c r="WHB4888" s="2"/>
      <c r="WHC4888" s="2"/>
      <c r="WHD4888" s="2"/>
      <c r="WHE4888" s="2"/>
      <c r="WHF4888" s="2"/>
      <c r="WHG4888" s="2"/>
      <c r="WHH4888" s="2"/>
      <c r="WHI4888" s="2"/>
      <c r="WHJ4888" s="2"/>
      <c r="WHK4888" s="2"/>
      <c r="WHL4888" s="2"/>
      <c r="WHM4888" s="2"/>
      <c r="WHN4888" s="2"/>
      <c r="WHO4888" s="2"/>
      <c r="WHP4888" s="2"/>
      <c r="WHQ4888" s="2"/>
      <c r="WHR4888" s="2"/>
      <c r="WHS4888" s="2"/>
      <c r="WHT4888" s="2"/>
      <c r="WHU4888" s="2"/>
      <c r="WHV4888" s="2"/>
      <c r="WHW4888" s="2"/>
      <c r="WHX4888" s="2"/>
      <c r="WHY4888" s="2"/>
      <c r="WHZ4888" s="2"/>
      <c r="WIA4888" s="2"/>
      <c r="WIB4888" s="2"/>
      <c r="WIC4888" s="2"/>
      <c r="WID4888" s="2"/>
      <c r="WIE4888" s="2"/>
      <c r="WIF4888" s="2"/>
      <c r="WIG4888" s="2"/>
      <c r="WIH4888" s="2"/>
      <c r="WII4888" s="2"/>
      <c r="WIJ4888" s="2"/>
      <c r="WIK4888" s="2"/>
      <c r="WIL4888" s="2"/>
      <c r="WIM4888" s="2"/>
      <c r="WIN4888" s="2"/>
      <c r="WIO4888" s="2"/>
      <c r="WIP4888" s="2"/>
      <c r="WIQ4888" s="2"/>
      <c r="WIR4888" s="2"/>
      <c r="WIS4888" s="2"/>
      <c r="WIT4888" s="2"/>
      <c r="WIU4888" s="2"/>
      <c r="WIV4888" s="2"/>
      <c r="WIW4888" s="2"/>
      <c r="WIX4888" s="2"/>
      <c r="WIY4888" s="2"/>
      <c r="WIZ4888" s="2"/>
      <c r="WJA4888" s="2"/>
      <c r="WJB4888" s="2"/>
      <c r="WJC4888" s="2"/>
      <c r="WJD4888" s="2"/>
      <c r="WJE4888" s="2"/>
      <c r="WJF4888" s="2"/>
      <c r="WJG4888" s="2"/>
      <c r="WJH4888" s="2"/>
      <c r="WJI4888" s="2"/>
      <c r="WJJ4888" s="2"/>
      <c r="WJK4888" s="2"/>
      <c r="WJL4888" s="2"/>
      <c r="WJM4888" s="2"/>
      <c r="WJN4888" s="2"/>
      <c r="WJO4888" s="2"/>
      <c r="WJP4888" s="2"/>
      <c r="WJQ4888" s="2"/>
      <c r="WJR4888" s="2"/>
      <c r="WJS4888" s="2"/>
      <c r="WJT4888" s="2"/>
      <c r="WJU4888" s="2"/>
      <c r="WJV4888" s="2"/>
      <c r="WJW4888" s="2"/>
      <c r="WJX4888" s="2"/>
      <c r="WJY4888" s="2"/>
      <c r="WJZ4888" s="2"/>
      <c r="WKA4888" s="2"/>
      <c r="WKB4888" s="2"/>
      <c r="WKC4888" s="2"/>
      <c r="WKD4888" s="2"/>
      <c r="WKE4888" s="2"/>
      <c r="WKF4888" s="2"/>
      <c r="WKG4888" s="2"/>
      <c r="WKH4888" s="2"/>
      <c r="WKI4888" s="2"/>
      <c r="WKJ4888" s="2"/>
      <c r="WKK4888" s="2"/>
      <c r="WKL4888" s="2"/>
      <c r="WKM4888" s="2"/>
      <c r="WKN4888" s="2"/>
      <c r="WKO4888" s="2"/>
      <c r="WKP4888" s="2"/>
      <c r="WKQ4888" s="2"/>
      <c r="WKR4888" s="2"/>
      <c r="WKS4888" s="2"/>
      <c r="WKT4888" s="2"/>
      <c r="WKU4888" s="2"/>
      <c r="WKV4888" s="2"/>
      <c r="WKW4888" s="2"/>
      <c r="WKX4888" s="2"/>
      <c r="WKY4888" s="2"/>
      <c r="WKZ4888" s="2"/>
      <c r="WLA4888" s="2"/>
      <c r="WLB4888" s="2"/>
      <c r="WLC4888" s="2"/>
      <c r="WLD4888" s="2"/>
      <c r="WLE4888" s="2"/>
      <c r="WLF4888" s="2"/>
      <c r="WLG4888" s="2"/>
      <c r="WLH4888" s="2"/>
      <c r="WLI4888" s="2"/>
      <c r="WLJ4888" s="2"/>
      <c r="WLK4888" s="2"/>
      <c r="WLL4888" s="2"/>
      <c r="WLM4888" s="2"/>
      <c r="WLN4888" s="2"/>
      <c r="WLO4888" s="2"/>
      <c r="WLP4888" s="2"/>
      <c r="WLQ4888" s="2"/>
      <c r="WLR4888" s="2"/>
      <c r="WLS4888" s="2"/>
      <c r="WLT4888" s="2"/>
      <c r="WLU4888" s="2"/>
      <c r="WLV4888" s="2"/>
      <c r="WLW4888" s="2"/>
      <c r="WLX4888" s="2"/>
      <c r="WLY4888" s="2"/>
      <c r="WLZ4888" s="2"/>
      <c r="WMA4888" s="2"/>
      <c r="WMB4888" s="2"/>
      <c r="WMC4888" s="2"/>
      <c r="WMD4888" s="2"/>
      <c r="WME4888" s="2"/>
      <c r="WMF4888" s="2"/>
      <c r="WMG4888" s="2"/>
      <c r="WMH4888" s="2"/>
      <c r="WMI4888" s="2"/>
      <c r="WMJ4888" s="2"/>
      <c r="WMK4888" s="2"/>
      <c r="WML4888" s="2"/>
      <c r="WMM4888" s="2"/>
      <c r="WMN4888" s="2"/>
      <c r="WMO4888" s="2"/>
      <c r="WMP4888" s="2"/>
      <c r="WMQ4888" s="2"/>
      <c r="WMR4888" s="2"/>
      <c r="WMS4888" s="2"/>
      <c r="WMT4888" s="2"/>
      <c r="WMU4888" s="2"/>
      <c r="WMV4888" s="2"/>
      <c r="WMW4888" s="2"/>
      <c r="WMX4888" s="2"/>
      <c r="WMY4888" s="2"/>
      <c r="WMZ4888" s="2"/>
      <c r="WNA4888" s="2"/>
      <c r="WNB4888" s="2"/>
      <c r="WNC4888" s="2"/>
      <c r="WND4888" s="2"/>
      <c r="WNE4888" s="2"/>
      <c r="WNF4888" s="2"/>
      <c r="WNG4888" s="2"/>
      <c r="WNH4888" s="2"/>
      <c r="WNI4888" s="2"/>
      <c r="WNJ4888" s="2"/>
      <c r="WNK4888" s="2"/>
      <c r="WNL4888" s="2"/>
      <c r="WNM4888" s="2"/>
      <c r="WNN4888" s="2"/>
      <c r="WNO4888" s="2"/>
      <c r="WNP4888" s="2"/>
      <c r="WNQ4888" s="2"/>
      <c r="WNR4888" s="2"/>
      <c r="WNS4888" s="2"/>
      <c r="WNT4888" s="2"/>
      <c r="WNU4888" s="2"/>
      <c r="WNV4888" s="2"/>
      <c r="WNW4888" s="2"/>
      <c r="WNX4888" s="2"/>
      <c r="WNY4888" s="2"/>
      <c r="WNZ4888" s="2"/>
      <c r="WOA4888" s="2"/>
      <c r="WOB4888" s="2"/>
      <c r="WOC4888" s="2"/>
      <c r="WOD4888" s="2"/>
      <c r="WOE4888" s="2"/>
      <c r="WOF4888" s="2"/>
      <c r="WOG4888" s="2"/>
      <c r="WOH4888" s="2"/>
      <c r="WOI4888" s="2"/>
      <c r="WOJ4888" s="2"/>
      <c r="WOK4888" s="2"/>
      <c r="WOL4888" s="2"/>
      <c r="WOM4888" s="2"/>
      <c r="WON4888" s="2"/>
      <c r="WOO4888" s="2"/>
      <c r="WOP4888" s="2"/>
      <c r="WOQ4888" s="2"/>
      <c r="WOR4888" s="2"/>
      <c r="WOS4888" s="2"/>
      <c r="WOT4888" s="2"/>
      <c r="WOU4888" s="2"/>
      <c r="WOV4888" s="2"/>
      <c r="WOW4888" s="2"/>
      <c r="WOX4888" s="2"/>
      <c r="WOY4888" s="2"/>
      <c r="WOZ4888" s="2"/>
      <c r="WPA4888" s="2"/>
      <c r="WPB4888" s="2"/>
      <c r="WPC4888" s="2"/>
      <c r="WPD4888" s="2"/>
      <c r="WPE4888" s="2"/>
      <c r="WPF4888" s="2"/>
      <c r="WPG4888" s="2"/>
      <c r="WPH4888" s="2"/>
      <c r="WPI4888" s="2"/>
      <c r="WPJ4888" s="2"/>
      <c r="WPK4888" s="2"/>
      <c r="WPL4888" s="2"/>
      <c r="WPM4888" s="2"/>
      <c r="WPN4888" s="2"/>
      <c r="WPO4888" s="2"/>
      <c r="WPP4888" s="2"/>
      <c r="WPQ4888" s="2"/>
      <c r="WPR4888" s="2"/>
      <c r="WPS4888" s="2"/>
      <c r="WPT4888" s="2"/>
      <c r="WPU4888" s="2"/>
      <c r="WPV4888" s="2"/>
      <c r="WPW4888" s="2"/>
      <c r="WPX4888" s="2"/>
      <c r="WPY4888" s="2"/>
      <c r="WPZ4888" s="2"/>
      <c r="WQA4888" s="2"/>
      <c r="WQB4888" s="2"/>
      <c r="WQC4888" s="2"/>
      <c r="WQD4888" s="2"/>
      <c r="WQE4888" s="2"/>
      <c r="WQF4888" s="2"/>
      <c r="WQG4888" s="2"/>
      <c r="WQH4888" s="2"/>
      <c r="WQI4888" s="2"/>
      <c r="WQJ4888" s="2"/>
      <c r="WQK4888" s="2"/>
      <c r="WQL4888" s="2"/>
      <c r="WQM4888" s="2"/>
      <c r="WQN4888" s="2"/>
      <c r="WQO4888" s="2"/>
      <c r="WQP4888" s="2"/>
      <c r="WQQ4888" s="2"/>
      <c r="WQR4888" s="2"/>
      <c r="WQS4888" s="2"/>
      <c r="WQT4888" s="2"/>
      <c r="WQU4888" s="2"/>
      <c r="WQV4888" s="2"/>
      <c r="WQW4888" s="2"/>
      <c r="WQX4888" s="2"/>
      <c r="WQY4888" s="2"/>
      <c r="WQZ4888" s="2"/>
      <c r="WRA4888" s="2"/>
      <c r="WRB4888" s="2"/>
      <c r="WRC4888" s="2"/>
      <c r="WRD4888" s="2"/>
      <c r="WRE4888" s="2"/>
      <c r="WRF4888" s="2"/>
      <c r="WRG4888" s="2"/>
      <c r="WRH4888" s="2"/>
      <c r="WRI4888" s="2"/>
      <c r="WRJ4888" s="2"/>
      <c r="WRK4888" s="2"/>
      <c r="WRL4888" s="2"/>
      <c r="WRM4888" s="2"/>
      <c r="WRN4888" s="2"/>
      <c r="WRO4888" s="2"/>
      <c r="WRP4888" s="2"/>
      <c r="WRQ4888" s="2"/>
      <c r="WRR4888" s="2"/>
      <c r="WRS4888" s="2"/>
      <c r="WRT4888" s="2"/>
      <c r="WRU4888" s="2"/>
      <c r="WRV4888" s="2"/>
      <c r="WRW4888" s="2"/>
      <c r="WRX4888" s="2"/>
      <c r="WRY4888" s="2"/>
      <c r="WRZ4888" s="2"/>
      <c r="WSA4888" s="2"/>
      <c r="WSB4888" s="2"/>
      <c r="WSC4888" s="2"/>
      <c r="WSD4888" s="2"/>
      <c r="WSE4888" s="2"/>
      <c r="WSF4888" s="2"/>
      <c r="WSG4888" s="2"/>
      <c r="WSH4888" s="2"/>
      <c r="WSI4888" s="2"/>
      <c r="WSJ4888" s="2"/>
      <c r="WSK4888" s="2"/>
      <c r="WSL4888" s="2"/>
      <c r="WSM4888" s="2"/>
      <c r="WSN4888" s="2"/>
      <c r="WSO4888" s="2"/>
      <c r="WSP4888" s="2"/>
      <c r="WSQ4888" s="2"/>
      <c r="WSR4888" s="2"/>
      <c r="WSS4888" s="2"/>
      <c r="WST4888" s="2"/>
      <c r="WSU4888" s="2"/>
      <c r="WSV4888" s="2"/>
      <c r="WSW4888" s="2"/>
      <c r="WSX4888" s="2"/>
      <c r="WSY4888" s="2"/>
      <c r="WSZ4888" s="2"/>
      <c r="WTA4888" s="2"/>
      <c r="WTB4888" s="2"/>
      <c r="WTC4888" s="2"/>
      <c r="WTD4888" s="2"/>
      <c r="WTE4888" s="2"/>
      <c r="WTF4888" s="2"/>
      <c r="WTG4888" s="2"/>
      <c r="WTH4888" s="2"/>
      <c r="WTI4888" s="2"/>
      <c r="WTJ4888" s="2"/>
      <c r="WTK4888" s="2"/>
      <c r="WTL4888" s="2"/>
      <c r="WTM4888" s="2"/>
      <c r="WTN4888" s="2"/>
      <c r="WTO4888" s="2"/>
      <c r="WTP4888" s="2"/>
      <c r="WTQ4888" s="2"/>
      <c r="WTR4888" s="2"/>
      <c r="WTS4888" s="2"/>
      <c r="WTT4888" s="2"/>
      <c r="WTU4888" s="2"/>
      <c r="WTV4888" s="2"/>
      <c r="WTW4888" s="2"/>
      <c r="WTX4888" s="2"/>
      <c r="WTY4888" s="2"/>
      <c r="WTZ4888" s="2"/>
      <c r="WUA4888" s="2"/>
      <c r="WUB4888" s="2"/>
      <c r="WUC4888" s="2"/>
      <c r="WUD4888" s="2"/>
      <c r="WUE4888" s="2"/>
      <c r="WUF4888" s="2"/>
      <c r="WUG4888" s="2"/>
      <c r="WUH4888" s="2"/>
      <c r="WUI4888" s="2"/>
      <c r="WUJ4888" s="2"/>
      <c r="WUK4888" s="2"/>
      <c r="WUL4888" s="2"/>
      <c r="WUM4888" s="2"/>
      <c r="WUN4888" s="2"/>
      <c r="WUO4888" s="2"/>
      <c r="WUP4888" s="2"/>
      <c r="WUQ4888" s="2"/>
      <c r="WUR4888" s="2"/>
      <c r="WUS4888" s="2"/>
      <c r="WUT4888" s="2"/>
      <c r="WUU4888" s="2"/>
      <c r="WUV4888" s="2"/>
      <c r="WUW4888" s="2"/>
      <c r="WUX4888" s="2"/>
      <c r="WUY4888" s="2"/>
      <c r="WUZ4888" s="2"/>
      <c r="WVA4888" s="2"/>
      <c r="WVB4888" s="2"/>
      <c r="WVC4888" s="2"/>
      <c r="WVD4888" s="2"/>
      <c r="WVE4888" s="2"/>
      <c r="WVF4888" s="2"/>
      <c r="WVG4888" s="2"/>
      <c r="WVH4888" s="2"/>
      <c r="WVI4888" s="2"/>
      <c r="WVJ4888" s="2"/>
      <c r="WVK4888" s="2"/>
      <c r="WVL4888" s="2"/>
      <c r="WVM4888" s="2"/>
      <c r="WVN4888" s="2"/>
      <c r="WVO4888" s="2"/>
      <c r="WVP4888" s="2"/>
      <c r="WVQ4888" s="2"/>
      <c r="WVR4888" s="2"/>
      <c r="WVS4888" s="2"/>
      <c r="WVT4888" s="2"/>
      <c r="WVU4888" s="2"/>
      <c r="WVV4888" s="2"/>
      <c r="WVW4888" s="2"/>
      <c r="WVX4888" s="2"/>
      <c r="WVY4888" s="2"/>
      <c r="WVZ4888" s="2"/>
      <c r="WWA4888" s="2"/>
      <c r="WWB4888" s="2"/>
      <c r="WWC4888" s="2"/>
      <c r="WWD4888" s="2"/>
      <c r="WWE4888" s="2"/>
      <c r="WWF4888" s="2"/>
      <c r="WWG4888" s="2"/>
      <c r="WWH4888" s="2"/>
      <c r="WWI4888" s="2"/>
      <c r="WWJ4888" s="2"/>
      <c r="WWK4888" s="2"/>
      <c r="WWL4888" s="2"/>
      <c r="WWM4888" s="2"/>
      <c r="WWN4888" s="2"/>
      <c r="WWO4888" s="2"/>
      <c r="WWP4888" s="2"/>
      <c r="WWQ4888" s="2"/>
      <c r="WWR4888" s="2"/>
      <c r="WWS4888" s="2"/>
      <c r="WWT4888" s="2"/>
      <c r="WWU4888" s="2"/>
      <c r="WWV4888" s="2"/>
      <c r="WWW4888" s="2"/>
      <c r="WWX4888" s="2"/>
      <c r="WWY4888" s="2"/>
      <c r="WWZ4888" s="2"/>
      <c r="WXA4888" s="2"/>
      <c r="WXB4888" s="2"/>
      <c r="WXC4888" s="2"/>
      <c r="WXD4888" s="2"/>
      <c r="WXE4888" s="2"/>
      <c r="WXF4888" s="2"/>
      <c r="WXG4888" s="2"/>
      <c r="WXH4888" s="2"/>
      <c r="WXI4888" s="2"/>
      <c r="WXJ4888" s="2"/>
      <c r="WXK4888" s="2"/>
      <c r="WXL4888" s="2"/>
      <c r="WXM4888" s="2"/>
      <c r="WXN4888" s="2"/>
      <c r="WXO4888" s="2"/>
      <c r="WXP4888" s="2"/>
      <c r="WXQ4888" s="2"/>
      <c r="WXR4888" s="2"/>
      <c r="WXS4888" s="2"/>
      <c r="WXT4888" s="2"/>
      <c r="WXU4888" s="2"/>
      <c r="WXV4888" s="2"/>
      <c r="WXW4888" s="2"/>
      <c r="WXX4888" s="2"/>
      <c r="WXY4888" s="2"/>
      <c r="WXZ4888" s="2"/>
      <c r="WYA4888" s="2"/>
      <c r="WYB4888" s="2"/>
      <c r="WYC4888" s="2"/>
      <c r="WYD4888" s="2"/>
      <c r="WYE4888" s="2"/>
      <c r="WYF4888" s="2"/>
      <c r="WYG4888" s="2"/>
      <c r="WYH4888" s="2"/>
      <c r="WYI4888" s="2"/>
      <c r="WYJ4888" s="2"/>
      <c r="WYK4888" s="2"/>
      <c r="WYL4888" s="2"/>
      <c r="WYM4888" s="2"/>
      <c r="WYN4888" s="2"/>
      <c r="WYO4888" s="2"/>
      <c r="WYP4888" s="2"/>
      <c r="WYQ4888" s="2"/>
      <c r="WYR4888" s="2"/>
      <c r="WYS4888" s="2"/>
      <c r="WYT4888" s="2"/>
      <c r="WYU4888" s="2"/>
      <c r="WYV4888" s="2"/>
      <c r="WYW4888" s="2"/>
      <c r="WYX4888" s="2"/>
      <c r="WYY4888" s="2"/>
      <c r="WYZ4888" s="2"/>
      <c r="WZA4888" s="2"/>
      <c r="WZB4888" s="2"/>
      <c r="WZC4888" s="2"/>
      <c r="WZD4888" s="2"/>
      <c r="WZE4888" s="2"/>
      <c r="WZF4888" s="2"/>
      <c r="WZG4888" s="2"/>
      <c r="WZH4888" s="2"/>
      <c r="WZI4888" s="2"/>
      <c r="WZJ4888" s="2"/>
      <c r="WZK4888" s="2"/>
      <c r="WZL4888" s="2"/>
      <c r="WZM4888" s="2"/>
      <c r="WZN4888" s="2"/>
      <c r="WZO4888" s="2"/>
      <c r="WZP4888" s="2"/>
      <c r="WZQ4888" s="2"/>
      <c r="WZR4888" s="2"/>
      <c r="WZS4888" s="2"/>
      <c r="WZT4888" s="2"/>
      <c r="WZU4888" s="2"/>
      <c r="WZV4888" s="2"/>
      <c r="WZW4888" s="2"/>
      <c r="WZX4888" s="2"/>
      <c r="WZY4888" s="2"/>
      <c r="WZZ4888" s="2"/>
      <c r="XAA4888" s="2"/>
      <c r="XAB4888" s="2"/>
      <c r="XAC4888" s="2"/>
      <c r="XAD4888" s="2"/>
      <c r="XAE4888" s="2"/>
      <c r="XAF4888" s="2"/>
      <c r="XAG4888" s="2"/>
      <c r="XAH4888" s="2"/>
      <c r="XAI4888" s="2"/>
      <c r="XAJ4888" s="2"/>
      <c r="XAK4888" s="2"/>
      <c r="XAL4888" s="2"/>
      <c r="XAM4888" s="2"/>
      <c r="XAN4888" s="2"/>
      <c r="XAO4888" s="2"/>
      <c r="XAP4888" s="2"/>
      <c r="XAQ4888" s="2"/>
      <c r="XAR4888" s="2"/>
      <c r="XAS4888" s="2"/>
      <c r="XAT4888" s="2"/>
      <c r="XAU4888" s="2"/>
      <c r="XAV4888" s="2"/>
      <c r="XAW4888" s="2"/>
      <c r="XAX4888" s="2"/>
      <c r="XAY4888" s="2"/>
      <c r="XAZ4888" s="2"/>
      <c r="XBA4888" s="2"/>
      <c r="XBB4888" s="2"/>
      <c r="XBC4888" s="2"/>
      <c r="XBD4888" s="2"/>
      <c r="XBE4888" s="2"/>
      <c r="XBF4888" s="2"/>
      <c r="XBG4888" s="2"/>
      <c r="XBH4888" s="2"/>
      <c r="XBI4888" s="2"/>
      <c r="XBJ4888" s="2"/>
      <c r="XBK4888" s="2"/>
      <c r="XBL4888" s="2"/>
      <c r="XBM4888" s="2"/>
      <c r="XBN4888" s="2"/>
      <c r="XBO4888" s="2"/>
      <c r="XBP4888" s="2"/>
      <c r="XBQ4888" s="2"/>
      <c r="XBR4888" s="2"/>
      <c r="XBS4888" s="2"/>
      <c r="XBT4888" s="2"/>
      <c r="XBU4888" s="2"/>
      <c r="XBV4888" s="2"/>
      <c r="XBW4888" s="2"/>
      <c r="XBX4888" s="2"/>
      <c r="XBY4888" s="2"/>
      <c r="XBZ4888" s="2"/>
      <c r="XCA4888" s="2"/>
      <c r="XCB4888" s="2"/>
      <c r="XCC4888" s="2"/>
      <c r="XCD4888" s="2"/>
      <c r="XCE4888" s="2"/>
      <c r="XCF4888" s="2"/>
      <c r="XCG4888" s="2"/>
      <c r="XCH4888" s="2"/>
      <c r="XCI4888" s="2"/>
      <c r="XCJ4888" s="2"/>
      <c r="XCK4888" s="2"/>
      <c r="XCL4888" s="2"/>
      <c r="XCM4888" s="2"/>
      <c r="XCN4888" s="2"/>
      <c r="XCO4888" s="2"/>
      <c r="XCP4888" s="2"/>
      <c r="XCQ4888" s="2"/>
      <c r="XCR4888" s="2"/>
      <c r="XCS4888" s="2"/>
      <c r="XCT4888" s="2"/>
      <c r="XCU4888" s="2"/>
      <c r="XCV4888" s="2"/>
      <c r="XCW4888" s="2"/>
      <c r="XCX4888" s="2"/>
      <c r="XCY4888" s="2"/>
      <c r="XCZ4888" s="2"/>
      <c r="XDA4888" s="2"/>
      <c r="XDB4888" s="2"/>
      <c r="XDC4888" s="2"/>
      <c r="XDD4888" s="2"/>
      <c r="XDE4888" s="2"/>
      <c r="XDF4888" s="2"/>
      <c r="XDG4888" s="2"/>
      <c r="XDH4888" s="2"/>
      <c r="XDI4888" s="2"/>
      <c r="XDJ4888" s="2"/>
      <c r="XDK4888" s="2"/>
      <c r="XDL4888" s="2"/>
      <c r="XDM4888" s="2"/>
      <c r="XDN4888" s="2"/>
      <c r="XDO4888" s="2"/>
      <c r="XDP4888" s="2"/>
      <c r="XDQ4888" s="2"/>
      <c r="XDR4888" s="2"/>
      <c r="XDS4888" s="2"/>
      <c r="XDT4888" s="2"/>
      <c r="XDU4888" s="2"/>
      <c r="XDV4888" s="2"/>
      <c r="XDW4888" s="2"/>
      <c r="XDX4888" s="2"/>
      <c r="XDY4888" s="2"/>
      <c r="XDZ4888" s="2"/>
      <c r="XEA4888" s="2"/>
      <c r="XEB4888" s="2"/>
      <c r="XEC4888" s="2"/>
      <c r="XED4888" s="2"/>
      <c r="XEE4888" s="2"/>
      <c r="XEF4888" s="2"/>
      <c r="XEG4888" s="2"/>
      <c r="XEH4888" s="2"/>
      <c r="XEI4888" s="2"/>
      <c r="XEJ4888" s="2"/>
      <c r="XEK4888" s="2"/>
      <c r="XEL4888" s="2"/>
      <c r="XEM4888" s="2"/>
      <c r="XEN4888" s="2"/>
      <c r="XEO4888" s="2"/>
      <c r="XEP4888" s="2"/>
      <c r="XEQ4888" s="2"/>
      <c r="XER4888" s="2"/>
      <c r="XES4888" s="2"/>
      <c r="XET4888" s="2"/>
      <c r="XEU4888" s="2"/>
      <c r="XEV4888" s="2"/>
      <c r="XEW4888" s="2"/>
      <c r="XEX4888" s="2"/>
      <c r="XEY4888" s="2"/>
      <c r="XEZ4888" s="2"/>
    </row>
    <row r="4889" spans="1:16380" ht="27" x14ac:dyDescent="0.25">
      <c r="A4889" s="10" t="s">
        <v>203</v>
      </c>
      <c r="B4889" s="10" t="s">
        <v>2552</v>
      </c>
      <c r="C4889" s="10" t="s">
        <v>61</v>
      </c>
      <c r="D4889" s="10" t="s">
        <v>38</v>
      </c>
      <c r="E4889" s="10" t="s">
        <v>35</v>
      </c>
      <c r="F4889" s="10">
        <v>0</v>
      </c>
      <c r="G4889" s="10">
        <f t="shared" si="112"/>
        <v>0</v>
      </c>
      <c r="H4889" s="10" t="s">
        <v>115</v>
      </c>
      <c r="I4889" s="44"/>
      <c r="J4889" s="6"/>
      <c r="K4889" s="6"/>
      <c r="L4889" s="6"/>
      <c r="M4889" s="6"/>
      <c r="N4889" s="6"/>
      <c r="O4889" s="6"/>
      <c r="P4889" s="6"/>
      <c r="Q4889" s="6"/>
      <c r="R4889" s="6"/>
      <c r="S4889" s="6"/>
      <c r="T4889" s="6"/>
      <c r="U4889" s="6"/>
      <c r="V4889" s="6"/>
      <c r="W4889" s="6"/>
      <c r="X4889" s="6"/>
      <c r="Y4889" s="6"/>
      <c r="Z4889" s="6"/>
      <c r="AA4889" s="6"/>
      <c r="AB4889" s="9"/>
      <c r="AC4889" s="2"/>
      <c r="AD4889" s="2"/>
      <c r="AE4889" s="2"/>
      <c r="AF4889" s="2"/>
      <c r="AG4889" s="2"/>
      <c r="AH4889" s="2"/>
      <c r="AI4889" s="2"/>
      <c r="AJ4889" s="2"/>
      <c r="AK4889" s="2"/>
      <c r="AL4889" s="2"/>
      <c r="AM4889" s="2"/>
      <c r="AN4889" s="2"/>
      <c r="AO4889" s="2"/>
      <c r="AP4889" s="2"/>
      <c r="AQ4889" s="2"/>
      <c r="AR4889" s="2"/>
      <c r="AS4889" s="2"/>
      <c r="AT4889" s="2"/>
      <c r="AU4889" s="2"/>
      <c r="AV4889" s="2"/>
      <c r="AW4889" s="2"/>
      <c r="AX4889" s="2"/>
      <c r="AY4889" s="2"/>
      <c r="AZ4889" s="2"/>
      <c r="BA4889" s="2"/>
      <c r="BB4889" s="2"/>
      <c r="BC4889" s="2"/>
      <c r="BD4889" s="2"/>
      <c r="BE4889" s="2"/>
      <c r="BF4889" s="2"/>
      <c r="BG4889" s="2"/>
      <c r="BH4889" s="2"/>
      <c r="BI4889" s="2"/>
      <c r="BJ4889" s="2"/>
      <c r="BK4889" s="2"/>
      <c r="BL4889" s="2"/>
      <c r="BM4889" s="2"/>
      <c r="BN4889" s="2"/>
      <c r="BO4889" s="2"/>
      <c r="BP4889" s="2"/>
      <c r="BQ4889" s="2"/>
      <c r="BR4889" s="2"/>
      <c r="BS4889" s="2"/>
      <c r="BT4889" s="2"/>
      <c r="BU4889" s="2"/>
      <c r="BV4889" s="2"/>
      <c r="BW4889" s="2"/>
      <c r="BX4889" s="2"/>
      <c r="BY4889" s="2"/>
      <c r="BZ4889" s="2"/>
      <c r="CA4889" s="2"/>
      <c r="CB4889" s="2"/>
      <c r="CC4889" s="2"/>
      <c r="CD4889" s="2"/>
      <c r="CE4889" s="2"/>
      <c r="CF4889" s="2"/>
      <c r="CG4889" s="2"/>
      <c r="CH4889" s="2"/>
      <c r="CI4889" s="2"/>
      <c r="CJ4889" s="2"/>
      <c r="CK4889" s="2"/>
      <c r="CL4889" s="2"/>
      <c r="CM4889" s="2"/>
      <c r="CN4889" s="2"/>
      <c r="CO4889" s="2"/>
      <c r="CP4889" s="2"/>
      <c r="CQ4889" s="2"/>
      <c r="CR4889" s="2"/>
      <c r="CS4889" s="2"/>
      <c r="CT4889" s="2"/>
      <c r="CU4889" s="2"/>
      <c r="CV4889" s="2"/>
      <c r="CW4889" s="2"/>
      <c r="CX4889" s="2"/>
      <c r="CY4889" s="2"/>
      <c r="CZ4889" s="2"/>
      <c r="DA4889" s="2"/>
      <c r="DB4889" s="2"/>
      <c r="DC4889" s="2"/>
      <c r="DD4889" s="2"/>
      <c r="DE4889" s="2"/>
      <c r="DF4889" s="2"/>
      <c r="DG4889" s="2"/>
      <c r="DH4889" s="2"/>
      <c r="DI4889" s="2"/>
      <c r="DJ4889" s="2"/>
      <c r="DK4889" s="2"/>
      <c r="DL4889" s="2"/>
      <c r="DM4889" s="2"/>
      <c r="DN4889" s="2"/>
      <c r="DO4889" s="2"/>
      <c r="DP4889" s="2"/>
      <c r="DQ4889" s="2"/>
      <c r="DR4889" s="2"/>
      <c r="DS4889" s="2"/>
      <c r="DT4889" s="2"/>
      <c r="DU4889" s="2"/>
      <c r="DV4889" s="2"/>
      <c r="DW4889" s="2"/>
      <c r="DX4889" s="2"/>
      <c r="DY4889" s="2"/>
      <c r="DZ4889" s="2"/>
      <c r="EA4889" s="2"/>
      <c r="EB4889" s="2"/>
      <c r="EC4889" s="2"/>
      <c r="ED4889" s="2"/>
      <c r="EE4889" s="2"/>
      <c r="EF4889" s="2"/>
      <c r="EG4889" s="2"/>
      <c r="EH4889" s="2"/>
      <c r="EI4889" s="2"/>
      <c r="EJ4889" s="2"/>
      <c r="EK4889" s="2"/>
      <c r="EL4889" s="2"/>
      <c r="EM4889" s="2"/>
      <c r="EN4889" s="2"/>
      <c r="EO4889" s="2"/>
      <c r="EP4889" s="2"/>
      <c r="EQ4889" s="2"/>
      <c r="ER4889" s="2"/>
      <c r="ES4889" s="2"/>
      <c r="ET4889" s="2"/>
      <c r="EU4889" s="2"/>
      <c r="EV4889" s="2"/>
      <c r="EW4889" s="2"/>
      <c r="EX4889" s="2"/>
      <c r="EY4889" s="2"/>
      <c r="EZ4889" s="2"/>
      <c r="FA4889" s="2"/>
      <c r="FB4889" s="2"/>
      <c r="FC4889" s="2"/>
      <c r="FD4889" s="2"/>
      <c r="FE4889" s="2"/>
      <c r="FF4889" s="2"/>
      <c r="FG4889" s="2"/>
      <c r="FH4889" s="2"/>
      <c r="FI4889" s="2"/>
      <c r="FJ4889" s="2"/>
      <c r="FK4889" s="2"/>
      <c r="FL4889" s="2"/>
      <c r="FM4889" s="2"/>
      <c r="FN4889" s="2"/>
      <c r="FO4889" s="2"/>
      <c r="FP4889" s="2"/>
      <c r="FQ4889" s="2"/>
      <c r="FR4889" s="2"/>
      <c r="FS4889" s="2"/>
      <c r="FT4889" s="2"/>
      <c r="FU4889" s="2"/>
      <c r="FV4889" s="2"/>
      <c r="FW4889" s="2"/>
      <c r="FX4889" s="2"/>
      <c r="FY4889" s="2"/>
      <c r="FZ4889" s="2"/>
      <c r="GA4889" s="2"/>
      <c r="GB4889" s="2"/>
      <c r="GC4889" s="2"/>
      <c r="GD4889" s="2"/>
      <c r="GE4889" s="2"/>
      <c r="GF4889" s="2"/>
      <c r="GG4889" s="2"/>
      <c r="GH4889" s="2"/>
      <c r="GI4889" s="2"/>
      <c r="GJ4889" s="2"/>
      <c r="GK4889" s="2"/>
      <c r="GL4889" s="2"/>
      <c r="GM4889" s="2"/>
      <c r="GN4889" s="2"/>
      <c r="GO4889" s="2"/>
      <c r="GP4889" s="2"/>
      <c r="GQ4889" s="2"/>
      <c r="GR4889" s="2"/>
      <c r="GS4889" s="2"/>
      <c r="GT4889" s="2"/>
      <c r="GU4889" s="2"/>
      <c r="GV4889" s="2"/>
      <c r="GW4889" s="2"/>
      <c r="GX4889" s="2"/>
      <c r="GY4889" s="2"/>
      <c r="GZ4889" s="2"/>
      <c r="HA4889" s="2"/>
      <c r="HB4889" s="2"/>
      <c r="HC4889" s="2"/>
      <c r="HD4889" s="2"/>
      <c r="HE4889" s="2"/>
      <c r="HF4889" s="2"/>
      <c r="HG4889" s="2"/>
      <c r="HH4889" s="2"/>
      <c r="HI4889" s="2"/>
      <c r="HJ4889" s="2"/>
      <c r="HK4889" s="2"/>
      <c r="HL4889" s="2"/>
      <c r="HM4889" s="2"/>
      <c r="HN4889" s="2"/>
      <c r="HO4889" s="2"/>
      <c r="HP4889" s="2"/>
      <c r="HQ4889" s="2"/>
      <c r="HR4889" s="2"/>
      <c r="HS4889" s="2"/>
      <c r="HT4889" s="2"/>
      <c r="HU4889" s="2"/>
      <c r="HV4889" s="2"/>
      <c r="HW4889" s="2"/>
      <c r="HX4889" s="2"/>
      <c r="HY4889" s="2"/>
      <c r="HZ4889" s="2"/>
      <c r="IA4889" s="2"/>
      <c r="IB4889" s="2"/>
      <c r="IC4889" s="2"/>
      <c r="ID4889" s="2"/>
      <c r="IE4889" s="2"/>
      <c r="IF4889" s="2"/>
      <c r="IG4889" s="2"/>
      <c r="IH4889" s="2"/>
      <c r="II4889" s="2"/>
      <c r="IJ4889" s="2"/>
      <c r="IK4889" s="2"/>
      <c r="IL4889" s="2"/>
      <c r="IM4889" s="2"/>
      <c r="IN4889" s="2"/>
      <c r="IO4889" s="2"/>
      <c r="IP4889" s="2"/>
      <c r="IQ4889" s="2"/>
      <c r="IR4889" s="2"/>
      <c r="IS4889" s="2"/>
      <c r="IT4889" s="2"/>
      <c r="IU4889" s="2"/>
      <c r="IV4889" s="2"/>
      <c r="IW4889" s="2"/>
      <c r="IX4889" s="2"/>
      <c r="IY4889" s="2"/>
      <c r="IZ4889" s="2"/>
      <c r="JA4889" s="2"/>
      <c r="JB4889" s="2"/>
      <c r="JC4889" s="2"/>
      <c r="JD4889" s="2"/>
      <c r="JE4889" s="2"/>
      <c r="JF4889" s="2"/>
      <c r="JG4889" s="2"/>
      <c r="JH4889" s="2"/>
      <c r="JI4889" s="2"/>
      <c r="JJ4889" s="2"/>
      <c r="JK4889" s="2"/>
      <c r="JL4889" s="2"/>
      <c r="JM4889" s="2"/>
      <c r="JN4889" s="2"/>
      <c r="JO4889" s="2"/>
      <c r="JP4889" s="2"/>
      <c r="JQ4889" s="2"/>
      <c r="JR4889" s="2"/>
      <c r="JS4889" s="2"/>
      <c r="JT4889" s="2"/>
      <c r="JU4889" s="2"/>
      <c r="JV4889" s="2"/>
      <c r="JW4889" s="2"/>
      <c r="JX4889" s="2"/>
      <c r="JY4889" s="2"/>
      <c r="JZ4889" s="2"/>
      <c r="KA4889" s="2"/>
      <c r="KB4889" s="2"/>
      <c r="KC4889" s="2"/>
      <c r="KD4889" s="2"/>
      <c r="KE4889" s="2"/>
      <c r="KF4889" s="2"/>
      <c r="KG4889" s="2"/>
      <c r="KH4889" s="2"/>
      <c r="KI4889" s="2"/>
      <c r="KJ4889" s="2"/>
      <c r="KK4889" s="2"/>
      <c r="KL4889" s="2"/>
      <c r="KM4889" s="2"/>
      <c r="KN4889" s="2"/>
      <c r="KO4889" s="2"/>
      <c r="KP4889" s="2"/>
      <c r="KQ4889" s="2"/>
      <c r="KR4889" s="2"/>
      <c r="KS4889" s="2"/>
      <c r="KT4889" s="2"/>
      <c r="KU4889" s="2"/>
      <c r="KV4889" s="2"/>
      <c r="KW4889" s="2"/>
      <c r="KX4889" s="2"/>
      <c r="KY4889" s="2"/>
      <c r="KZ4889" s="2"/>
      <c r="LA4889" s="2"/>
      <c r="LB4889" s="2"/>
      <c r="LC4889" s="2"/>
      <c r="LD4889" s="2"/>
      <c r="LE4889" s="2"/>
      <c r="LF4889" s="2"/>
      <c r="LG4889" s="2"/>
      <c r="LH4889" s="2"/>
      <c r="LI4889" s="2"/>
      <c r="LJ4889" s="2"/>
      <c r="LK4889" s="2"/>
      <c r="LL4889" s="2"/>
      <c r="LM4889" s="2"/>
      <c r="LN4889" s="2"/>
      <c r="LO4889" s="2"/>
      <c r="LP4889" s="2"/>
      <c r="LQ4889" s="2"/>
      <c r="LR4889" s="2"/>
      <c r="LS4889" s="2"/>
      <c r="LT4889" s="2"/>
      <c r="LU4889" s="2"/>
      <c r="LV4889" s="2"/>
      <c r="LW4889" s="2"/>
      <c r="LX4889" s="2"/>
      <c r="LY4889" s="2"/>
      <c r="LZ4889" s="2"/>
      <c r="MA4889" s="2"/>
      <c r="MB4889" s="2"/>
      <c r="MC4889" s="2"/>
      <c r="MD4889" s="2"/>
      <c r="ME4889" s="2"/>
      <c r="MF4889" s="2"/>
      <c r="MG4889" s="2"/>
      <c r="MH4889" s="2"/>
      <c r="MI4889" s="2"/>
      <c r="MJ4889" s="2"/>
      <c r="MK4889" s="2"/>
      <c r="ML4889" s="2"/>
      <c r="MM4889" s="2"/>
      <c r="MN4889" s="2"/>
      <c r="MO4889" s="2"/>
      <c r="MP4889" s="2"/>
      <c r="MQ4889" s="2"/>
      <c r="MR4889" s="2"/>
      <c r="MS4889" s="2"/>
      <c r="MT4889" s="2"/>
      <c r="MU4889" s="2"/>
      <c r="MV4889" s="2"/>
      <c r="MW4889" s="2"/>
      <c r="MX4889" s="2"/>
      <c r="MY4889" s="2"/>
      <c r="MZ4889" s="2"/>
      <c r="NA4889" s="2"/>
      <c r="NB4889" s="2"/>
      <c r="NC4889" s="2"/>
      <c r="ND4889" s="2"/>
      <c r="NE4889" s="2"/>
      <c r="NF4889" s="2"/>
      <c r="NG4889" s="2"/>
      <c r="NH4889" s="2"/>
      <c r="NI4889" s="2"/>
      <c r="NJ4889" s="2"/>
      <c r="NK4889" s="2"/>
      <c r="NL4889" s="2"/>
      <c r="NM4889" s="2"/>
      <c r="NN4889" s="2"/>
      <c r="NO4889" s="2"/>
      <c r="NP4889" s="2"/>
      <c r="NQ4889" s="2"/>
      <c r="NR4889" s="2"/>
      <c r="NS4889" s="2"/>
      <c r="NT4889" s="2"/>
      <c r="NU4889" s="2"/>
      <c r="NV4889" s="2"/>
      <c r="NW4889" s="2"/>
      <c r="NX4889" s="2"/>
      <c r="NY4889" s="2"/>
      <c r="NZ4889" s="2"/>
      <c r="OA4889" s="2"/>
      <c r="OB4889" s="2"/>
      <c r="OC4889" s="2"/>
      <c r="OD4889" s="2"/>
      <c r="OE4889" s="2"/>
      <c r="OF4889" s="2"/>
      <c r="OG4889" s="2"/>
      <c r="OH4889" s="2"/>
      <c r="OI4889" s="2"/>
      <c r="OJ4889" s="2"/>
      <c r="OK4889" s="2"/>
      <c r="OL4889" s="2"/>
      <c r="OM4889" s="2"/>
      <c r="ON4889" s="2"/>
      <c r="OO4889" s="2"/>
      <c r="OP4889" s="2"/>
      <c r="OQ4889" s="2"/>
      <c r="OR4889" s="2"/>
      <c r="OS4889" s="2"/>
      <c r="OT4889" s="2"/>
      <c r="OU4889" s="2"/>
      <c r="OV4889" s="2"/>
      <c r="OW4889" s="2"/>
      <c r="OX4889" s="2"/>
      <c r="OY4889" s="2"/>
      <c r="OZ4889" s="2"/>
      <c r="PA4889" s="2"/>
      <c r="PB4889" s="2"/>
      <c r="PC4889" s="2"/>
      <c r="PD4889" s="2"/>
      <c r="PE4889" s="2"/>
      <c r="PF4889" s="2"/>
      <c r="PG4889" s="2"/>
      <c r="PH4889" s="2"/>
      <c r="PI4889" s="2"/>
      <c r="PJ4889" s="2"/>
      <c r="PK4889" s="2"/>
      <c r="PL4889" s="2"/>
      <c r="PM4889" s="2"/>
      <c r="PN4889" s="2"/>
      <c r="PO4889" s="2"/>
      <c r="PP4889" s="2"/>
      <c r="PQ4889" s="2"/>
      <c r="PR4889" s="2"/>
      <c r="PS4889" s="2"/>
      <c r="PT4889" s="2"/>
      <c r="PU4889" s="2"/>
      <c r="PV4889" s="2"/>
      <c r="PW4889" s="2"/>
      <c r="PX4889" s="2"/>
      <c r="PY4889" s="2"/>
      <c r="PZ4889" s="2"/>
      <c r="QA4889" s="2"/>
      <c r="QB4889" s="2"/>
      <c r="QC4889" s="2"/>
      <c r="QD4889" s="2"/>
      <c r="QE4889" s="2"/>
      <c r="QF4889" s="2"/>
      <c r="QG4889" s="2"/>
      <c r="QH4889" s="2"/>
      <c r="QI4889" s="2"/>
      <c r="QJ4889" s="2"/>
      <c r="QK4889" s="2"/>
      <c r="QL4889" s="2"/>
      <c r="QM4889" s="2"/>
      <c r="QN4889" s="2"/>
      <c r="QO4889" s="2"/>
      <c r="QP4889" s="2"/>
      <c r="QQ4889" s="2"/>
      <c r="QR4889" s="2"/>
      <c r="QS4889" s="2"/>
      <c r="QT4889" s="2"/>
      <c r="QU4889" s="2"/>
      <c r="QV4889" s="2"/>
      <c r="QW4889" s="2"/>
      <c r="QX4889" s="2"/>
      <c r="QY4889" s="2"/>
      <c r="QZ4889" s="2"/>
      <c r="RA4889" s="2"/>
      <c r="RB4889" s="2"/>
      <c r="RC4889" s="2"/>
      <c r="RD4889" s="2"/>
      <c r="RE4889" s="2"/>
      <c r="RF4889" s="2"/>
      <c r="RG4889" s="2"/>
      <c r="RH4889" s="2"/>
      <c r="RI4889" s="2"/>
      <c r="RJ4889" s="2"/>
      <c r="RK4889" s="2"/>
      <c r="RL4889" s="2"/>
      <c r="RM4889" s="2"/>
      <c r="RN4889" s="2"/>
      <c r="RO4889" s="2"/>
      <c r="RP4889" s="2"/>
      <c r="RQ4889" s="2"/>
      <c r="RR4889" s="2"/>
      <c r="RS4889" s="2"/>
      <c r="RT4889" s="2"/>
      <c r="RU4889" s="2"/>
      <c r="RV4889" s="2"/>
      <c r="RW4889" s="2"/>
      <c r="RX4889" s="2"/>
      <c r="RY4889" s="2"/>
      <c r="RZ4889" s="2"/>
      <c r="SA4889" s="2"/>
      <c r="SB4889" s="2"/>
      <c r="SC4889" s="2"/>
      <c r="SD4889" s="2"/>
      <c r="SE4889" s="2"/>
      <c r="SF4889" s="2"/>
      <c r="SG4889" s="2"/>
      <c r="SH4889" s="2"/>
      <c r="SI4889" s="2"/>
      <c r="SJ4889" s="2"/>
      <c r="SK4889" s="2"/>
      <c r="SL4889" s="2"/>
      <c r="SM4889" s="2"/>
      <c r="SN4889" s="2"/>
      <c r="SO4889" s="2"/>
      <c r="SP4889" s="2"/>
      <c r="SQ4889" s="2"/>
      <c r="SR4889" s="2"/>
      <c r="SS4889" s="2"/>
      <c r="ST4889" s="2"/>
      <c r="SU4889" s="2"/>
      <c r="SV4889" s="2"/>
      <c r="SW4889" s="2"/>
      <c r="SX4889" s="2"/>
      <c r="SY4889" s="2"/>
      <c r="SZ4889" s="2"/>
      <c r="TA4889" s="2"/>
      <c r="TB4889" s="2"/>
      <c r="TC4889" s="2"/>
      <c r="TD4889" s="2"/>
      <c r="TE4889" s="2"/>
      <c r="TF4889" s="2"/>
      <c r="TG4889" s="2"/>
      <c r="TH4889" s="2"/>
      <c r="TI4889" s="2"/>
      <c r="TJ4889" s="2"/>
      <c r="TK4889" s="2"/>
      <c r="TL4889" s="2"/>
      <c r="TM4889" s="2"/>
      <c r="TN4889" s="2"/>
      <c r="TO4889" s="2"/>
      <c r="TP4889" s="2"/>
      <c r="TQ4889" s="2"/>
      <c r="TR4889" s="2"/>
      <c r="TS4889" s="2"/>
      <c r="TT4889" s="2"/>
      <c r="TU4889" s="2"/>
      <c r="TV4889" s="2"/>
      <c r="TW4889" s="2"/>
      <c r="TX4889" s="2"/>
      <c r="TY4889" s="2"/>
      <c r="TZ4889" s="2"/>
      <c r="UA4889" s="2"/>
      <c r="UB4889" s="2"/>
      <c r="UC4889" s="2"/>
      <c r="UD4889" s="2"/>
      <c r="UE4889" s="2"/>
      <c r="UF4889" s="2"/>
      <c r="UG4889" s="2"/>
      <c r="UH4889" s="2"/>
      <c r="UI4889" s="2"/>
      <c r="UJ4889" s="2"/>
      <c r="UK4889" s="2"/>
      <c r="UL4889" s="2"/>
      <c r="UM4889" s="2"/>
      <c r="UN4889" s="2"/>
      <c r="UO4889" s="2"/>
      <c r="UP4889" s="2"/>
      <c r="UQ4889" s="2"/>
      <c r="UR4889" s="2"/>
      <c r="US4889" s="2"/>
      <c r="UT4889" s="2"/>
      <c r="UU4889" s="2"/>
      <c r="UV4889" s="2"/>
      <c r="UW4889" s="2"/>
      <c r="UX4889" s="2"/>
      <c r="UY4889" s="2"/>
      <c r="UZ4889" s="2"/>
      <c r="VA4889" s="2"/>
      <c r="VB4889" s="2"/>
      <c r="VC4889" s="2"/>
      <c r="VD4889" s="2"/>
      <c r="VE4889" s="2"/>
      <c r="VF4889" s="2"/>
      <c r="VG4889" s="2"/>
      <c r="VH4889" s="2"/>
      <c r="VI4889" s="2"/>
      <c r="VJ4889" s="2"/>
      <c r="VK4889" s="2"/>
      <c r="VL4889" s="2"/>
      <c r="VM4889" s="2"/>
      <c r="VN4889" s="2"/>
      <c r="VO4889" s="2"/>
      <c r="VP4889" s="2"/>
      <c r="VQ4889" s="2"/>
      <c r="VR4889" s="2"/>
      <c r="VS4889" s="2"/>
      <c r="VT4889" s="2"/>
      <c r="VU4889" s="2"/>
      <c r="VV4889" s="2"/>
      <c r="VW4889" s="2"/>
      <c r="VX4889" s="2"/>
      <c r="VY4889" s="2"/>
      <c r="VZ4889" s="2"/>
      <c r="WA4889" s="2"/>
      <c r="WB4889" s="2"/>
      <c r="WC4889" s="2"/>
      <c r="WD4889" s="2"/>
      <c r="WE4889" s="2"/>
      <c r="WF4889" s="2"/>
      <c r="WG4889" s="2"/>
      <c r="WH4889" s="2"/>
      <c r="WI4889" s="2"/>
      <c r="WJ4889" s="2"/>
      <c r="WK4889" s="2"/>
      <c r="WL4889" s="2"/>
      <c r="WM4889" s="2"/>
      <c r="WN4889" s="2"/>
      <c r="WO4889" s="2"/>
      <c r="WP4889" s="2"/>
      <c r="WQ4889" s="2"/>
      <c r="WR4889" s="2"/>
      <c r="WS4889" s="2"/>
      <c r="WT4889" s="2"/>
      <c r="WU4889" s="2"/>
      <c r="WV4889" s="2"/>
      <c r="WW4889" s="2"/>
      <c r="WX4889" s="2"/>
      <c r="WY4889" s="2"/>
      <c r="WZ4889" s="2"/>
      <c r="XA4889" s="2"/>
      <c r="XB4889" s="2"/>
      <c r="XC4889" s="2"/>
      <c r="XD4889" s="2"/>
      <c r="XE4889" s="2"/>
      <c r="XF4889" s="2"/>
      <c r="XG4889" s="2"/>
      <c r="XH4889" s="2"/>
      <c r="XI4889" s="2"/>
      <c r="XJ4889" s="2"/>
      <c r="XK4889" s="2"/>
      <c r="XL4889" s="2"/>
      <c r="XM4889" s="2"/>
      <c r="XN4889" s="2"/>
      <c r="XO4889" s="2"/>
      <c r="XP4889" s="2"/>
      <c r="XQ4889" s="2"/>
      <c r="XR4889" s="2"/>
      <c r="XS4889" s="2"/>
      <c r="XT4889" s="2"/>
      <c r="XU4889" s="2"/>
      <c r="XV4889" s="2"/>
      <c r="XW4889" s="2"/>
      <c r="XX4889" s="2"/>
      <c r="XY4889" s="2"/>
      <c r="XZ4889" s="2"/>
      <c r="YA4889" s="2"/>
      <c r="YB4889" s="2"/>
      <c r="YC4889" s="2"/>
      <c r="YD4889" s="2"/>
      <c r="YE4889" s="2"/>
      <c r="YF4889" s="2"/>
      <c r="YG4889" s="2"/>
      <c r="YH4889" s="2"/>
      <c r="YI4889" s="2"/>
      <c r="YJ4889" s="2"/>
      <c r="YK4889" s="2"/>
      <c r="YL4889" s="2"/>
      <c r="YM4889" s="2"/>
      <c r="YN4889" s="2"/>
      <c r="YO4889" s="2"/>
      <c r="YP4889" s="2"/>
      <c r="YQ4889" s="2"/>
      <c r="YR4889" s="2"/>
      <c r="YS4889" s="2"/>
      <c r="YT4889" s="2"/>
      <c r="YU4889" s="2"/>
      <c r="YV4889" s="2"/>
      <c r="YW4889" s="2"/>
      <c r="YX4889" s="2"/>
      <c r="YY4889" s="2"/>
      <c r="YZ4889" s="2"/>
      <c r="ZA4889" s="2"/>
      <c r="ZB4889" s="2"/>
      <c r="ZC4889" s="2"/>
      <c r="ZD4889" s="2"/>
      <c r="ZE4889" s="2"/>
      <c r="ZF4889" s="2"/>
      <c r="ZG4889" s="2"/>
      <c r="ZH4889" s="2"/>
      <c r="ZI4889" s="2"/>
      <c r="ZJ4889" s="2"/>
      <c r="ZK4889" s="2"/>
      <c r="ZL4889" s="2"/>
      <c r="ZM4889" s="2"/>
      <c r="ZN4889" s="2"/>
      <c r="ZO4889" s="2"/>
      <c r="ZP4889" s="2"/>
      <c r="ZQ4889" s="2"/>
      <c r="ZR4889" s="2"/>
      <c r="ZS4889" s="2"/>
      <c r="ZT4889" s="2"/>
      <c r="ZU4889" s="2"/>
      <c r="ZV4889" s="2"/>
      <c r="ZW4889" s="2"/>
      <c r="ZX4889" s="2"/>
      <c r="ZY4889" s="2"/>
      <c r="ZZ4889" s="2"/>
      <c r="AAA4889" s="2"/>
      <c r="AAB4889" s="2"/>
      <c r="AAC4889" s="2"/>
      <c r="AAD4889" s="2"/>
      <c r="AAE4889" s="2"/>
      <c r="AAF4889" s="2"/>
      <c r="AAG4889" s="2"/>
      <c r="AAH4889" s="2"/>
      <c r="AAI4889" s="2"/>
      <c r="AAJ4889" s="2"/>
      <c r="AAK4889" s="2"/>
      <c r="AAL4889" s="2"/>
      <c r="AAM4889" s="2"/>
      <c r="AAN4889" s="2"/>
      <c r="AAO4889" s="2"/>
      <c r="AAP4889" s="2"/>
      <c r="AAQ4889" s="2"/>
      <c r="AAR4889" s="2"/>
      <c r="AAS4889" s="2"/>
      <c r="AAT4889" s="2"/>
      <c r="AAU4889" s="2"/>
      <c r="AAV4889" s="2"/>
      <c r="AAW4889" s="2"/>
      <c r="AAX4889" s="2"/>
      <c r="AAY4889" s="2"/>
      <c r="AAZ4889" s="2"/>
      <c r="ABA4889" s="2"/>
      <c r="ABB4889" s="2"/>
      <c r="ABC4889" s="2"/>
      <c r="ABD4889" s="2"/>
      <c r="ABE4889" s="2"/>
      <c r="ABF4889" s="2"/>
      <c r="ABG4889" s="2"/>
      <c r="ABH4889" s="2"/>
      <c r="ABI4889" s="2"/>
      <c r="ABJ4889" s="2"/>
      <c r="ABK4889" s="2"/>
      <c r="ABL4889" s="2"/>
      <c r="ABM4889" s="2"/>
      <c r="ABN4889" s="2"/>
      <c r="ABO4889" s="2"/>
      <c r="ABP4889" s="2"/>
      <c r="ABQ4889" s="2"/>
      <c r="ABR4889" s="2"/>
      <c r="ABS4889" s="2"/>
      <c r="ABT4889" s="2"/>
      <c r="ABU4889" s="2"/>
      <c r="ABV4889" s="2"/>
      <c r="ABW4889" s="2"/>
      <c r="ABX4889" s="2"/>
      <c r="ABY4889" s="2"/>
      <c r="ABZ4889" s="2"/>
      <c r="ACA4889" s="2"/>
      <c r="ACB4889" s="2"/>
      <c r="ACC4889" s="2"/>
      <c r="ACD4889" s="2"/>
      <c r="ACE4889" s="2"/>
      <c r="ACF4889" s="2"/>
      <c r="ACG4889" s="2"/>
      <c r="ACH4889" s="2"/>
      <c r="ACI4889" s="2"/>
      <c r="ACJ4889" s="2"/>
      <c r="ACK4889" s="2"/>
      <c r="ACL4889" s="2"/>
      <c r="ACM4889" s="2"/>
      <c r="ACN4889" s="2"/>
      <c r="ACO4889" s="2"/>
      <c r="ACP4889" s="2"/>
      <c r="ACQ4889" s="2"/>
      <c r="ACR4889" s="2"/>
      <c r="ACS4889" s="2"/>
      <c r="ACT4889" s="2"/>
      <c r="ACU4889" s="2"/>
      <c r="ACV4889" s="2"/>
      <c r="ACW4889" s="2"/>
      <c r="ACX4889" s="2"/>
      <c r="ACY4889" s="2"/>
      <c r="ACZ4889" s="2"/>
      <c r="ADA4889" s="2"/>
      <c r="ADB4889" s="2"/>
      <c r="ADC4889" s="2"/>
      <c r="ADD4889" s="2"/>
      <c r="ADE4889" s="2"/>
      <c r="ADF4889" s="2"/>
      <c r="ADG4889" s="2"/>
      <c r="ADH4889" s="2"/>
      <c r="ADI4889" s="2"/>
      <c r="ADJ4889" s="2"/>
      <c r="ADK4889" s="2"/>
      <c r="ADL4889" s="2"/>
      <c r="ADM4889" s="2"/>
      <c r="ADN4889" s="2"/>
      <c r="ADO4889" s="2"/>
      <c r="ADP4889" s="2"/>
      <c r="ADQ4889" s="2"/>
      <c r="ADR4889" s="2"/>
      <c r="ADS4889" s="2"/>
      <c r="ADT4889" s="2"/>
      <c r="ADU4889" s="2"/>
      <c r="ADV4889" s="2"/>
      <c r="ADW4889" s="2"/>
      <c r="ADX4889" s="2"/>
      <c r="ADY4889" s="2"/>
      <c r="ADZ4889" s="2"/>
      <c r="AEA4889" s="2"/>
      <c r="AEB4889" s="2"/>
      <c r="AEC4889" s="2"/>
      <c r="AED4889" s="2"/>
      <c r="AEE4889" s="2"/>
      <c r="AEF4889" s="2"/>
      <c r="AEG4889" s="2"/>
      <c r="AEH4889" s="2"/>
      <c r="AEI4889" s="2"/>
      <c r="AEJ4889" s="2"/>
      <c r="AEK4889" s="2"/>
      <c r="AEL4889" s="2"/>
      <c r="AEM4889" s="2"/>
      <c r="AEN4889" s="2"/>
      <c r="AEO4889" s="2"/>
      <c r="AEP4889" s="2"/>
      <c r="AEQ4889" s="2"/>
      <c r="AER4889" s="2"/>
      <c r="AES4889" s="2"/>
      <c r="AET4889" s="2"/>
      <c r="AEU4889" s="2"/>
      <c r="AEV4889" s="2"/>
      <c r="AEW4889" s="2"/>
      <c r="AEX4889" s="2"/>
      <c r="AEY4889" s="2"/>
      <c r="AEZ4889" s="2"/>
      <c r="AFA4889" s="2"/>
      <c r="AFB4889" s="2"/>
      <c r="AFC4889" s="2"/>
      <c r="AFD4889" s="2"/>
      <c r="AFE4889" s="2"/>
      <c r="AFF4889" s="2"/>
      <c r="AFG4889" s="2"/>
      <c r="AFH4889" s="2"/>
      <c r="AFI4889" s="2"/>
      <c r="AFJ4889" s="2"/>
      <c r="AFK4889" s="2"/>
      <c r="AFL4889" s="2"/>
      <c r="AFM4889" s="2"/>
      <c r="AFN4889" s="2"/>
      <c r="AFO4889" s="2"/>
      <c r="AFP4889" s="2"/>
      <c r="AFQ4889" s="2"/>
      <c r="AFR4889" s="2"/>
      <c r="AFS4889" s="2"/>
      <c r="AFT4889" s="2"/>
      <c r="AFU4889" s="2"/>
      <c r="AFV4889" s="2"/>
      <c r="AFW4889" s="2"/>
      <c r="AFX4889" s="2"/>
      <c r="AFY4889" s="2"/>
      <c r="AFZ4889" s="2"/>
      <c r="AGA4889" s="2"/>
      <c r="AGB4889" s="2"/>
      <c r="AGC4889" s="2"/>
      <c r="AGD4889" s="2"/>
      <c r="AGE4889" s="2"/>
      <c r="AGF4889" s="2"/>
      <c r="AGG4889" s="2"/>
      <c r="AGH4889" s="2"/>
      <c r="AGI4889" s="2"/>
      <c r="AGJ4889" s="2"/>
      <c r="AGK4889" s="2"/>
      <c r="AGL4889" s="2"/>
      <c r="AGM4889" s="2"/>
      <c r="AGN4889" s="2"/>
      <c r="AGO4889" s="2"/>
      <c r="AGP4889" s="2"/>
      <c r="AGQ4889" s="2"/>
      <c r="AGR4889" s="2"/>
      <c r="AGS4889" s="2"/>
      <c r="AGT4889" s="2"/>
      <c r="AGU4889" s="2"/>
      <c r="AGV4889" s="2"/>
      <c r="AGW4889" s="2"/>
      <c r="AGX4889" s="2"/>
      <c r="AGY4889" s="2"/>
      <c r="AGZ4889" s="2"/>
      <c r="AHA4889" s="2"/>
      <c r="AHB4889" s="2"/>
      <c r="AHC4889" s="2"/>
      <c r="AHD4889" s="2"/>
      <c r="AHE4889" s="2"/>
      <c r="AHF4889" s="2"/>
      <c r="AHG4889" s="2"/>
      <c r="AHH4889" s="2"/>
      <c r="AHI4889" s="2"/>
      <c r="AHJ4889" s="2"/>
      <c r="AHK4889" s="2"/>
      <c r="AHL4889" s="2"/>
      <c r="AHM4889" s="2"/>
      <c r="AHN4889" s="2"/>
      <c r="AHO4889" s="2"/>
      <c r="AHP4889" s="2"/>
      <c r="AHQ4889" s="2"/>
      <c r="AHR4889" s="2"/>
      <c r="AHS4889" s="2"/>
      <c r="AHT4889" s="2"/>
      <c r="AHU4889" s="2"/>
      <c r="AHV4889" s="2"/>
      <c r="AHW4889" s="2"/>
      <c r="AHX4889" s="2"/>
      <c r="AHY4889" s="2"/>
      <c r="AHZ4889" s="2"/>
      <c r="AIA4889" s="2"/>
      <c r="AIB4889" s="2"/>
      <c r="AIC4889" s="2"/>
      <c r="AID4889" s="2"/>
      <c r="AIE4889" s="2"/>
      <c r="AIF4889" s="2"/>
      <c r="AIG4889" s="2"/>
      <c r="AIH4889" s="2"/>
      <c r="AII4889" s="2"/>
      <c r="AIJ4889" s="2"/>
      <c r="AIK4889" s="2"/>
      <c r="AIL4889" s="2"/>
      <c r="AIM4889" s="2"/>
      <c r="AIN4889" s="2"/>
      <c r="AIO4889" s="2"/>
      <c r="AIP4889" s="2"/>
      <c r="AIQ4889" s="2"/>
      <c r="AIR4889" s="2"/>
      <c r="AIS4889" s="2"/>
      <c r="AIT4889" s="2"/>
      <c r="AIU4889" s="2"/>
      <c r="AIV4889" s="2"/>
      <c r="AIW4889" s="2"/>
      <c r="AIX4889" s="2"/>
      <c r="AIY4889" s="2"/>
      <c r="AIZ4889" s="2"/>
      <c r="AJA4889" s="2"/>
      <c r="AJB4889" s="2"/>
      <c r="AJC4889" s="2"/>
      <c r="AJD4889" s="2"/>
      <c r="AJE4889" s="2"/>
      <c r="AJF4889" s="2"/>
      <c r="AJG4889" s="2"/>
      <c r="AJH4889" s="2"/>
      <c r="AJI4889" s="2"/>
      <c r="AJJ4889" s="2"/>
      <c r="AJK4889" s="2"/>
      <c r="AJL4889" s="2"/>
      <c r="AJM4889" s="2"/>
      <c r="AJN4889" s="2"/>
      <c r="AJO4889" s="2"/>
      <c r="AJP4889" s="2"/>
      <c r="AJQ4889" s="2"/>
      <c r="AJR4889" s="2"/>
      <c r="AJS4889" s="2"/>
      <c r="AJT4889" s="2"/>
      <c r="AJU4889" s="2"/>
      <c r="AJV4889" s="2"/>
      <c r="AJW4889" s="2"/>
      <c r="AJX4889" s="2"/>
      <c r="AJY4889" s="2"/>
      <c r="AJZ4889" s="2"/>
      <c r="AKA4889" s="2"/>
      <c r="AKB4889" s="2"/>
      <c r="AKC4889" s="2"/>
      <c r="AKD4889" s="2"/>
      <c r="AKE4889" s="2"/>
      <c r="AKF4889" s="2"/>
      <c r="AKG4889" s="2"/>
      <c r="AKH4889" s="2"/>
      <c r="AKI4889" s="2"/>
      <c r="AKJ4889" s="2"/>
      <c r="AKK4889" s="2"/>
      <c r="AKL4889" s="2"/>
      <c r="AKM4889" s="2"/>
      <c r="AKN4889" s="2"/>
      <c r="AKO4889" s="2"/>
      <c r="AKP4889" s="2"/>
      <c r="AKQ4889" s="2"/>
      <c r="AKR4889" s="2"/>
      <c r="AKS4889" s="2"/>
      <c r="AKT4889" s="2"/>
      <c r="AKU4889" s="2"/>
      <c r="AKV4889" s="2"/>
      <c r="AKW4889" s="2"/>
      <c r="AKX4889" s="2"/>
      <c r="AKY4889" s="2"/>
      <c r="AKZ4889" s="2"/>
      <c r="ALA4889" s="2"/>
      <c r="ALB4889" s="2"/>
      <c r="ALC4889" s="2"/>
      <c r="ALD4889" s="2"/>
      <c r="ALE4889" s="2"/>
      <c r="ALF4889" s="2"/>
      <c r="ALG4889" s="2"/>
      <c r="ALH4889" s="2"/>
      <c r="ALI4889" s="2"/>
      <c r="ALJ4889" s="2"/>
      <c r="ALK4889" s="2"/>
      <c r="ALL4889" s="2"/>
      <c r="ALM4889" s="2"/>
      <c r="ALN4889" s="2"/>
      <c r="ALO4889" s="2"/>
      <c r="ALP4889" s="2"/>
      <c r="ALQ4889" s="2"/>
      <c r="ALR4889" s="2"/>
      <c r="ALS4889" s="2"/>
      <c r="ALT4889" s="2"/>
      <c r="ALU4889" s="2"/>
      <c r="ALV4889" s="2"/>
      <c r="ALW4889" s="2"/>
      <c r="ALX4889" s="2"/>
      <c r="ALY4889" s="2"/>
      <c r="ALZ4889" s="2"/>
      <c r="AMA4889" s="2"/>
      <c r="AMB4889" s="2"/>
      <c r="AMC4889" s="2"/>
      <c r="AMD4889" s="2"/>
      <c r="AME4889" s="2"/>
      <c r="AMF4889" s="2"/>
      <c r="AMG4889" s="2"/>
      <c r="AMH4889" s="2"/>
      <c r="AMI4889" s="2"/>
      <c r="AMJ4889" s="2"/>
      <c r="AMK4889" s="2"/>
      <c r="AML4889" s="2"/>
      <c r="AMM4889" s="2"/>
      <c r="AMN4889" s="2"/>
      <c r="AMO4889" s="2"/>
      <c r="AMP4889" s="2"/>
      <c r="AMQ4889" s="2"/>
      <c r="AMR4889" s="2"/>
      <c r="AMS4889" s="2"/>
      <c r="AMT4889" s="2"/>
      <c r="AMU4889" s="2"/>
      <c r="AMV4889" s="2"/>
      <c r="AMW4889" s="2"/>
      <c r="AMX4889" s="2"/>
      <c r="AMY4889" s="2"/>
      <c r="AMZ4889" s="2"/>
      <c r="ANA4889" s="2"/>
      <c r="ANB4889" s="2"/>
      <c r="ANC4889" s="2"/>
      <c r="AND4889" s="2"/>
      <c r="ANE4889" s="2"/>
      <c r="ANF4889" s="2"/>
      <c r="ANG4889" s="2"/>
      <c r="ANH4889" s="2"/>
      <c r="ANI4889" s="2"/>
      <c r="ANJ4889" s="2"/>
      <c r="ANK4889" s="2"/>
      <c r="ANL4889" s="2"/>
      <c r="ANM4889" s="2"/>
      <c r="ANN4889" s="2"/>
      <c r="ANO4889" s="2"/>
      <c r="ANP4889" s="2"/>
      <c r="ANQ4889" s="2"/>
      <c r="ANR4889" s="2"/>
      <c r="ANS4889" s="2"/>
      <c r="ANT4889" s="2"/>
      <c r="ANU4889" s="2"/>
      <c r="ANV4889" s="2"/>
      <c r="ANW4889" s="2"/>
      <c r="ANX4889" s="2"/>
      <c r="ANY4889" s="2"/>
      <c r="ANZ4889" s="2"/>
      <c r="AOA4889" s="2"/>
      <c r="AOB4889" s="2"/>
      <c r="AOC4889" s="2"/>
      <c r="AOD4889" s="2"/>
      <c r="AOE4889" s="2"/>
      <c r="AOF4889" s="2"/>
      <c r="AOG4889" s="2"/>
      <c r="AOH4889" s="2"/>
      <c r="AOI4889" s="2"/>
      <c r="AOJ4889" s="2"/>
      <c r="AOK4889" s="2"/>
      <c r="AOL4889" s="2"/>
      <c r="AOM4889" s="2"/>
      <c r="AON4889" s="2"/>
      <c r="AOO4889" s="2"/>
      <c r="AOP4889" s="2"/>
      <c r="AOQ4889" s="2"/>
      <c r="AOR4889" s="2"/>
      <c r="AOS4889" s="2"/>
      <c r="AOT4889" s="2"/>
      <c r="AOU4889" s="2"/>
      <c r="AOV4889" s="2"/>
      <c r="AOW4889" s="2"/>
      <c r="AOX4889" s="2"/>
      <c r="AOY4889" s="2"/>
      <c r="AOZ4889" s="2"/>
      <c r="APA4889" s="2"/>
      <c r="APB4889" s="2"/>
      <c r="APC4889" s="2"/>
      <c r="APD4889" s="2"/>
      <c r="APE4889" s="2"/>
      <c r="APF4889" s="2"/>
      <c r="APG4889" s="2"/>
      <c r="APH4889" s="2"/>
      <c r="API4889" s="2"/>
      <c r="APJ4889" s="2"/>
      <c r="APK4889" s="2"/>
      <c r="APL4889" s="2"/>
      <c r="APM4889" s="2"/>
      <c r="APN4889" s="2"/>
      <c r="APO4889" s="2"/>
      <c r="APP4889" s="2"/>
      <c r="APQ4889" s="2"/>
      <c r="APR4889" s="2"/>
      <c r="APS4889" s="2"/>
      <c r="APT4889" s="2"/>
      <c r="APU4889" s="2"/>
      <c r="APV4889" s="2"/>
      <c r="APW4889" s="2"/>
      <c r="APX4889" s="2"/>
      <c r="APY4889" s="2"/>
      <c r="APZ4889" s="2"/>
      <c r="AQA4889" s="2"/>
      <c r="AQB4889" s="2"/>
      <c r="AQC4889" s="2"/>
      <c r="AQD4889" s="2"/>
      <c r="AQE4889" s="2"/>
      <c r="AQF4889" s="2"/>
      <c r="AQG4889" s="2"/>
      <c r="AQH4889" s="2"/>
      <c r="AQI4889" s="2"/>
      <c r="AQJ4889" s="2"/>
      <c r="AQK4889" s="2"/>
      <c r="AQL4889" s="2"/>
      <c r="AQM4889" s="2"/>
      <c r="AQN4889" s="2"/>
      <c r="AQO4889" s="2"/>
      <c r="AQP4889" s="2"/>
      <c r="AQQ4889" s="2"/>
      <c r="AQR4889" s="2"/>
      <c r="AQS4889" s="2"/>
      <c r="AQT4889" s="2"/>
      <c r="AQU4889" s="2"/>
      <c r="AQV4889" s="2"/>
      <c r="AQW4889" s="2"/>
      <c r="AQX4889" s="2"/>
      <c r="AQY4889" s="2"/>
      <c r="AQZ4889" s="2"/>
      <c r="ARA4889" s="2"/>
      <c r="ARB4889" s="2"/>
      <c r="ARC4889" s="2"/>
      <c r="ARD4889" s="2"/>
      <c r="ARE4889" s="2"/>
      <c r="ARF4889" s="2"/>
      <c r="ARG4889" s="2"/>
      <c r="ARH4889" s="2"/>
      <c r="ARI4889" s="2"/>
      <c r="ARJ4889" s="2"/>
      <c r="ARK4889" s="2"/>
      <c r="ARL4889" s="2"/>
      <c r="ARM4889" s="2"/>
      <c r="ARN4889" s="2"/>
      <c r="ARO4889" s="2"/>
      <c r="ARP4889" s="2"/>
      <c r="ARQ4889" s="2"/>
      <c r="ARR4889" s="2"/>
      <c r="ARS4889" s="2"/>
      <c r="ART4889" s="2"/>
      <c r="ARU4889" s="2"/>
      <c r="ARV4889" s="2"/>
      <c r="ARW4889" s="2"/>
      <c r="ARX4889" s="2"/>
      <c r="ARY4889" s="2"/>
      <c r="ARZ4889" s="2"/>
      <c r="ASA4889" s="2"/>
      <c r="ASB4889" s="2"/>
      <c r="ASC4889" s="2"/>
      <c r="ASD4889" s="2"/>
      <c r="ASE4889" s="2"/>
      <c r="ASF4889" s="2"/>
      <c r="ASG4889" s="2"/>
      <c r="ASH4889" s="2"/>
      <c r="ASI4889" s="2"/>
      <c r="ASJ4889" s="2"/>
      <c r="ASK4889" s="2"/>
      <c r="ASL4889" s="2"/>
      <c r="ASM4889" s="2"/>
      <c r="ASN4889" s="2"/>
      <c r="ASO4889" s="2"/>
      <c r="ASP4889" s="2"/>
      <c r="ASQ4889" s="2"/>
      <c r="ASR4889" s="2"/>
      <c r="ASS4889" s="2"/>
      <c r="AST4889" s="2"/>
      <c r="ASU4889" s="2"/>
      <c r="ASV4889" s="2"/>
      <c r="ASW4889" s="2"/>
      <c r="ASX4889" s="2"/>
      <c r="ASY4889" s="2"/>
      <c r="ASZ4889" s="2"/>
      <c r="ATA4889" s="2"/>
      <c r="ATB4889" s="2"/>
      <c r="ATC4889" s="2"/>
      <c r="ATD4889" s="2"/>
      <c r="ATE4889" s="2"/>
      <c r="ATF4889" s="2"/>
      <c r="ATG4889" s="2"/>
      <c r="ATH4889" s="2"/>
      <c r="ATI4889" s="2"/>
      <c r="ATJ4889" s="2"/>
      <c r="ATK4889" s="2"/>
      <c r="ATL4889" s="2"/>
      <c r="ATM4889" s="2"/>
      <c r="ATN4889" s="2"/>
      <c r="ATO4889" s="2"/>
      <c r="ATP4889" s="2"/>
      <c r="ATQ4889" s="2"/>
      <c r="ATR4889" s="2"/>
      <c r="ATS4889" s="2"/>
      <c r="ATT4889" s="2"/>
      <c r="ATU4889" s="2"/>
      <c r="ATV4889" s="2"/>
      <c r="ATW4889" s="2"/>
      <c r="ATX4889" s="2"/>
      <c r="ATY4889" s="2"/>
      <c r="ATZ4889" s="2"/>
      <c r="AUA4889" s="2"/>
      <c r="AUB4889" s="2"/>
      <c r="AUC4889" s="2"/>
      <c r="AUD4889" s="2"/>
      <c r="AUE4889" s="2"/>
      <c r="AUF4889" s="2"/>
      <c r="AUG4889" s="2"/>
      <c r="AUH4889" s="2"/>
      <c r="AUI4889" s="2"/>
      <c r="AUJ4889" s="2"/>
      <c r="AUK4889" s="2"/>
      <c r="AUL4889" s="2"/>
      <c r="AUM4889" s="2"/>
      <c r="AUN4889" s="2"/>
      <c r="AUO4889" s="2"/>
      <c r="AUP4889" s="2"/>
      <c r="AUQ4889" s="2"/>
      <c r="AUR4889" s="2"/>
      <c r="AUS4889" s="2"/>
      <c r="AUT4889" s="2"/>
      <c r="AUU4889" s="2"/>
      <c r="AUV4889" s="2"/>
      <c r="AUW4889" s="2"/>
      <c r="AUX4889" s="2"/>
      <c r="AUY4889" s="2"/>
      <c r="AUZ4889" s="2"/>
      <c r="AVA4889" s="2"/>
      <c r="AVB4889" s="2"/>
      <c r="AVC4889" s="2"/>
      <c r="AVD4889" s="2"/>
      <c r="AVE4889" s="2"/>
      <c r="AVF4889" s="2"/>
      <c r="AVG4889" s="2"/>
      <c r="AVH4889" s="2"/>
      <c r="AVI4889" s="2"/>
      <c r="AVJ4889" s="2"/>
      <c r="AVK4889" s="2"/>
      <c r="AVL4889" s="2"/>
      <c r="AVM4889" s="2"/>
      <c r="AVN4889" s="2"/>
      <c r="AVO4889" s="2"/>
      <c r="AVP4889" s="2"/>
      <c r="AVQ4889" s="2"/>
      <c r="AVR4889" s="2"/>
      <c r="AVS4889" s="2"/>
      <c r="AVT4889" s="2"/>
      <c r="AVU4889" s="2"/>
      <c r="AVV4889" s="2"/>
      <c r="AVW4889" s="2"/>
      <c r="AVX4889" s="2"/>
      <c r="AVY4889" s="2"/>
      <c r="AVZ4889" s="2"/>
      <c r="AWA4889" s="2"/>
      <c r="AWB4889" s="2"/>
      <c r="AWC4889" s="2"/>
      <c r="AWD4889" s="2"/>
      <c r="AWE4889" s="2"/>
      <c r="AWF4889" s="2"/>
      <c r="AWG4889" s="2"/>
      <c r="AWH4889" s="2"/>
      <c r="AWI4889" s="2"/>
      <c r="AWJ4889" s="2"/>
      <c r="AWK4889" s="2"/>
      <c r="AWL4889" s="2"/>
      <c r="AWM4889" s="2"/>
      <c r="AWN4889" s="2"/>
      <c r="AWO4889" s="2"/>
      <c r="AWP4889" s="2"/>
      <c r="AWQ4889" s="2"/>
      <c r="AWR4889" s="2"/>
      <c r="AWS4889" s="2"/>
      <c r="AWT4889" s="2"/>
      <c r="AWU4889" s="2"/>
      <c r="AWV4889" s="2"/>
      <c r="AWW4889" s="2"/>
      <c r="AWX4889" s="2"/>
      <c r="AWY4889" s="2"/>
      <c r="AWZ4889" s="2"/>
      <c r="AXA4889" s="2"/>
      <c r="AXB4889" s="2"/>
      <c r="AXC4889" s="2"/>
      <c r="AXD4889" s="2"/>
      <c r="AXE4889" s="2"/>
      <c r="AXF4889" s="2"/>
      <c r="AXG4889" s="2"/>
      <c r="AXH4889" s="2"/>
      <c r="AXI4889" s="2"/>
      <c r="AXJ4889" s="2"/>
      <c r="AXK4889" s="2"/>
      <c r="AXL4889" s="2"/>
      <c r="AXM4889" s="2"/>
      <c r="AXN4889" s="2"/>
      <c r="AXO4889" s="2"/>
      <c r="AXP4889" s="2"/>
      <c r="AXQ4889" s="2"/>
      <c r="AXR4889" s="2"/>
      <c r="AXS4889" s="2"/>
      <c r="AXT4889" s="2"/>
      <c r="AXU4889" s="2"/>
      <c r="AXV4889" s="2"/>
      <c r="AXW4889" s="2"/>
      <c r="AXX4889" s="2"/>
      <c r="AXY4889" s="2"/>
      <c r="AXZ4889" s="2"/>
      <c r="AYA4889" s="2"/>
      <c r="AYB4889" s="2"/>
      <c r="AYC4889" s="2"/>
      <c r="AYD4889" s="2"/>
      <c r="AYE4889" s="2"/>
      <c r="AYF4889" s="2"/>
      <c r="AYG4889" s="2"/>
      <c r="AYH4889" s="2"/>
      <c r="AYI4889" s="2"/>
      <c r="AYJ4889" s="2"/>
      <c r="AYK4889" s="2"/>
      <c r="AYL4889" s="2"/>
      <c r="AYM4889" s="2"/>
      <c r="AYN4889" s="2"/>
      <c r="AYO4889" s="2"/>
      <c r="AYP4889" s="2"/>
      <c r="AYQ4889" s="2"/>
      <c r="AYR4889" s="2"/>
      <c r="AYS4889" s="2"/>
      <c r="AYT4889" s="2"/>
      <c r="AYU4889" s="2"/>
      <c r="AYV4889" s="2"/>
      <c r="AYW4889" s="2"/>
      <c r="AYX4889" s="2"/>
      <c r="AYY4889" s="2"/>
      <c r="AYZ4889" s="2"/>
      <c r="AZA4889" s="2"/>
      <c r="AZB4889" s="2"/>
      <c r="AZC4889" s="2"/>
      <c r="AZD4889" s="2"/>
      <c r="AZE4889" s="2"/>
      <c r="AZF4889" s="2"/>
      <c r="AZG4889" s="2"/>
      <c r="AZH4889" s="2"/>
      <c r="AZI4889" s="2"/>
      <c r="AZJ4889" s="2"/>
      <c r="AZK4889" s="2"/>
      <c r="AZL4889" s="2"/>
      <c r="AZM4889" s="2"/>
      <c r="AZN4889" s="2"/>
      <c r="AZO4889" s="2"/>
      <c r="AZP4889" s="2"/>
      <c r="AZQ4889" s="2"/>
      <c r="AZR4889" s="2"/>
      <c r="AZS4889" s="2"/>
      <c r="AZT4889" s="2"/>
      <c r="AZU4889" s="2"/>
      <c r="AZV4889" s="2"/>
      <c r="AZW4889" s="2"/>
      <c r="AZX4889" s="2"/>
      <c r="AZY4889" s="2"/>
      <c r="AZZ4889" s="2"/>
      <c r="BAA4889" s="2"/>
      <c r="BAB4889" s="2"/>
      <c r="BAC4889" s="2"/>
      <c r="BAD4889" s="2"/>
      <c r="BAE4889" s="2"/>
      <c r="BAF4889" s="2"/>
      <c r="BAG4889" s="2"/>
      <c r="BAH4889" s="2"/>
      <c r="BAI4889" s="2"/>
      <c r="BAJ4889" s="2"/>
      <c r="BAK4889" s="2"/>
      <c r="BAL4889" s="2"/>
      <c r="BAM4889" s="2"/>
      <c r="BAN4889" s="2"/>
      <c r="BAO4889" s="2"/>
      <c r="BAP4889" s="2"/>
      <c r="BAQ4889" s="2"/>
      <c r="BAR4889" s="2"/>
      <c r="BAS4889" s="2"/>
      <c r="BAT4889" s="2"/>
      <c r="BAU4889" s="2"/>
      <c r="BAV4889" s="2"/>
      <c r="BAW4889" s="2"/>
      <c r="BAX4889" s="2"/>
      <c r="BAY4889" s="2"/>
      <c r="BAZ4889" s="2"/>
      <c r="BBA4889" s="2"/>
      <c r="BBB4889" s="2"/>
      <c r="BBC4889" s="2"/>
      <c r="BBD4889" s="2"/>
      <c r="BBE4889" s="2"/>
      <c r="BBF4889" s="2"/>
      <c r="BBG4889" s="2"/>
      <c r="BBH4889" s="2"/>
      <c r="BBI4889" s="2"/>
      <c r="BBJ4889" s="2"/>
      <c r="BBK4889" s="2"/>
      <c r="BBL4889" s="2"/>
      <c r="BBM4889" s="2"/>
      <c r="BBN4889" s="2"/>
      <c r="BBO4889" s="2"/>
      <c r="BBP4889" s="2"/>
      <c r="BBQ4889" s="2"/>
      <c r="BBR4889" s="2"/>
      <c r="BBS4889" s="2"/>
      <c r="BBT4889" s="2"/>
      <c r="BBU4889" s="2"/>
      <c r="BBV4889" s="2"/>
      <c r="BBW4889" s="2"/>
      <c r="BBX4889" s="2"/>
      <c r="BBY4889" s="2"/>
      <c r="BBZ4889" s="2"/>
      <c r="BCA4889" s="2"/>
      <c r="BCB4889" s="2"/>
      <c r="BCC4889" s="2"/>
      <c r="BCD4889" s="2"/>
      <c r="BCE4889" s="2"/>
      <c r="BCF4889" s="2"/>
      <c r="BCG4889" s="2"/>
      <c r="BCH4889" s="2"/>
      <c r="BCI4889" s="2"/>
      <c r="BCJ4889" s="2"/>
      <c r="BCK4889" s="2"/>
      <c r="BCL4889" s="2"/>
      <c r="BCM4889" s="2"/>
      <c r="BCN4889" s="2"/>
      <c r="BCO4889" s="2"/>
      <c r="BCP4889" s="2"/>
      <c r="BCQ4889" s="2"/>
      <c r="BCR4889" s="2"/>
      <c r="BCS4889" s="2"/>
      <c r="BCT4889" s="2"/>
      <c r="BCU4889" s="2"/>
      <c r="BCV4889" s="2"/>
      <c r="BCW4889" s="2"/>
      <c r="BCX4889" s="2"/>
      <c r="BCY4889" s="2"/>
      <c r="BCZ4889" s="2"/>
      <c r="BDA4889" s="2"/>
      <c r="BDB4889" s="2"/>
      <c r="BDC4889" s="2"/>
      <c r="BDD4889" s="2"/>
      <c r="BDE4889" s="2"/>
      <c r="BDF4889" s="2"/>
      <c r="BDG4889" s="2"/>
      <c r="BDH4889" s="2"/>
      <c r="BDI4889" s="2"/>
      <c r="BDJ4889" s="2"/>
      <c r="BDK4889" s="2"/>
      <c r="BDL4889" s="2"/>
      <c r="BDM4889" s="2"/>
      <c r="BDN4889" s="2"/>
      <c r="BDO4889" s="2"/>
      <c r="BDP4889" s="2"/>
      <c r="BDQ4889" s="2"/>
      <c r="BDR4889" s="2"/>
      <c r="BDS4889" s="2"/>
      <c r="BDT4889" s="2"/>
      <c r="BDU4889" s="2"/>
      <c r="BDV4889" s="2"/>
      <c r="BDW4889" s="2"/>
      <c r="BDX4889" s="2"/>
      <c r="BDY4889" s="2"/>
      <c r="BDZ4889" s="2"/>
      <c r="BEA4889" s="2"/>
      <c r="BEB4889" s="2"/>
      <c r="BEC4889" s="2"/>
      <c r="BED4889" s="2"/>
      <c r="BEE4889" s="2"/>
      <c r="BEF4889" s="2"/>
      <c r="BEG4889" s="2"/>
      <c r="BEH4889" s="2"/>
      <c r="BEI4889" s="2"/>
      <c r="BEJ4889" s="2"/>
      <c r="BEK4889" s="2"/>
      <c r="BEL4889" s="2"/>
      <c r="BEM4889" s="2"/>
      <c r="BEN4889" s="2"/>
      <c r="BEO4889" s="2"/>
      <c r="BEP4889" s="2"/>
      <c r="BEQ4889" s="2"/>
      <c r="BER4889" s="2"/>
      <c r="BES4889" s="2"/>
      <c r="BET4889" s="2"/>
      <c r="BEU4889" s="2"/>
      <c r="BEV4889" s="2"/>
      <c r="BEW4889" s="2"/>
      <c r="BEX4889" s="2"/>
      <c r="BEY4889" s="2"/>
      <c r="BEZ4889" s="2"/>
      <c r="BFA4889" s="2"/>
      <c r="BFB4889" s="2"/>
      <c r="BFC4889" s="2"/>
      <c r="BFD4889" s="2"/>
      <c r="BFE4889" s="2"/>
      <c r="BFF4889" s="2"/>
      <c r="BFG4889" s="2"/>
      <c r="BFH4889" s="2"/>
      <c r="BFI4889" s="2"/>
      <c r="BFJ4889" s="2"/>
      <c r="BFK4889" s="2"/>
      <c r="BFL4889" s="2"/>
      <c r="BFM4889" s="2"/>
      <c r="BFN4889" s="2"/>
      <c r="BFO4889" s="2"/>
      <c r="BFP4889" s="2"/>
      <c r="BFQ4889" s="2"/>
      <c r="BFR4889" s="2"/>
      <c r="BFS4889" s="2"/>
      <c r="BFT4889" s="2"/>
      <c r="BFU4889" s="2"/>
      <c r="BFV4889" s="2"/>
      <c r="BFW4889" s="2"/>
      <c r="BFX4889" s="2"/>
      <c r="BFY4889" s="2"/>
      <c r="BFZ4889" s="2"/>
      <c r="BGA4889" s="2"/>
      <c r="BGB4889" s="2"/>
      <c r="BGC4889" s="2"/>
      <c r="BGD4889" s="2"/>
      <c r="BGE4889" s="2"/>
      <c r="BGF4889" s="2"/>
      <c r="BGG4889" s="2"/>
      <c r="BGH4889" s="2"/>
      <c r="BGI4889" s="2"/>
      <c r="BGJ4889" s="2"/>
      <c r="BGK4889" s="2"/>
      <c r="BGL4889" s="2"/>
      <c r="BGM4889" s="2"/>
      <c r="BGN4889" s="2"/>
      <c r="BGO4889" s="2"/>
      <c r="BGP4889" s="2"/>
      <c r="BGQ4889" s="2"/>
      <c r="BGR4889" s="2"/>
      <c r="BGS4889" s="2"/>
      <c r="BGT4889" s="2"/>
      <c r="BGU4889" s="2"/>
      <c r="BGV4889" s="2"/>
      <c r="BGW4889" s="2"/>
      <c r="BGX4889" s="2"/>
      <c r="BGY4889" s="2"/>
      <c r="BGZ4889" s="2"/>
      <c r="BHA4889" s="2"/>
      <c r="BHB4889" s="2"/>
      <c r="BHC4889" s="2"/>
      <c r="BHD4889" s="2"/>
      <c r="BHE4889" s="2"/>
      <c r="BHF4889" s="2"/>
      <c r="BHG4889" s="2"/>
      <c r="BHH4889" s="2"/>
      <c r="BHI4889" s="2"/>
      <c r="BHJ4889" s="2"/>
      <c r="BHK4889" s="2"/>
      <c r="BHL4889" s="2"/>
      <c r="BHM4889" s="2"/>
      <c r="BHN4889" s="2"/>
      <c r="BHO4889" s="2"/>
      <c r="BHP4889" s="2"/>
      <c r="BHQ4889" s="2"/>
      <c r="BHR4889" s="2"/>
      <c r="BHS4889" s="2"/>
      <c r="BHT4889" s="2"/>
      <c r="BHU4889" s="2"/>
      <c r="BHV4889" s="2"/>
      <c r="BHW4889" s="2"/>
      <c r="BHX4889" s="2"/>
      <c r="BHY4889" s="2"/>
      <c r="BHZ4889" s="2"/>
      <c r="BIA4889" s="2"/>
      <c r="BIB4889" s="2"/>
      <c r="BIC4889" s="2"/>
      <c r="BID4889" s="2"/>
      <c r="BIE4889" s="2"/>
      <c r="BIF4889" s="2"/>
      <c r="BIG4889" s="2"/>
      <c r="BIH4889" s="2"/>
      <c r="BII4889" s="2"/>
      <c r="BIJ4889" s="2"/>
      <c r="BIK4889" s="2"/>
      <c r="BIL4889" s="2"/>
      <c r="BIM4889" s="2"/>
      <c r="BIN4889" s="2"/>
      <c r="BIO4889" s="2"/>
      <c r="BIP4889" s="2"/>
      <c r="BIQ4889" s="2"/>
      <c r="BIR4889" s="2"/>
      <c r="BIS4889" s="2"/>
      <c r="BIT4889" s="2"/>
      <c r="BIU4889" s="2"/>
      <c r="BIV4889" s="2"/>
      <c r="BIW4889" s="2"/>
      <c r="BIX4889" s="2"/>
      <c r="BIY4889" s="2"/>
      <c r="BIZ4889" s="2"/>
      <c r="BJA4889" s="2"/>
      <c r="BJB4889" s="2"/>
      <c r="BJC4889" s="2"/>
      <c r="BJD4889" s="2"/>
      <c r="BJE4889" s="2"/>
      <c r="BJF4889" s="2"/>
      <c r="BJG4889" s="2"/>
      <c r="BJH4889" s="2"/>
      <c r="BJI4889" s="2"/>
      <c r="BJJ4889" s="2"/>
      <c r="BJK4889" s="2"/>
      <c r="BJL4889" s="2"/>
      <c r="BJM4889" s="2"/>
      <c r="BJN4889" s="2"/>
      <c r="BJO4889" s="2"/>
      <c r="BJP4889" s="2"/>
      <c r="BJQ4889" s="2"/>
      <c r="BJR4889" s="2"/>
      <c r="BJS4889" s="2"/>
      <c r="BJT4889" s="2"/>
      <c r="BJU4889" s="2"/>
      <c r="BJV4889" s="2"/>
      <c r="BJW4889" s="2"/>
      <c r="BJX4889" s="2"/>
      <c r="BJY4889" s="2"/>
      <c r="BJZ4889" s="2"/>
      <c r="BKA4889" s="2"/>
      <c r="BKB4889" s="2"/>
      <c r="BKC4889" s="2"/>
      <c r="BKD4889" s="2"/>
      <c r="BKE4889" s="2"/>
      <c r="BKF4889" s="2"/>
      <c r="BKG4889" s="2"/>
      <c r="BKH4889" s="2"/>
      <c r="BKI4889" s="2"/>
      <c r="BKJ4889" s="2"/>
      <c r="BKK4889" s="2"/>
      <c r="BKL4889" s="2"/>
      <c r="BKM4889" s="2"/>
      <c r="BKN4889" s="2"/>
      <c r="BKO4889" s="2"/>
      <c r="BKP4889" s="2"/>
      <c r="BKQ4889" s="2"/>
      <c r="BKR4889" s="2"/>
      <c r="BKS4889" s="2"/>
      <c r="BKT4889" s="2"/>
      <c r="BKU4889" s="2"/>
      <c r="BKV4889" s="2"/>
      <c r="BKW4889" s="2"/>
      <c r="BKX4889" s="2"/>
      <c r="BKY4889" s="2"/>
      <c r="BKZ4889" s="2"/>
      <c r="BLA4889" s="2"/>
      <c r="BLB4889" s="2"/>
      <c r="BLC4889" s="2"/>
      <c r="BLD4889" s="2"/>
      <c r="BLE4889" s="2"/>
      <c r="BLF4889" s="2"/>
      <c r="BLG4889" s="2"/>
      <c r="BLH4889" s="2"/>
      <c r="BLI4889" s="2"/>
      <c r="BLJ4889" s="2"/>
      <c r="BLK4889" s="2"/>
      <c r="BLL4889" s="2"/>
      <c r="BLM4889" s="2"/>
      <c r="BLN4889" s="2"/>
      <c r="BLO4889" s="2"/>
      <c r="BLP4889" s="2"/>
      <c r="BLQ4889" s="2"/>
      <c r="BLR4889" s="2"/>
      <c r="BLS4889" s="2"/>
      <c r="BLT4889" s="2"/>
      <c r="BLU4889" s="2"/>
      <c r="BLV4889" s="2"/>
      <c r="BLW4889" s="2"/>
      <c r="BLX4889" s="2"/>
      <c r="BLY4889" s="2"/>
      <c r="BLZ4889" s="2"/>
      <c r="BMA4889" s="2"/>
      <c r="BMB4889" s="2"/>
      <c r="BMC4889" s="2"/>
      <c r="BMD4889" s="2"/>
      <c r="BME4889" s="2"/>
      <c r="BMF4889" s="2"/>
      <c r="BMG4889" s="2"/>
      <c r="BMH4889" s="2"/>
      <c r="BMI4889" s="2"/>
      <c r="BMJ4889" s="2"/>
      <c r="BMK4889" s="2"/>
      <c r="BML4889" s="2"/>
      <c r="BMM4889" s="2"/>
      <c r="BMN4889" s="2"/>
      <c r="BMO4889" s="2"/>
      <c r="BMP4889" s="2"/>
      <c r="BMQ4889" s="2"/>
      <c r="BMR4889" s="2"/>
      <c r="BMS4889" s="2"/>
      <c r="BMT4889" s="2"/>
      <c r="BMU4889" s="2"/>
      <c r="BMV4889" s="2"/>
      <c r="BMW4889" s="2"/>
      <c r="BMX4889" s="2"/>
      <c r="BMY4889" s="2"/>
      <c r="BMZ4889" s="2"/>
      <c r="BNA4889" s="2"/>
      <c r="BNB4889" s="2"/>
      <c r="BNC4889" s="2"/>
      <c r="BND4889" s="2"/>
      <c r="BNE4889" s="2"/>
      <c r="BNF4889" s="2"/>
      <c r="BNG4889" s="2"/>
      <c r="BNH4889" s="2"/>
      <c r="BNI4889" s="2"/>
      <c r="BNJ4889" s="2"/>
      <c r="BNK4889" s="2"/>
      <c r="BNL4889" s="2"/>
      <c r="BNM4889" s="2"/>
      <c r="BNN4889" s="2"/>
      <c r="BNO4889" s="2"/>
      <c r="BNP4889" s="2"/>
      <c r="BNQ4889" s="2"/>
      <c r="BNR4889" s="2"/>
      <c r="BNS4889" s="2"/>
      <c r="BNT4889" s="2"/>
      <c r="BNU4889" s="2"/>
      <c r="BNV4889" s="2"/>
      <c r="BNW4889" s="2"/>
      <c r="BNX4889" s="2"/>
      <c r="BNY4889" s="2"/>
      <c r="BNZ4889" s="2"/>
      <c r="BOA4889" s="2"/>
      <c r="BOB4889" s="2"/>
      <c r="BOC4889" s="2"/>
      <c r="BOD4889" s="2"/>
      <c r="BOE4889" s="2"/>
      <c r="BOF4889" s="2"/>
      <c r="BOG4889" s="2"/>
      <c r="BOH4889" s="2"/>
      <c r="BOI4889" s="2"/>
      <c r="BOJ4889" s="2"/>
      <c r="BOK4889" s="2"/>
      <c r="BOL4889" s="2"/>
      <c r="BOM4889" s="2"/>
      <c r="BON4889" s="2"/>
      <c r="BOO4889" s="2"/>
      <c r="BOP4889" s="2"/>
      <c r="BOQ4889" s="2"/>
      <c r="BOR4889" s="2"/>
      <c r="BOS4889" s="2"/>
      <c r="BOT4889" s="2"/>
      <c r="BOU4889" s="2"/>
      <c r="BOV4889" s="2"/>
      <c r="BOW4889" s="2"/>
      <c r="BOX4889" s="2"/>
      <c r="BOY4889" s="2"/>
      <c r="BOZ4889" s="2"/>
      <c r="BPA4889" s="2"/>
      <c r="BPB4889" s="2"/>
      <c r="BPC4889" s="2"/>
      <c r="BPD4889" s="2"/>
      <c r="BPE4889" s="2"/>
      <c r="BPF4889" s="2"/>
      <c r="BPG4889" s="2"/>
      <c r="BPH4889" s="2"/>
      <c r="BPI4889" s="2"/>
      <c r="BPJ4889" s="2"/>
      <c r="BPK4889" s="2"/>
      <c r="BPL4889" s="2"/>
      <c r="BPM4889" s="2"/>
      <c r="BPN4889" s="2"/>
      <c r="BPO4889" s="2"/>
      <c r="BPP4889" s="2"/>
      <c r="BPQ4889" s="2"/>
      <c r="BPR4889" s="2"/>
      <c r="BPS4889" s="2"/>
      <c r="BPT4889" s="2"/>
      <c r="BPU4889" s="2"/>
      <c r="BPV4889" s="2"/>
      <c r="BPW4889" s="2"/>
      <c r="BPX4889" s="2"/>
      <c r="BPY4889" s="2"/>
      <c r="BPZ4889" s="2"/>
      <c r="BQA4889" s="2"/>
      <c r="BQB4889" s="2"/>
      <c r="BQC4889" s="2"/>
      <c r="BQD4889" s="2"/>
      <c r="BQE4889" s="2"/>
      <c r="BQF4889" s="2"/>
      <c r="BQG4889" s="2"/>
      <c r="BQH4889" s="2"/>
      <c r="BQI4889" s="2"/>
      <c r="BQJ4889" s="2"/>
      <c r="BQK4889" s="2"/>
      <c r="BQL4889" s="2"/>
      <c r="BQM4889" s="2"/>
      <c r="BQN4889" s="2"/>
      <c r="BQO4889" s="2"/>
      <c r="BQP4889" s="2"/>
      <c r="BQQ4889" s="2"/>
      <c r="BQR4889" s="2"/>
      <c r="BQS4889" s="2"/>
      <c r="BQT4889" s="2"/>
      <c r="BQU4889" s="2"/>
      <c r="BQV4889" s="2"/>
      <c r="BQW4889" s="2"/>
      <c r="BQX4889" s="2"/>
      <c r="BQY4889" s="2"/>
      <c r="BQZ4889" s="2"/>
      <c r="BRA4889" s="2"/>
      <c r="BRB4889" s="2"/>
      <c r="BRC4889" s="2"/>
      <c r="BRD4889" s="2"/>
      <c r="BRE4889" s="2"/>
      <c r="BRF4889" s="2"/>
      <c r="BRG4889" s="2"/>
      <c r="BRH4889" s="2"/>
      <c r="BRI4889" s="2"/>
      <c r="BRJ4889" s="2"/>
      <c r="BRK4889" s="2"/>
      <c r="BRL4889" s="2"/>
      <c r="BRM4889" s="2"/>
      <c r="BRN4889" s="2"/>
      <c r="BRO4889" s="2"/>
      <c r="BRP4889" s="2"/>
      <c r="BRQ4889" s="2"/>
      <c r="BRR4889" s="2"/>
      <c r="BRS4889" s="2"/>
      <c r="BRT4889" s="2"/>
      <c r="BRU4889" s="2"/>
      <c r="BRV4889" s="2"/>
      <c r="BRW4889" s="2"/>
      <c r="BRX4889" s="2"/>
      <c r="BRY4889" s="2"/>
      <c r="BRZ4889" s="2"/>
      <c r="BSA4889" s="2"/>
      <c r="BSB4889" s="2"/>
      <c r="BSC4889" s="2"/>
      <c r="BSD4889" s="2"/>
      <c r="BSE4889" s="2"/>
      <c r="BSF4889" s="2"/>
      <c r="BSG4889" s="2"/>
      <c r="BSH4889" s="2"/>
      <c r="BSI4889" s="2"/>
      <c r="BSJ4889" s="2"/>
      <c r="BSK4889" s="2"/>
      <c r="BSL4889" s="2"/>
      <c r="BSM4889" s="2"/>
      <c r="BSN4889" s="2"/>
      <c r="BSO4889" s="2"/>
      <c r="BSP4889" s="2"/>
      <c r="BSQ4889" s="2"/>
      <c r="BSR4889" s="2"/>
      <c r="BSS4889" s="2"/>
      <c r="BST4889" s="2"/>
      <c r="BSU4889" s="2"/>
      <c r="BSV4889" s="2"/>
      <c r="BSW4889" s="2"/>
      <c r="BSX4889" s="2"/>
      <c r="BSY4889" s="2"/>
      <c r="BSZ4889" s="2"/>
      <c r="BTA4889" s="2"/>
      <c r="BTB4889" s="2"/>
      <c r="BTC4889" s="2"/>
      <c r="BTD4889" s="2"/>
      <c r="BTE4889" s="2"/>
      <c r="BTF4889" s="2"/>
      <c r="BTG4889" s="2"/>
      <c r="BTH4889" s="2"/>
      <c r="BTI4889" s="2"/>
      <c r="BTJ4889" s="2"/>
      <c r="BTK4889" s="2"/>
      <c r="BTL4889" s="2"/>
      <c r="BTM4889" s="2"/>
      <c r="BTN4889" s="2"/>
      <c r="BTO4889" s="2"/>
      <c r="BTP4889" s="2"/>
      <c r="BTQ4889" s="2"/>
      <c r="BTR4889" s="2"/>
      <c r="BTS4889" s="2"/>
      <c r="BTT4889" s="2"/>
      <c r="BTU4889" s="2"/>
      <c r="BTV4889" s="2"/>
      <c r="BTW4889" s="2"/>
      <c r="BTX4889" s="2"/>
      <c r="BTY4889" s="2"/>
      <c r="BTZ4889" s="2"/>
      <c r="BUA4889" s="2"/>
      <c r="BUB4889" s="2"/>
      <c r="BUC4889" s="2"/>
      <c r="BUD4889" s="2"/>
      <c r="BUE4889" s="2"/>
      <c r="BUF4889" s="2"/>
      <c r="BUG4889" s="2"/>
      <c r="BUH4889" s="2"/>
      <c r="BUI4889" s="2"/>
      <c r="BUJ4889" s="2"/>
      <c r="BUK4889" s="2"/>
      <c r="BUL4889" s="2"/>
      <c r="BUM4889" s="2"/>
      <c r="BUN4889" s="2"/>
      <c r="BUO4889" s="2"/>
      <c r="BUP4889" s="2"/>
      <c r="BUQ4889" s="2"/>
      <c r="BUR4889" s="2"/>
      <c r="BUS4889" s="2"/>
      <c r="BUT4889" s="2"/>
      <c r="BUU4889" s="2"/>
      <c r="BUV4889" s="2"/>
      <c r="BUW4889" s="2"/>
      <c r="BUX4889" s="2"/>
      <c r="BUY4889" s="2"/>
      <c r="BUZ4889" s="2"/>
      <c r="BVA4889" s="2"/>
      <c r="BVB4889" s="2"/>
      <c r="BVC4889" s="2"/>
      <c r="BVD4889" s="2"/>
      <c r="BVE4889" s="2"/>
      <c r="BVF4889" s="2"/>
      <c r="BVG4889" s="2"/>
      <c r="BVH4889" s="2"/>
      <c r="BVI4889" s="2"/>
      <c r="BVJ4889" s="2"/>
      <c r="BVK4889" s="2"/>
      <c r="BVL4889" s="2"/>
      <c r="BVM4889" s="2"/>
      <c r="BVN4889" s="2"/>
      <c r="BVO4889" s="2"/>
      <c r="BVP4889" s="2"/>
      <c r="BVQ4889" s="2"/>
      <c r="BVR4889" s="2"/>
      <c r="BVS4889" s="2"/>
      <c r="BVT4889" s="2"/>
      <c r="BVU4889" s="2"/>
      <c r="BVV4889" s="2"/>
      <c r="BVW4889" s="2"/>
      <c r="BVX4889" s="2"/>
      <c r="BVY4889" s="2"/>
      <c r="BVZ4889" s="2"/>
      <c r="BWA4889" s="2"/>
      <c r="BWB4889" s="2"/>
      <c r="BWC4889" s="2"/>
      <c r="BWD4889" s="2"/>
      <c r="BWE4889" s="2"/>
      <c r="BWF4889" s="2"/>
      <c r="BWG4889" s="2"/>
      <c r="BWH4889" s="2"/>
      <c r="BWI4889" s="2"/>
      <c r="BWJ4889" s="2"/>
      <c r="BWK4889" s="2"/>
      <c r="BWL4889" s="2"/>
      <c r="BWM4889" s="2"/>
      <c r="BWN4889" s="2"/>
      <c r="BWO4889" s="2"/>
      <c r="BWP4889" s="2"/>
      <c r="BWQ4889" s="2"/>
      <c r="BWR4889" s="2"/>
      <c r="BWS4889" s="2"/>
      <c r="BWT4889" s="2"/>
      <c r="BWU4889" s="2"/>
      <c r="BWV4889" s="2"/>
      <c r="BWW4889" s="2"/>
      <c r="BWX4889" s="2"/>
      <c r="BWY4889" s="2"/>
      <c r="BWZ4889" s="2"/>
      <c r="BXA4889" s="2"/>
      <c r="BXB4889" s="2"/>
      <c r="BXC4889" s="2"/>
      <c r="BXD4889" s="2"/>
      <c r="BXE4889" s="2"/>
      <c r="BXF4889" s="2"/>
      <c r="BXG4889" s="2"/>
      <c r="BXH4889" s="2"/>
      <c r="BXI4889" s="2"/>
      <c r="BXJ4889" s="2"/>
      <c r="BXK4889" s="2"/>
      <c r="BXL4889" s="2"/>
      <c r="BXM4889" s="2"/>
      <c r="BXN4889" s="2"/>
      <c r="BXO4889" s="2"/>
      <c r="BXP4889" s="2"/>
      <c r="BXQ4889" s="2"/>
      <c r="BXR4889" s="2"/>
      <c r="BXS4889" s="2"/>
      <c r="BXT4889" s="2"/>
      <c r="BXU4889" s="2"/>
      <c r="BXV4889" s="2"/>
      <c r="BXW4889" s="2"/>
      <c r="BXX4889" s="2"/>
      <c r="BXY4889" s="2"/>
      <c r="BXZ4889" s="2"/>
      <c r="BYA4889" s="2"/>
      <c r="BYB4889" s="2"/>
      <c r="BYC4889" s="2"/>
      <c r="BYD4889" s="2"/>
      <c r="BYE4889" s="2"/>
      <c r="BYF4889" s="2"/>
      <c r="BYG4889" s="2"/>
      <c r="BYH4889" s="2"/>
      <c r="BYI4889" s="2"/>
      <c r="BYJ4889" s="2"/>
      <c r="BYK4889" s="2"/>
      <c r="BYL4889" s="2"/>
      <c r="BYM4889" s="2"/>
      <c r="BYN4889" s="2"/>
      <c r="BYO4889" s="2"/>
      <c r="BYP4889" s="2"/>
      <c r="BYQ4889" s="2"/>
      <c r="BYR4889" s="2"/>
      <c r="BYS4889" s="2"/>
      <c r="BYT4889" s="2"/>
      <c r="BYU4889" s="2"/>
      <c r="BYV4889" s="2"/>
      <c r="BYW4889" s="2"/>
      <c r="BYX4889" s="2"/>
      <c r="BYY4889" s="2"/>
      <c r="BYZ4889" s="2"/>
      <c r="BZA4889" s="2"/>
      <c r="BZB4889" s="2"/>
      <c r="BZC4889" s="2"/>
      <c r="BZD4889" s="2"/>
      <c r="BZE4889" s="2"/>
      <c r="BZF4889" s="2"/>
      <c r="BZG4889" s="2"/>
      <c r="BZH4889" s="2"/>
      <c r="BZI4889" s="2"/>
      <c r="BZJ4889" s="2"/>
      <c r="BZK4889" s="2"/>
      <c r="BZL4889" s="2"/>
      <c r="BZM4889" s="2"/>
      <c r="BZN4889" s="2"/>
      <c r="BZO4889" s="2"/>
      <c r="BZP4889" s="2"/>
      <c r="BZQ4889" s="2"/>
      <c r="BZR4889" s="2"/>
      <c r="BZS4889" s="2"/>
      <c r="BZT4889" s="2"/>
      <c r="BZU4889" s="2"/>
      <c r="BZV4889" s="2"/>
      <c r="BZW4889" s="2"/>
      <c r="BZX4889" s="2"/>
      <c r="BZY4889" s="2"/>
      <c r="BZZ4889" s="2"/>
      <c r="CAA4889" s="2"/>
      <c r="CAB4889" s="2"/>
      <c r="CAC4889" s="2"/>
      <c r="CAD4889" s="2"/>
      <c r="CAE4889" s="2"/>
      <c r="CAF4889" s="2"/>
      <c r="CAG4889" s="2"/>
      <c r="CAH4889" s="2"/>
      <c r="CAI4889" s="2"/>
      <c r="CAJ4889" s="2"/>
      <c r="CAK4889" s="2"/>
      <c r="CAL4889" s="2"/>
      <c r="CAM4889" s="2"/>
      <c r="CAN4889" s="2"/>
      <c r="CAO4889" s="2"/>
      <c r="CAP4889" s="2"/>
      <c r="CAQ4889" s="2"/>
      <c r="CAR4889" s="2"/>
      <c r="CAS4889" s="2"/>
      <c r="CAT4889" s="2"/>
      <c r="CAU4889" s="2"/>
      <c r="CAV4889" s="2"/>
      <c r="CAW4889" s="2"/>
      <c r="CAX4889" s="2"/>
      <c r="CAY4889" s="2"/>
      <c r="CAZ4889" s="2"/>
      <c r="CBA4889" s="2"/>
      <c r="CBB4889" s="2"/>
      <c r="CBC4889" s="2"/>
      <c r="CBD4889" s="2"/>
      <c r="CBE4889" s="2"/>
      <c r="CBF4889" s="2"/>
      <c r="CBG4889" s="2"/>
      <c r="CBH4889" s="2"/>
      <c r="CBI4889" s="2"/>
      <c r="CBJ4889" s="2"/>
      <c r="CBK4889" s="2"/>
      <c r="CBL4889" s="2"/>
      <c r="CBM4889" s="2"/>
      <c r="CBN4889" s="2"/>
      <c r="CBO4889" s="2"/>
      <c r="CBP4889" s="2"/>
      <c r="CBQ4889" s="2"/>
      <c r="CBR4889" s="2"/>
      <c r="CBS4889" s="2"/>
      <c r="CBT4889" s="2"/>
      <c r="CBU4889" s="2"/>
      <c r="CBV4889" s="2"/>
      <c r="CBW4889" s="2"/>
      <c r="CBX4889" s="2"/>
      <c r="CBY4889" s="2"/>
      <c r="CBZ4889" s="2"/>
      <c r="CCA4889" s="2"/>
      <c r="CCB4889" s="2"/>
      <c r="CCC4889" s="2"/>
      <c r="CCD4889" s="2"/>
      <c r="CCE4889" s="2"/>
      <c r="CCF4889" s="2"/>
      <c r="CCG4889" s="2"/>
      <c r="CCH4889" s="2"/>
      <c r="CCI4889" s="2"/>
      <c r="CCJ4889" s="2"/>
      <c r="CCK4889" s="2"/>
      <c r="CCL4889" s="2"/>
      <c r="CCM4889" s="2"/>
      <c r="CCN4889" s="2"/>
      <c r="CCO4889" s="2"/>
      <c r="CCP4889" s="2"/>
      <c r="CCQ4889" s="2"/>
      <c r="CCR4889" s="2"/>
      <c r="CCS4889" s="2"/>
      <c r="CCT4889" s="2"/>
      <c r="CCU4889" s="2"/>
      <c r="CCV4889" s="2"/>
      <c r="CCW4889" s="2"/>
      <c r="CCX4889" s="2"/>
      <c r="CCY4889" s="2"/>
      <c r="CCZ4889" s="2"/>
      <c r="CDA4889" s="2"/>
      <c r="CDB4889" s="2"/>
      <c r="CDC4889" s="2"/>
      <c r="CDD4889" s="2"/>
      <c r="CDE4889" s="2"/>
      <c r="CDF4889" s="2"/>
      <c r="CDG4889" s="2"/>
      <c r="CDH4889" s="2"/>
      <c r="CDI4889" s="2"/>
      <c r="CDJ4889" s="2"/>
      <c r="CDK4889" s="2"/>
      <c r="CDL4889" s="2"/>
      <c r="CDM4889" s="2"/>
      <c r="CDN4889" s="2"/>
      <c r="CDO4889" s="2"/>
      <c r="CDP4889" s="2"/>
      <c r="CDQ4889" s="2"/>
      <c r="CDR4889" s="2"/>
      <c r="CDS4889" s="2"/>
      <c r="CDT4889" s="2"/>
      <c r="CDU4889" s="2"/>
      <c r="CDV4889" s="2"/>
      <c r="CDW4889" s="2"/>
      <c r="CDX4889" s="2"/>
      <c r="CDY4889" s="2"/>
      <c r="CDZ4889" s="2"/>
      <c r="CEA4889" s="2"/>
      <c r="CEB4889" s="2"/>
      <c r="CEC4889" s="2"/>
      <c r="CED4889" s="2"/>
      <c r="CEE4889" s="2"/>
      <c r="CEF4889" s="2"/>
      <c r="CEG4889" s="2"/>
      <c r="CEH4889" s="2"/>
      <c r="CEI4889" s="2"/>
      <c r="CEJ4889" s="2"/>
      <c r="CEK4889" s="2"/>
      <c r="CEL4889" s="2"/>
      <c r="CEM4889" s="2"/>
      <c r="CEN4889" s="2"/>
      <c r="CEO4889" s="2"/>
      <c r="CEP4889" s="2"/>
      <c r="CEQ4889" s="2"/>
      <c r="CER4889" s="2"/>
      <c r="CES4889" s="2"/>
      <c r="CET4889" s="2"/>
      <c r="CEU4889" s="2"/>
      <c r="CEV4889" s="2"/>
      <c r="CEW4889" s="2"/>
      <c r="CEX4889" s="2"/>
      <c r="CEY4889" s="2"/>
      <c r="CEZ4889" s="2"/>
      <c r="CFA4889" s="2"/>
      <c r="CFB4889" s="2"/>
      <c r="CFC4889" s="2"/>
      <c r="CFD4889" s="2"/>
      <c r="CFE4889" s="2"/>
      <c r="CFF4889" s="2"/>
      <c r="CFG4889" s="2"/>
      <c r="CFH4889" s="2"/>
      <c r="CFI4889" s="2"/>
      <c r="CFJ4889" s="2"/>
      <c r="CFK4889" s="2"/>
      <c r="CFL4889" s="2"/>
      <c r="CFM4889" s="2"/>
      <c r="CFN4889" s="2"/>
      <c r="CFO4889" s="2"/>
      <c r="CFP4889" s="2"/>
      <c r="CFQ4889" s="2"/>
      <c r="CFR4889" s="2"/>
      <c r="CFS4889" s="2"/>
      <c r="CFT4889" s="2"/>
      <c r="CFU4889" s="2"/>
      <c r="CFV4889" s="2"/>
      <c r="CFW4889" s="2"/>
      <c r="CFX4889" s="2"/>
      <c r="CFY4889" s="2"/>
      <c r="CFZ4889" s="2"/>
      <c r="CGA4889" s="2"/>
      <c r="CGB4889" s="2"/>
      <c r="CGC4889" s="2"/>
      <c r="CGD4889" s="2"/>
      <c r="CGE4889" s="2"/>
      <c r="CGF4889" s="2"/>
      <c r="CGG4889" s="2"/>
      <c r="CGH4889" s="2"/>
      <c r="CGI4889" s="2"/>
      <c r="CGJ4889" s="2"/>
      <c r="CGK4889" s="2"/>
      <c r="CGL4889" s="2"/>
      <c r="CGM4889" s="2"/>
      <c r="CGN4889" s="2"/>
      <c r="CGO4889" s="2"/>
      <c r="CGP4889" s="2"/>
      <c r="CGQ4889" s="2"/>
      <c r="CGR4889" s="2"/>
      <c r="CGS4889" s="2"/>
      <c r="CGT4889" s="2"/>
      <c r="CGU4889" s="2"/>
      <c r="CGV4889" s="2"/>
      <c r="CGW4889" s="2"/>
      <c r="CGX4889" s="2"/>
      <c r="CGY4889" s="2"/>
      <c r="CGZ4889" s="2"/>
      <c r="CHA4889" s="2"/>
      <c r="CHB4889" s="2"/>
      <c r="CHC4889" s="2"/>
      <c r="CHD4889" s="2"/>
      <c r="CHE4889" s="2"/>
      <c r="CHF4889" s="2"/>
      <c r="CHG4889" s="2"/>
      <c r="CHH4889" s="2"/>
      <c r="CHI4889" s="2"/>
      <c r="CHJ4889" s="2"/>
      <c r="CHK4889" s="2"/>
      <c r="CHL4889" s="2"/>
      <c r="CHM4889" s="2"/>
      <c r="CHN4889" s="2"/>
      <c r="CHO4889" s="2"/>
      <c r="CHP4889" s="2"/>
      <c r="CHQ4889" s="2"/>
      <c r="CHR4889" s="2"/>
      <c r="CHS4889" s="2"/>
      <c r="CHT4889" s="2"/>
      <c r="CHU4889" s="2"/>
      <c r="CHV4889" s="2"/>
      <c r="CHW4889" s="2"/>
      <c r="CHX4889" s="2"/>
      <c r="CHY4889" s="2"/>
      <c r="CHZ4889" s="2"/>
      <c r="CIA4889" s="2"/>
      <c r="CIB4889" s="2"/>
      <c r="CIC4889" s="2"/>
      <c r="CID4889" s="2"/>
      <c r="CIE4889" s="2"/>
      <c r="CIF4889" s="2"/>
      <c r="CIG4889" s="2"/>
      <c r="CIH4889" s="2"/>
      <c r="CII4889" s="2"/>
      <c r="CIJ4889" s="2"/>
      <c r="CIK4889" s="2"/>
      <c r="CIL4889" s="2"/>
      <c r="CIM4889" s="2"/>
      <c r="CIN4889" s="2"/>
      <c r="CIO4889" s="2"/>
      <c r="CIP4889" s="2"/>
      <c r="CIQ4889" s="2"/>
      <c r="CIR4889" s="2"/>
      <c r="CIS4889" s="2"/>
      <c r="CIT4889" s="2"/>
      <c r="CIU4889" s="2"/>
      <c r="CIV4889" s="2"/>
      <c r="CIW4889" s="2"/>
      <c r="CIX4889" s="2"/>
      <c r="CIY4889" s="2"/>
      <c r="CIZ4889" s="2"/>
      <c r="CJA4889" s="2"/>
      <c r="CJB4889" s="2"/>
      <c r="CJC4889" s="2"/>
      <c r="CJD4889" s="2"/>
      <c r="CJE4889" s="2"/>
      <c r="CJF4889" s="2"/>
      <c r="CJG4889" s="2"/>
      <c r="CJH4889" s="2"/>
      <c r="CJI4889" s="2"/>
      <c r="CJJ4889" s="2"/>
      <c r="CJK4889" s="2"/>
      <c r="CJL4889" s="2"/>
      <c r="CJM4889" s="2"/>
      <c r="CJN4889" s="2"/>
      <c r="CJO4889" s="2"/>
      <c r="CJP4889" s="2"/>
      <c r="CJQ4889" s="2"/>
      <c r="CJR4889" s="2"/>
      <c r="CJS4889" s="2"/>
      <c r="CJT4889" s="2"/>
      <c r="CJU4889" s="2"/>
      <c r="CJV4889" s="2"/>
      <c r="CJW4889" s="2"/>
      <c r="CJX4889" s="2"/>
      <c r="CJY4889" s="2"/>
      <c r="CJZ4889" s="2"/>
      <c r="CKA4889" s="2"/>
      <c r="CKB4889" s="2"/>
      <c r="CKC4889" s="2"/>
      <c r="CKD4889" s="2"/>
      <c r="CKE4889" s="2"/>
      <c r="CKF4889" s="2"/>
      <c r="CKG4889" s="2"/>
      <c r="CKH4889" s="2"/>
      <c r="CKI4889" s="2"/>
      <c r="CKJ4889" s="2"/>
      <c r="CKK4889" s="2"/>
      <c r="CKL4889" s="2"/>
      <c r="CKM4889" s="2"/>
      <c r="CKN4889" s="2"/>
      <c r="CKO4889" s="2"/>
      <c r="CKP4889" s="2"/>
      <c r="CKQ4889" s="2"/>
      <c r="CKR4889" s="2"/>
      <c r="CKS4889" s="2"/>
      <c r="CKT4889" s="2"/>
      <c r="CKU4889" s="2"/>
      <c r="CKV4889" s="2"/>
      <c r="CKW4889" s="2"/>
      <c r="CKX4889" s="2"/>
      <c r="CKY4889" s="2"/>
      <c r="CKZ4889" s="2"/>
      <c r="CLA4889" s="2"/>
      <c r="CLB4889" s="2"/>
      <c r="CLC4889" s="2"/>
      <c r="CLD4889" s="2"/>
      <c r="CLE4889" s="2"/>
      <c r="CLF4889" s="2"/>
      <c r="CLG4889" s="2"/>
      <c r="CLH4889" s="2"/>
      <c r="CLI4889" s="2"/>
      <c r="CLJ4889" s="2"/>
      <c r="CLK4889" s="2"/>
      <c r="CLL4889" s="2"/>
      <c r="CLM4889" s="2"/>
      <c r="CLN4889" s="2"/>
      <c r="CLO4889" s="2"/>
      <c r="CLP4889" s="2"/>
      <c r="CLQ4889" s="2"/>
      <c r="CLR4889" s="2"/>
      <c r="CLS4889" s="2"/>
      <c r="CLT4889" s="2"/>
      <c r="CLU4889" s="2"/>
      <c r="CLV4889" s="2"/>
      <c r="CLW4889" s="2"/>
      <c r="CLX4889" s="2"/>
      <c r="CLY4889" s="2"/>
      <c r="CLZ4889" s="2"/>
      <c r="CMA4889" s="2"/>
      <c r="CMB4889" s="2"/>
      <c r="CMC4889" s="2"/>
      <c r="CMD4889" s="2"/>
      <c r="CME4889" s="2"/>
      <c r="CMF4889" s="2"/>
      <c r="CMG4889" s="2"/>
      <c r="CMH4889" s="2"/>
      <c r="CMI4889" s="2"/>
      <c r="CMJ4889" s="2"/>
      <c r="CMK4889" s="2"/>
      <c r="CML4889" s="2"/>
      <c r="CMM4889" s="2"/>
      <c r="CMN4889" s="2"/>
      <c r="CMO4889" s="2"/>
      <c r="CMP4889" s="2"/>
      <c r="CMQ4889" s="2"/>
      <c r="CMR4889" s="2"/>
      <c r="CMS4889" s="2"/>
      <c r="CMT4889" s="2"/>
      <c r="CMU4889" s="2"/>
      <c r="CMV4889" s="2"/>
      <c r="CMW4889" s="2"/>
      <c r="CMX4889" s="2"/>
      <c r="CMY4889" s="2"/>
      <c r="CMZ4889" s="2"/>
      <c r="CNA4889" s="2"/>
      <c r="CNB4889" s="2"/>
      <c r="CNC4889" s="2"/>
      <c r="CND4889" s="2"/>
      <c r="CNE4889" s="2"/>
      <c r="CNF4889" s="2"/>
      <c r="CNG4889" s="2"/>
      <c r="CNH4889" s="2"/>
      <c r="CNI4889" s="2"/>
      <c r="CNJ4889" s="2"/>
      <c r="CNK4889" s="2"/>
      <c r="CNL4889" s="2"/>
      <c r="CNM4889" s="2"/>
      <c r="CNN4889" s="2"/>
      <c r="CNO4889" s="2"/>
      <c r="CNP4889" s="2"/>
      <c r="CNQ4889" s="2"/>
      <c r="CNR4889" s="2"/>
      <c r="CNS4889" s="2"/>
      <c r="CNT4889" s="2"/>
      <c r="CNU4889" s="2"/>
      <c r="CNV4889" s="2"/>
      <c r="CNW4889" s="2"/>
      <c r="CNX4889" s="2"/>
      <c r="CNY4889" s="2"/>
      <c r="CNZ4889" s="2"/>
      <c r="COA4889" s="2"/>
      <c r="COB4889" s="2"/>
      <c r="COC4889" s="2"/>
      <c r="COD4889" s="2"/>
      <c r="COE4889" s="2"/>
      <c r="COF4889" s="2"/>
      <c r="COG4889" s="2"/>
      <c r="COH4889" s="2"/>
      <c r="COI4889" s="2"/>
      <c r="COJ4889" s="2"/>
      <c r="COK4889" s="2"/>
      <c r="COL4889" s="2"/>
      <c r="COM4889" s="2"/>
      <c r="CON4889" s="2"/>
      <c r="COO4889" s="2"/>
      <c r="COP4889" s="2"/>
      <c r="COQ4889" s="2"/>
      <c r="COR4889" s="2"/>
      <c r="COS4889" s="2"/>
      <c r="COT4889" s="2"/>
      <c r="COU4889" s="2"/>
      <c r="COV4889" s="2"/>
      <c r="COW4889" s="2"/>
      <c r="COX4889" s="2"/>
      <c r="COY4889" s="2"/>
      <c r="COZ4889" s="2"/>
      <c r="CPA4889" s="2"/>
      <c r="CPB4889" s="2"/>
      <c r="CPC4889" s="2"/>
      <c r="CPD4889" s="2"/>
      <c r="CPE4889" s="2"/>
      <c r="CPF4889" s="2"/>
      <c r="CPG4889" s="2"/>
      <c r="CPH4889" s="2"/>
      <c r="CPI4889" s="2"/>
      <c r="CPJ4889" s="2"/>
      <c r="CPK4889" s="2"/>
      <c r="CPL4889" s="2"/>
      <c r="CPM4889" s="2"/>
      <c r="CPN4889" s="2"/>
      <c r="CPO4889" s="2"/>
      <c r="CPP4889" s="2"/>
      <c r="CPQ4889" s="2"/>
      <c r="CPR4889" s="2"/>
      <c r="CPS4889" s="2"/>
      <c r="CPT4889" s="2"/>
      <c r="CPU4889" s="2"/>
      <c r="CPV4889" s="2"/>
      <c r="CPW4889" s="2"/>
      <c r="CPX4889" s="2"/>
      <c r="CPY4889" s="2"/>
      <c r="CPZ4889" s="2"/>
      <c r="CQA4889" s="2"/>
      <c r="CQB4889" s="2"/>
      <c r="CQC4889" s="2"/>
      <c r="CQD4889" s="2"/>
      <c r="CQE4889" s="2"/>
      <c r="CQF4889" s="2"/>
      <c r="CQG4889" s="2"/>
      <c r="CQH4889" s="2"/>
      <c r="CQI4889" s="2"/>
      <c r="CQJ4889" s="2"/>
      <c r="CQK4889" s="2"/>
      <c r="CQL4889" s="2"/>
      <c r="CQM4889" s="2"/>
      <c r="CQN4889" s="2"/>
      <c r="CQO4889" s="2"/>
      <c r="CQP4889" s="2"/>
      <c r="CQQ4889" s="2"/>
      <c r="CQR4889" s="2"/>
      <c r="CQS4889" s="2"/>
      <c r="CQT4889" s="2"/>
      <c r="CQU4889" s="2"/>
      <c r="CQV4889" s="2"/>
      <c r="CQW4889" s="2"/>
      <c r="CQX4889" s="2"/>
      <c r="CQY4889" s="2"/>
      <c r="CQZ4889" s="2"/>
      <c r="CRA4889" s="2"/>
      <c r="CRB4889" s="2"/>
      <c r="CRC4889" s="2"/>
      <c r="CRD4889" s="2"/>
      <c r="CRE4889" s="2"/>
      <c r="CRF4889" s="2"/>
      <c r="CRG4889" s="2"/>
      <c r="CRH4889" s="2"/>
      <c r="CRI4889" s="2"/>
      <c r="CRJ4889" s="2"/>
      <c r="CRK4889" s="2"/>
      <c r="CRL4889" s="2"/>
      <c r="CRM4889" s="2"/>
      <c r="CRN4889" s="2"/>
      <c r="CRO4889" s="2"/>
      <c r="CRP4889" s="2"/>
      <c r="CRQ4889" s="2"/>
      <c r="CRR4889" s="2"/>
      <c r="CRS4889" s="2"/>
      <c r="CRT4889" s="2"/>
      <c r="CRU4889" s="2"/>
      <c r="CRV4889" s="2"/>
      <c r="CRW4889" s="2"/>
      <c r="CRX4889" s="2"/>
      <c r="CRY4889" s="2"/>
      <c r="CRZ4889" s="2"/>
      <c r="CSA4889" s="2"/>
      <c r="CSB4889" s="2"/>
      <c r="CSC4889" s="2"/>
      <c r="CSD4889" s="2"/>
      <c r="CSE4889" s="2"/>
      <c r="CSF4889" s="2"/>
      <c r="CSG4889" s="2"/>
      <c r="CSH4889" s="2"/>
      <c r="CSI4889" s="2"/>
      <c r="CSJ4889" s="2"/>
      <c r="CSK4889" s="2"/>
      <c r="CSL4889" s="2"/>
      <c r="CSM4889" s="2"/>
      <c r="CSN4889" s="2"/>
      <c r="CSO4889" s="2"/>
      <c r="CSP4889" s="2"/>
      <c r="CSQ4889" s="2"/>
      <c r="CSR4889" s="2"/>
      <c r="CSS4889" s="2"/>
      <c r="CST4889" s="2"/>
      <c r="CSU4889" s="2"/>
      <c r="CSV4889" s="2"/>
      <c r="CSW4889" s="2"/>
      <c r="CSX4889" s="2"/>
      <c r="CSY4889" s="2"/>
      <c r="CSZ4889" s="2"/>
      <c r="CTA4889" s="2"/>
      <c r="CTB4889" s="2"/>
      <c r="CTC4889" s="2"/>
      <c r="CTD4889" s="2"/>
      <c r="CTE4889" s="2"/>
      <c r="CTF4889" s="2"/>
      <c r="CTG4889" s="2"/>
      <c r="CTH4889" s="2"/>
      <c r="CTI4889" s="2"/>
      <c r="CTJ4889" s="2"/>
      <c r="CTK4889" s="2"/>
      <c r="CTL4889" s="2"/>
      <c r="CTM4889" s="2"/>
      <c r="CTN4889" s="2"/>
      <c r="CTO4889" s="2"/>
      <c r="CTP4889" s="2"/>
      <c r="CTQ4889" s="2"/>
      <c r="CTR4889" s="2"/>
      <c r="CTS4889" s="2"/>
      <c r="CTT4889" s="2"/>
      <c r="CTU4889" s="2"/>
      <c r="CTV4889" s="2"/>
      <c r="CTW4889" s="2"/>
      <c r="CTX4889" s="2"/>
      <c r="CTY4889" s="2"/>
      <c r="CTZ4889" s="2"/>
      <c r="CUA4889" s="2"/>
      <c r="CUB4889" s="2"/>
      <c r="CUC4889" s="2"/>
      <c r="CUD4889" s="2"/>
      <c r="CUE4889" s="2"/>
      <c r="CUF4889" s="2"/>
      <c r="CUG4889" s="2"/>
      <c r="CUH4889" s="2"/>
      <c r="CUI4889" s="2"/>
      <c r="CUJ4889" s="2"/>
      <c r="CUK4889" s="2"/>
      <c r="CUL4889" s="2"/>
      <c r="CUM4889" s="2"/>
      <c r="CUN4889" s="2"/>
      <c r="CUO4889" s="2"/>
      <c r="CUP4889" s="2"/>
      <c r="CUQ4889" s="2"/>
      <c r="CUR4889" s="2"/>
      <c r="CUS4889" s="2"/>
      <c r="CUT4889" s="2"/>
      <c r="CUU4889" s="2"/>
      <c r="CUV4889" s="2"/>
      <c r="CUW4889" s="2"/>
      <c r="CUX4889" s="2"/>
      <c r="CUY4889" s="2"/>
      <c r="CUZ4889" s="2"/>
      <c r="CVA4889" s="2"/>
      <c r="CVB4889" s="2"/>
      <c r="CVC4889" s="2"/>
      <c r="CVD4889" s="2"/>
      <c r="CVE4889" s="2"/>
      <c r="CVF4889" s="2"/>
      <c r="CVG4889" s="2"/>
      <c r="CVH4889" s="2"/>
      <c r="CVI4889" s="2"/>
      <c r="CVJ4889" s="2"/>
      <c r="CVK4889" s="2"/>
      <c r="CVL4889" s="2"/>
      <c r="CVM4889" s="2"/>
      <c r="CVN4889" s="2"/>
      <c r="CVO4889" s="2"/>
      <c r="CVP4889" s="2"/>
      <c r="CVQ4889" s="2"/>
      <c r="CVR4889" s="2"/>
      <c r="CVS4889" s="2"/>
      <c r="CVT4889" s="2"/>
      <c r="CVU4889" s="2"/>
      <c r="CVV4889" s="2"/>
      <c r="CVW4889" s="2"/>
      <c r="CVX4889" s="2"/>
      <c r="CVY4889" s="2"/>
      <c r="CVZ4889" s="2"/>
      <c r="CWA4889" s="2"/>
      <c r="CWB4889" s="2"/>
      <c r="CWC4889" s="2"/>
      <c r="CWD4889" s="2"/>
      <c r="CWE4889" s="2"/>
      <c r="CWF4889" s="2"/>
      <c r="CWG4889" s="2"/>
      <c r="CWH4889" s="2"/>
      <c r="CWI4889" s="2"/>
      <c r="CWJ4889" s="2"/>
      <c r="CWK4889" s="2"/>
      <c r="CWL4889" s="2"/>
      <c r="CWM4889" s="2"/>
      <c r="CWN4889" s="2"/>
      <c r="CWO4889" s="2"/>
      <c r="CWP4889" s="2"/>
      <c r="CWQ4889" s="2"/>
      <c r="CWR4889" s="2"/>
      <c r="CWS4889" s="2"/>
      <c r="CWT4889" s="2"/>
      <c r="CWU4889" s="2"/>
      <c r="CWV4889" s="2"/>
      <c r="CWW4889" s="2"/>
      <c r="CWX4889" s="2"/>
      <c r="CWY4889" s="2"/>
      <c r="CWZ4889" s="2"/>
      <c r="CXA4889" s="2"/>
      <c r="CXB4889" s="2"/>
      <c r="CXC4889" s="2"/>
      <c r="CXD4889" s="2"/>
      <c r="CXE4889" s="2"/>
      <c r="CXF4889" s="2"/>
      <c r="CXG4889" s="2"/>
      <c r="CXH4889" s="2"/>
      <c r="CXI4889" s="2"/>
      <c r="CXJ4889" s="2"/>
      <c r="CXK4889" s="2"/>
      <c r="CXL4889" s="2"/>
      <c r="CXM4889" s="2"/>
      <c r="CXN4889" s="2"/>
      <c r="CXO4889" s="2"/>
      <c r="CXP4889" s="2"/>
      <c r="CXQ4889" s="2"/>
      <c r="CXR4889" s="2"/>
      <c r="CXS4889" s="2"/>
      <c r="CXT4889" s="2"/>
      <c r="CXU4889" s="2"/>
      <c r="CXV4889" s="2"/>
      <c r="CXW4889" s="2"/>
      <c r="CXX4889" s="2"/>
      <c r="CXY4889" s="2"/>
      <c r="CXZ4889" s="2"/>
      <c r="CYA4889" s="2"/>
      <c r="CYB4889" s="2"/>
      <c r="CYC4889" s="2"/>
      <c r="CYD4889" s="2"/>
      <c r="CYE4889" s="2"/>
      <c r="CYF4889" s="2"/>
      <c r="CYG4889" s="2"/>
      <c r="CYH4889" s="2"/>
      <c r="CYI4889" s="2"/>
      <c r="CYJ4889" s="2"/>
      <c r="CYK4889" s="2"/>
      <c r="CYL4889" s="2"/>
      <c r="CYM4889" s="2"/>
      <c r="CYN4889" s="2"/>
      <c r="CYO4889" s="2"/>
      <c r="CYP4889" s="2"/>
      <c r="CYQ4889" s="2"/>
      <c r="CYR4889" s="2"/>
      <c r="CYS4889" s="2"/>
      <c r="CYT4889" s="2"/>
      <c r="CYU4889" s="2"/>
      <c r="CYV4889" s="2"/>
      <c r="CYW4889" s="2"/>
      <c r="CYX4889" s="2"/>
      <c r="CYY4889" s="2"/>
      <c r="CYZ4889" s="2"/>
      <c r="CZA4889" s="2"/>
      <c r="CZB4889" s="2"/>
      <c r="CZC4889" s="2"/>
      <c r="CZD4889" s="2"/>
      <c r="CZE4889" s="2"/>
      <c r="CZF4889" s="2"/>
      <c r="CZG4889" s="2"/>
      <c r="CZH4889" s="2"/>
      <c r="CZI4889" s="2"/>
      <c r="CZJ4889" s="2"/>
      <c r="CZK4889" s="2"/>
      <c r="CZL4889" s="2"/>
      <c r="CZM4889" s="2"/>
      <c r="CZN4889" s="2"/>
      <c r="CZO4889" s="2"/>
      <c r="CZP4889" s="2"/>
      <c r="CZQ4889" s="2"/>
      <c r="CZR4889" s="2"/>
      <c r="CZS4889" s="2"/>
      <c r="CZT4889" s="2"/>
      <c r="CZU4889" s="2"/>
      <c r="CZV4889" s="2"/>
      <c r="CZW4889" s="2"/>
      <c r="CZX4889" s="2"/>
      <c r="CZY4889" s="2"/>
      <c r="CZZ4889" s="2"/>
      <c r="DAA4889" s="2"/>
      <c r="DAB4889" s="2"/>
      <c r="DAC4889" s="2"/>
      <c r="DAD4889" s="2"/>
      <c r="DAE4889" s="2"/>
      <c r="DAF4889" s="2"/>
      <c r="DAG4889" s="2"/>
      <c r="DAH4889" s="2"/>
      <c r="DAI4889" s="2"/>
      <c r="DAJ4889" s="2"/>
      <c r="DAK4889" s="2"/>
      <c r="DAL4889" s="2"/>
      <c r="DAM4889" s="2"/>
      <c r="DAN4889" s="2"/>
      <c r="DAO4889" s="2"/>
      <c r="DAP4889" s="2"/>
      <c r="DAQ4889" s="2"/>
      <c r="DAR4889" s="2"/>
      <c r="DAS4889" s="2"/>
      <c r="DAT4889" s="2"/>
      <c r="DAU4889" s="2"/>
      <c r="DAV4889" s="2"/>
      <c r="DAW4889" s="2"/>
      <c r="DAX4889" s="2"/>
      <c r="DAY4889" s="2"/>
      <c r="DAZ4889" s="2"/>
      <c r="DBA4889" s="2"/>
      <c r="DBB4889" s="2"/>
      <c r="DBC4889" s="2"/>
      <c r="DBD4889" s="2"/>
      <c r="DBE4889" s="2"/>
      <c r="DBF4889" s="2"/>
      <c r="DBG4889" s="2"/>
      <c r="DBH4889" s="2"/>
      <c r="DBI4889" s="2"/>
      <c r="DBJ4889" s="2"/>
      <c r="DBK4889" s="2"/>
      <c r="DBL4889" s="2"/>
      <c r="DBM4889" s="2"/>
      <c r="DBN4889" s="2"/>
      <c r="DBO4889" s="2"/>
      <c r="DBP4889" s="2"/>
      <c r="DBQ4889" s="2"/>
      <c r="DBR4889" s="2"/>
      <c r="DBS4889" s="2"/>
      <c r="DBT4889" s="2"/>
      <c r="DBU4889" s="2"/>
      <c r="DBV4889" s="2"/>
      <c r="DBW4889" s="2"/>
      <c r="DBX4889" s="2"/>
      <c r="DBY4889" s="2"/>
      <c r="DBZ4889" s="2"/>
      <c r="DCA4889" s="2"/>
      <c r="DCB4889" s="2"/>
      <c r="DCC4889" s="2"/>
      <c r="DCD4889" s="2"/>
      <c r="DCE4889" s="2"/>
      <c r="DCF4889" s="2"/>
      <c r="DCG4889" s="2"/>
      <c r="DCH4889" s="2"/>
      <c r="DCI4889" s="2"/>
      <c r="DCJ4889" s="2"/>
      <c r="DCK4889" s="2"/>
      <c r="DCL4889" s="2"/>
      <c r="DCM4889" s="2"/>
      <c r="DCN4889" s="2"/>
      <c r="DCO4889" s="2"/>
      <c r="DCP4889" s="2"/>
      <c r="DCQ4889" s="2"/>
      <c r="DCR4889" s="2"/>
      <c r="DCS4889" s="2"/>
      <c r="DCT4889" s="2"/>
      <c r="DCU4889" s="2"/>
      <c r="DCV4889" s="2"/>
      <c r="DCW4889" s="2"/>
      <c r="DCX4889" s="2"/>
      <c r="DCY4889" s="2"/>
      <c r="DCZ4889" s="2"/>
      <c r="DDA4889" s="2"/>
      <c r="DDB4889" s="2"/>
      <c r="DDC4889" s="2"/>
      <c r="DDD4889" s="2"/>
      <c r="DDE4889" s="2"/>
      <c r="DDF4889" s="2"/>
      <c r="DDG4889" s="2"/>
      <c r="DDH4889" s="2"/>
      <c r="DDI4889" s="2"/>
      <c r="DDJ4889" s="2"/>
      <c r="DDK4889" s="2"/>
      <c r="DDL4889" s="2"/>
      <c r="DDM4889" s="2"/>
      <c r="DDN4889" s="2"/>
      <c r="DDO4889" s="2"/>
      <c r="DDP4889" s="2"/>
      <c r="DDQ4889" s="2"/>
      <c r="DDR4889" s="2"/>
      <c r="DDS4889" s="2"/>
      <c r="DDT4889" s="2"/>
      <c r="DDU4889" s="2"/>
      <c r="DDV4889" s="2"/>
      <c r="DDW4889" s="2"/>
      <c r="DDX4889" s="2"/>
      <c r="DDY4889" s="2"/>
      <c r="DDZ4889" s="2"/>
      <c r="DEA4889" s="2"/>
      <c r="DEB4889" s="2"/>
      <c r="DEC4889" s="2"/>
      <c r="DED4889" s="2"/>
      <c r="DEE4889" s="2"/>
      <c r="DEF4889" s="2"/>
      <c r="DEG4889" s="2"/>
      <c r="DEH4889" s="2"/>
      <c r="DEI4889" s="2"/>
      <c r="DEJ4889" s="2"/>
      <c r="DEK4889" s="2"/>
      <c r="DEL4889" s="2"/>
      <c r="DEM4889" s="2"/>
      <c r="DEN4889" s="2"/>
      <c r="DEO4889" s="2"/>
      <c r="DEP4889" s="2"/>
      <c r="DEQ4889" s="2"/>
      <c r="DER4889" s="2"/>
      <c r="DES4889" s="2"/>
      <c r="DET4889" s="2"/>
      <c r="DEU4889" s="2"/>
      <c r="DEV4889" s="2"/>
      <c r="DEW4889" s="2"/>
      <c r="DEX4889" s="2"/>
      <c r="DEY4889" s="2"/>
      <c r="DEZ4889" s="2"/>
      <c r="DFA4889" s="2"/>
      <c r="DFB4889" s="2"/>
      <c r="DFC4889" s="2"/>
      <c r="DFD4889" s="2"/>
      <c r="DFE4889" s="2"/>
      <c r="DFF4889" s="2"/>
      <c r="DFG4889" s="2"/>
      <c r="DFH4889" s="2"/>
      <c r="DFI4889" s="2"/>
      <c r="DFJ4889" s="2"/>
      <c r="DFK4889" s="2"/>
      <c r="DFL4889" s="2"/>
      <c r="DFM4889" s="2"/>
      <c r="DFN4889" s="2"/>
      <c r="DFO4889" s="2"/>
      <c r="DFP4889" s="2"/>
      <c r="DFQ4889" s="2"/>
      <c r="DFR4889" s="2"/>
      <c r="DFS4889" s="2"/>
      <c r="DFT4889" s="2"/>
      <c r="DFU4889" s="2"/>
      <c r="DFV4889" s="2"/>
      <c r="DFW4889" s="2"/>
      <c r="DFX4889" s="2"/>
      <c r="DFY4889" s="2"/>
      <c r="DFZ4889" s="2"/>
      <c r="DGA4889" s="2"/>
      <c r="DGB4889" s="2"/>
      <c r="DGC4889" s="2"/>
      <c r="DGD4889" s="2"/>
      <c r="DGE4889" s="2"/>
      <c r="DGF4889" s="2"/>
      <c r="DGG4889" s="2"/>
      <c r="DGH4889" s="2"/>
      <c r="DGI4889" s="2"/>
      <c r="DGJ4889" s="2"/>
      <c r="DGK4889" s="2"/>
      <c r="DGL4889" s="2"/>
      <c r="DGM4889" s="2"/>
      <c r="DGN4889" s="2"/>
      <c r="DGO4889" s="2"/>
      <c r="DGP4889" s="2"/>
      <c r="DGQ4889" s="2"/>
      <c r="DGR4889" s="2"/>
      <c r="DGS4889" s="2"/>
      <c r="DGT4889" s="2"/>
      <c r="DGU4889" s="2"/>
      <c r="DGV4889" s="2"/>
      <c r="DGW4889" s="2"/>
      <c r="DGX4889" s="2"/>
      <c r="DGY4889" s="2"/>
      <c r="DGZ4889" s="2"/>
      <c r="DHA4889" s="2"/>
      <c r="DHB4889" s="2"/>
      <c r="DHC4889" s="2"/>
      <c r="DHD4889" s="2"/>
      <c r="DHE4889" s="2"/>
      <c r="DHF4889" s="2"/>
      <c r="DHG4889" s="2"/>
      <c r="DHH4889" s="2"/>
      <c r="DHI4889" s="2"/>
      <c r="DHJ4889" s="2"/>
      <c r="DHK4889" s="2"/>
      <c r="DHL4889" s="2"/>
      <c r="DHM4889" s="2"/>
      <c r="DHN4889" s="2"/>
      <c r="DHO4889" s="2"/>
      <c r="DHP4889" s="2"/>
      <c r="DHQ4889" s="2"/>
      <c r="DHR4889" s="2"/>
      <c r="DHS4889" s="2"/>
      <c r="DHT4889" s="2"/>
      <c r="DHU4889" s="2"/>
      <c r="DHV4889" s="2"/>
      <c r="DHW4889" s="2"/>
      <c r="DHX4889" s="2"/>
      <c r="DHY4889" s="2"/>
      <c r="DHZ4889" s="2"/>
      <c r="DIA4889" s="2"/>
      <c r="DIB4889" s="2"/>
      <c r="DIC4889" s="2"/>
      <c r="DID4889" s="2"/>
      <c r="DIE4889" s="2"/>
      <c r="DIF4889" s="2"/>
      <c r="DIG4889" s="2"/>
      <c r="DIH4889" s="2"/>
      <c r="DII4889" s="2"/>
      <c r="DIJ4889" s="2"/>
      <c r="DIK4889" s="2"/>
      <c r="DIL4889" s="2"/>
      <c r="DIM4889" s="2"/>
      <c r="DIN4889" s="2"/>
      <c r="DIO4889" s="2"/>
      <c r="DIP4889" s="2"/>
      <c r="DIQ4889" s="2"/>
      <c r="DIR4889" s="2"/>
      <c r="DIS4889" s="2"/>
      <c r="DIT4889" s="2"/>
      <c r="DIU4889" s="2"/>
      <c r="DIV4889" s="2"/>
      <c r="DIW4889" s="2"/>
      <c r="DIX4889" s="2"/>
      <c r="DIY4889" s="2"/>
      <c r="DIZ4889" s="2"/>
      <c r="DJA4889" s="2"/>
      <c r="DJB4889" s="2"/>
      <c r="DJC4889" s="2"/>
      <c r="DJD4889" s="2"/>
      <c r="DJE4889" s="2"/>
      <c r="DJF4889" s="2"/>
      <c r="DJG4889" s="2"/>
      <c r="DJH4889" s="2"/>
      <c r="DJI4889" s="2"/>
      <c r="DJJ4889" s="2"/>
      <c r="DJK4889" s="2"/>
      <c r="DJL4889" s="2"/>
      <c r="DJM4889" s="2"/>
      <c r="DJN4889" s="2"/>
      <c r="DJO4889" s="2"/>
      <c r="DJP4889" s="2"/>
      <c r="DJQ4889" s="2"/>
      <c r="DJR4889" s="2"/>
      <c r="DJS4889" s="2"/>
      <c r="DJT4889" s="2"/>
      <c r="DJU4889" s="2"/>
      <c r="DJV4889" s="2"/>
      <c r="DJW4889" s="2"/>
      <c r="DJX4889" s="2"/>
      <c r="DJY4889" s="2"/>
      <c r="DJZ4889" s="2"/>
      <c r="DKA4889" s="2"/>
      <c r="DKB4889" s="2"/>
      <c r="DKC4889" s="2"/>
      <c r="DKD4889" s="2"/>
      <c r="DKE4889" s="2"/>
      <c r="DKF4889" s="2"/>
      <c r="DKG4889" s="2"/>
      <c r="DKH4889" s="2"/>
      <c r="DKI4889" s="2"/>
      <c r="DKJ4889" s="2"/>
      <c r="DKK4889" s="2"/>
      <c r="DKL4889" s="2"/>
      <c r="DKM4889" s="2"/>
      <c r="DKN4889" s="2"/>
      <c r="DKO4889" s="2"/>
      <c r="DKP4889" s="2"/>
      <c r="DKQ4889" s="2"/>
      <c r="DKR4889" s="2"/>
      <c r="DKS4889" s="2"/>
      <c r="DKT4889" s="2"/>
      <c r="DKU4889" s="2"/>
      <c r="DKV4889" s="2"/>
      <c r="DKW4889" s="2"/>
      <c r="DKX4889" s="2"/>
      <c r="DKY4889" s="2"/>
      <c r="DKZ4889" s="2"/>
      <c r="DLA4889" s="2"/>
      <c r="DLB4889" s="2"/>
      <c r="DLC4889" s="2"/>
      <c r="DLD4889" s="2"/>
      <c r="DLE4889" s="2"/>
      <c r="DLF4889" s="2"/>
      <c r="DLG4889" s="2"/>
      <c r="DLH4889" s="2"/>
      <c r="DLI4889" s="2"/>
      <c r="DLJ4889" s="2"/>
      <c r="DLK4889" s="2"/>
      <c r="DLL4889" s="2"/>
      <c r="DLM4889" s="2"/>
      <c r="DLN4889" s="2"/>
      <c r="DLO4889" s="2"/>
      <c r="DLP4889" s="2"/>
      <c r="DLQ4889" s="2"/>
      <c r="DLR4889" s="2"/>
      <c r="DLS4889" s="2"/>
      <c r="DLT4889" s="2"/>
      <c r="DLU4889" s="2"/>
      <c r="DLV4889" s="2"/>
      <c r="DLW4889" s="2"/>
      <c r="DLX4889" s="2"/>
      <c r="DLY4889" s="2"/>
      <c r="DLZ4889" s="2"/>
      <c r="DMA4889" s="2"/>
      <c r="DMB4889" s="2"/>
      <c r="DMC4889" s="2"/>
      <c r="DMD4889" s="2"/>
      <c r="DME4889" s="2"/>
      <c r="DMF4889" s="2"/>
      <c r="DMG4889" s="2"/>
      <c r="DMH4889" s="2"/>
      <c r="DMI4889" s="2"/>
      <c r="DMJ4889" s="2"/>
      <c r="DMK4889" s="2"/>
      <c r="DML4889" s="2"/>
      <c r="DMM4889" s="2"/>
      <c r="DMN4889" s="2"/>
      <c r="DMO4889" s="2"/>
      <c r="DMP4889" s="2"/>
      <c r="DMQ4889" s="2"/>
      <c r="DMR4889" s="2"/>
      <c r="DMS4889" s="2"/>
      <c r="DMT4889" s="2"/>
      <c r="DMU4889" s="2"/>
      <c r="DMV4889" s="2"/>
      <c r="DMW4889" s="2"/>
      <c r="DMX4889" s="2"/>
      <c r="DMY4889" s="2"/>
      <c r="DMZ4889" s="2"/>
      <c r="DNA4889" s="2"/>
      <c r="DNB4889" s="2"/>
      <c r="DNC4889" s="2"/>
      <c r="DND4889" s="2"/>
      <c r="DNE4889" s="2"/>
      <c r="DNF4889" s="2"/>
      <c r="DNG4889" s="2"/>
      <c r="DNH4889" s="2"/>
      <c r="DNI4889" s="2"/>
      <c r="DNJ4889" s="2"/>
      <c r="DNK4889" s="2"/>
      <c r="DNL4889" s="2"/>
      <c r="DNM4889" s="2"/>
      <c r="DNN4889" s="2"/>
      <c r="DNO4889" s="2"/>
      <c r="DNP4889" s="2"/>
      <c r="DNQ4889" s="2"/>
      <c r="DNR4889" s="2"/>
      <c r="DNS4889" s="2"/>
      <c r="DNT4889" s="2"/>
      <c r="DNU4889" s="2"/>
      <c r="DNV4889" s="2"/>
      <c r="DNW4889" s="2"/>
      <c r="DNX4889" s="2"/>
      <c r="DNY4889" s="2"/>
      <c r="DNZ4889" s="2"/>
      <c r="DOA4889" s="2"/>
      <c r="DOB4889" s="2"/>
      <c r="DOC4889" s="2"/>
      <c r="DOD4889" s="2"/>
      <c r="DOE4889" s="2"/>
      <c r="DOF4889" s="2"/>
      <c r="DOG4889" s="2"/>
      <c r="DOH4889" s="2"/>
      <c r="DOI4889" s="2"/>
      <c r="DOJ4889" s="2"/>
      <c r="DOK4889" s="2"/>
      <c r="DOL4889" s="2"/>
      <c r="DOM4889" s="2"/>
      <c r="DON4889" s="2"/>
      <c r="DOO4889" s="2"/>
      <c r="DOP4889" s="2"/>
      <c r="DOQ4889" s="2"/>
      <c r="DOR4889" s="2"/>
      <c r="DOS4889" s="2"/>
      <c r="DOT4889" s="2"/>
      <c r="DOU4889" s="2"/>
      <c r="DOV4889" s="2"/>
      <c r="DOW4889" s="2"/>
      <c r="DOX4889" s="2"/>
      <c r="DOY4889" s="2"/>
      <c r="DOZ4889" s="2"/>
      <c r="DPA4889" s="2"/>
      <c r="DPB4889" s="2"/>
      <c r="DPC4889" s="2"/>
      <c r="DPD4889" s="2"/>
      <c r="DPE4889" s="2"/>
      <c r="DPF4889" s="2"/>
      <c r="DPG4889" s="2"/>
      <c r="DPH4889" s="2"/>
      <c r="DPI4889" s="2"/>
      <c r="DPJ4889" s="2"/>
      <c r="DPK4889" s="2"/>
      <c r="DPL4889" s="2"/>
      <c r="DPM4889" s="2"/>
      <c r="DPN4889" s="2"/>
      <c r="DPO4889" s="2"/>
      <c r="DPP4889" s="2"/>
      <c r="DPQ4889" s="2"/>
      <c r="DPR4889" s="2"/>
      <c r="DPS4889" s="2"/>
      <c r="DPT4889" s="2"/>
      <c r="DPU4889" s="2"/>
      <c r="DPV4889" s="2"/>
      <c r="DPW4889" s="2"/>
      <c r="DPX4889" s="2"/>
      <c r="DPY4889" s="2"/>
      <c r="DPZ4889" s="2"/>
      <c r="DQA4889" s="2"/>
      <c r="DQB4889" s="2"/>
      <c r="DQC4889" s="2"/>
      <c r="DQD4889" s="2"/>
      <c r="DQE4889" s="2"/>
      <c r="DQF4889" s="2"/>
      <c r="DQG4889" s="2"/>
      <c r="DQH4889" s="2"/>
      <c r="DQI4889" s="2"/>
      <c r="DQJ4889" s="2"/>
      <c r="DQK4889" s="2"/>
      <c r="DQL4889" s="2"/>
      <c r="DQM4889" s="2"/>
      <c r="DQN4889" s="2"/>
      <c r="DQO4889" s="2"/>
      <c r="DQP4889" s="2"/>
      <c r="DQQ4889" s="2"/>
      <c r="DQR4889" s="2"/>
      <c r="DQS4889" s="2"/>
      <c r="DQT4889" s="2"/>
      <c r="DQU4889" s="2"/>
      <c r="DQV4889" s="2"/>
      <c r="DQW4889" s="2"/>
      <c r="DQX4889" s="2"/>
      <c r="DQY4889" s="2"/>
      <c r="DQZ4889" s="2"/>
      <c r="DRA4889" s="2"/>
      <c r="DRB4889" s="2"/>
      <c r="DRC4889" s="2"/>
      <c r="DRD4889" s="2"/>
      <c r="DRE4889" s="2"/>
      <c r="DRF4889" s="2"/>
      <c r="DRG4889" s="2"/>
      <c r="DRH4889" s="2"/>
      <c r="DRI4889" s="2"/>
      <c r="DRJ4889" s="2"/>
      <c r="DRK4889" s="2"/>
      <c r="DRL4889" s="2"/>
      <c r="DRM4889" s="2"/>
      <c r="DRN4889" s="2"/>
      <c r="DRO4889" s="2"/>
      <c r="DRP4889" s="2"/>
      <c r="DRQ4889" s="2"/>
      <c r="DRR4889" s="2"/>
      <c r="DRS4889" s="2"/>
      <c r="DRT4889" s="2"/>
      <c r="DRU4889" s="2"/>
      <c r="DRV4889" s="2"/>
      <c r="DRW4889" s="2"/>
      <c r="DRX4889" s="2"/>
      <c r="DRY4889" s="2"/>
      <c r="DRZ4889" s="2"/>
      <c r="DSA4889" s="2"/>
      <c r="DSB4889" s="2"/>
      <c r="DSC4889" s="2"/>
      <c r="DSD4889" s="2"/>
      <c r="DSE4889" s="2"/>
      <c r="DSF4889" s="2"/>
      <c r="DSG4889" s="2"/>
      <c r="DSH4889" s="2"/>
      <c r="DSI4889" s="2"/>
      <c r="DSJ4889" s="2"/>
      <c r="DSK4889" s="2"/>
      <c r="DSL4889" s="2"/>
      <c r="DSM4889" s="2"/>
      <c r="DSN4889" s="2"/>
      <c r="DSO4889" s="2"/>
      <c r="DSP4889" s="2"/>
      <c r="DSQ4889" s="2"/>
      <c r="DSR4889" s="2"/>
      <c r="DSS4889" s="2"/>
      <c r="DST4889" s="2"/>
      <c r="DSU4889" s="2"/>
      <c r="DSV4889" s="2"/>
      <c r="DSW4889" s="2"/>
      <c r="DSX4889" s="2"/>
      <c r="DSY4889" s="2"/>
      <c r="DSZ4889" s="2"/>
      <c r="DTA4889" s="2"/>
      <c r="DTB4889" s="2"/>
      <c r="DTC4889" s="2"/>
      <c r="DTD4889" s="2"/>
      <c r="DTE4889" s="2"/>
      <c r="DTF4889" s="2"/>
      <c r="DTG4889" s="2"/>
      <c r="DTH4889" s="2"/>
      <c r="DTI4889" s="2"/>
      <c r="DTJ4889" s="2"/>
      <c r="DTK4889" s="2"/>
      <c r="DTL4889" s="2"/>
      <c r="DTM4889" s="2"/>
      <c r="DTN4889" s="2"/>
      <c r="DTO4889" s="2"/>
      <c r="DTP4889" s="2"/>
      <c r="DTQ4889" s="2"/>
      <c r="DTR4889" s="2"/>
      <c r="DTS4889" s="2"/>
      <c r="DTT4889" s="2"/>
      <c r="DTU4889" s="2"/>
      <c r="DTV4889" s="2"/>
      <c r="DTW4889" s="2"/>
      <c r="DTX4889" s="2"/>
      <c r="DTY4889" s="2"/>
      <c r="DTZ4889" s="2"/>
      <c r="DUA4889" s="2"/>
      <c r="DUB4889" s="2"/>
      <c r="DUC4889" s="2"/>
      <c r="DUD4889" s="2"/>
      <c r="DUE4889" s="2"/>
      <c r="DUF4889" s="2"/>
      <c r="DUG4889" s="2"/>
      <c r="DUH4889" s="2"/>
      <c r="DUI4889" s="2"/>
      <c r="DUJ4889" s="2"/>
      <c r="DUK4889" s="2"/>
      <c r="DUL4889" s="2"/>
      <c r="DUM4889" s="2"/>
      <c r="DUN4889" s="2"/>
      <c r="DUO4889" s="2"/>
      <c r="DUP4889" s="2"/>
      <c r="DUQ4889" s="2"/>
      <c r="DUR4889" s="2"/>
      <c r="DUS4889" s="2"/>
      <c r="DUT4889" s="2"/>
      <c r="DUU4889" s="2"/>
      <c r="DUV4889" s="2"/>
      <c r="DUW4889" s="2"/>
      <c r="DUX4889" s="2"/>
      <c r="DUY4889" s="2"/>
      <c r="DUZ4889" s="2"/>
      <c r="DVA4889" s="2"/>
      <c r="DVB4889" s="2"/>
      <c r="DVC4889" s="2"/>
      <c r="DVD4889" s="2"/>
      <c r="DVE4889" s="2"/>
      <c r="DVF4889" s="2"/>
      <c r="DVG4889" s="2"/>
      <c r="DVH4889" s="2"/>
      <c r="DVI4889" s="2"/>
      <c r="DVJ4889" s="2"/>
      <c r="DVK4889" s="2"/>
      <c r="DVL4889" s="2"/>
      <c r="DVM4889" s="2"/>
      <c r="DVN4889" s="2"/>
      <c r="DVO4889" s="2"/>
      <c r="DVP4889" s="2"/>
      <c r="DVQ4889" s="2"/>
      <c r="DVR4889" s="2"/>
      <c r="DVS4889" s="2"/>
      <c r="DVT4889" s="2"/>
      <c r="DVU4889" s="2"/>
      <c r="DVV4889" s="2"/>
      <c r="DVW4889" s="2"/>
      <c r="DVX4889" s="2"/>
      <c r="DVY4889" s="2"/>
      <c r="DVZ4889" s="2"/>
      <c r="DWA4889" s="2"/>
      <c r="DWB4889" s="2"/>
      <c r="DWC4889" s="2"/>
      <c r="DWD4889" s="2"/>
      <c r="DWE4889" s="2"/>
      <c r="DWF4889" s="2"/>
      <c r="DWG4889" s="2"/>
      <c r="DWH4889" s="2"/>
      <c r="DWI4889" s="2"/>
      <c r="DWJ4889" s="2"/>
      <c r="DWK4889" s="2"/>
      <c r="DWL4889" s="2"/>
      <c r="DWM4889" s="2"/>
      <c r="DWN4889" s="2"/>
      <c r="DWO4889" s="2"/>
      <c r="DWP4889" s="2"/>
      <c r="DWQ4889" s="2"/>
      <c r="DWR4889" s="2"/>
      <c r="DWS4889" s="2"/>
      <c r="DWT4889" s="2"/>
      <c r="DWU4889" s="2"/>
      <c r="DWV4889" s="2"/>
      <c r="DWW4889" s="2"/>
      <c r="DWX4889" s="2"/>
      <c r="DWY4889" s="2"/>
      <c r="DWZ4889" s="2"/>
      <c r="DXA4889" s="2"/>
      <c r="DXB4889" s="2"/>
      <c r="DXC4889" s="2"/>
      <c r="DXD4889" s="2"/>
      <c r="DXE4889" s="2"/>
      <c r="DXF4889" s="2"/>
      <c r="DXG4889" s="2"/>
      <c r="DXH4889" s="2"/>
      <c r="DXI4889" s="2"/>
      <c r="DXJ4889" s="2"/>
      <c r="DXK4889" s="2"/>
      <c r="DXL4889" s="2"/>
      <c r="DXM4889" s="2"/>
      <c r="DXN4889" s="2"/>
      <c r="DXO4889" s="2"/>
      <c r="DXP4889" s="2"/>
      <c r="DXQ4889" s="2"/>
      <c r="DXR4889" s="2"/>
      <c r="DXS4889" s="2"/>
      <c r="DXT4889" s="2"/>
      <c r="DXU4889" s="2"/>
      <c r="DXV4889" s="2"/>
      <c r="DXW4889" s="2"/>
      <c r="DXX4889" s="2"/>
      <c r="DXY4889" s="2"/>
      <c r="DXZ4889" s="2"/>
      <c r="DYA4889" s="2"/>
      <c r="DYB4889" s="2"/>
      <c r="DYC4889" s="2"/>
      <c r="DYD4889" s="2"/>
      <c r="DYE4889" s="2"/>
      <c r="DYF4889" s="2"/>
      <c r="DYG4889" s="2"/>
      <c r="DYH4889" s="2"/>
      <c r="DYI4889" s="2"/>
      <c r="DYJ4889" s="2"/>
      <c r="DYK4889" s="2"/>
      <c r="DYL4889" s="2"/>
      <c r="DYM4889" s="2"/>
      <c r="DYN4889" s="2"/>
      <c r="DYO4889" s="2"/>
      <c r="DYP4889" s="2"/>
      <c r="DYQ4889" s="2"/>
      <c r="DYR4889" s="2"/>
      <c r="DYS4889" s="2"/>
      <c r="DYT4889" s="2"/>
      <c r="DYU4889" s="2"/>
      <c r="DYV4889" s="2"/>
      <c r="DYW4889" s="2"/>
      <c r="DYX4889" s="2"/>
      <c r="DYY4889" s="2"/>
      <c r="DYZ4889" s="2"/>
      <c r="DZA4889" s="2"/>
      <c r="DZB4889" s="2"/>
      <c r="DZC4889" s="2"/>
      <c r="DZD4889" s="2"/>
      <c r="DZE4889" s="2"/>
      <c r="DZF4889" s="2"/>
      <c r="DZG4889" s="2"/>
      <c r="DZH4889" s="2"/>
      <c r="DZI4889" s="2"/>
      <c r="DZJ4889" s="2"/>
      <c r="DZK4889" s="2"/>
      <c r="DZL4889" s="2"/>
      <c r="DZM4889" s="2"/>
      <c r="DZN4889" s="2"/>
      <c r="DZO4889" s="2"/>
      <c r="DZP4889" s="2"/>
      <c r="DZQ4889" s="2"/>
      <c r="DZR4889" s="2"/>
      <c r="DZS4889" s="2"/>
      <c r="DZT4889" s="2"/>
      <c r="DZU4889" s="2"/>
      <c r="DZV4889" s="2"/>
      <c r="DZW4889" s="2"/>
      <c r="DZX4889" s="2"/>
      <c r="DZY4889" s="2"/>
      <c r="DZZ4889" s="2"/>
      <c r="EAA4889" s="2"/>
      <c r="EAB4889" s="2"/>
      <c r="EAC4889" s="2"/>
      <c r="EAD4889" s="2"/>
      <c r="EAE4889" s="2"/>
      <c r="EAF4889" s="2"/>
      <c r="EAG4889" s="2"/>
      <c r="EAH4889" s="2"/>
      <c r="EAI4889" s="2"/>
      <c r="EAJ4889" s="2"/>
      <c r="EAK4889" s="2"/>
      <c r="EAL4889" s="2"/>
      <c r="EAM4889" s="2"/>
      <c r="EAN4889" s="2"/>
      <c r="EAO4889" s="2"/>
      <c r="EAP4889" s="2"/>
      <c r="EAQ4889" s="2"/>
      <c r="EAR4889" s="2"/>
      <c r="EAS4889" s="2"/>
      <c r="EAT4889" s="2"/>
      <c r="EAU4889" s="2"/>
      <c r="EAV4889" s="2"/>
      <c r="EAW4889" s="2"/>
      <c r="EAX4889" s="2"/>
      <c r="EAY4889" s="2"/>
      <c r="EAZ4889" s="2"/>
      <c r="EBA4889" s="2"/>
      <c r="EBB4889" s="2"/>
      <c r="EBC4889" s="2"/>
      <c r="EBD4889" s="2"/>
      <c r="EBE4889" s="2"/>
      <c r="EBF4889" s="2"/>
      <c r="EBG4889" s="2"/>
      <c r="EBH4889" s="2"/>
      <c r="EBI4889" s="2"/>
      <c r="EBJ4889" s="2"/>
      <c r="EBK4889" s="2"/>
      <c r="EBL4889" s="2"/>
      <c r="EBM4889" s="2"/>
      <c r="EBN4889" s="2"/>
      <c r="EBO4889" s="2"/>
      <c r="EBP4889" s="2"/>
      <c r="EBQ4889" s="2"/>
      <c r="EBR4889" s="2"/>
      <c r="EBS4889" s="2"/>
      <c r="EBT4889" s="2"/>
      <c r="EBU4889" s="2"/>
      <c r="EBV4889" s="2"/>
      <c r="EBW4889" s="2"/>
      <c r="EBX4889" s="2"/>
      <c r="EBY4889" s="2"/>
      <c r="EBZ4889" s="2"/>
      <c r="ECA4889" s="2"/>
      <c r="ECB4889" s="2"/>
      <c r="ECC4889" s="2"/>
      <c r="ECD4889" s="2"/>
      <c r="ECE4889" s="2"/>
      <c r="ECF4889" s="2"/>
      <c r="ECG4889" s="2"/>
      <c r="ECH4889" s="2"/>
      <c r="ECI4889" s="2"/>
      <c r="ECJ4889" s="2"/>
      <c r="ECK4889" s="2"/>
      <c r="ECL4889" s="2"/>
      <c r="ECM4889" s="2"/>
      <c r="ECN4889" s="2"/>
      <c r="ECO4889" s="2"/>
      <c r="ECP4889" s="2"/>
      <c r="ECQ4889" s="2"/>
      <c r="ECR4889" s="2"/>
      <c r="ECS4889" s="2"/>
      <c r="ECT4889" s="2"/>
      <c r="ECU4889" s="2"/>
      <c r="ECV4889" s="2"/>
      <c r="ECW4889" s="2"/>
      <c r="ECX4889" s="2"/>
      <c r="ECY4889" s="2"/>
      <c r="ECZ4889" s="2"/>
      <c r="EDA4889" s="2"/>
      <c r="EDB4889" s="2"/>
      <c r="EDC4889" s="2"/>
      <c r="EDD4889" s="2"/>
      <c r="EDE4889" s="2"/>
      <c r="EDF4889" s="2"/>
      <c r="EDG4889" s="2"/>
      <c r="EDH4889" s="2"/>
      <c r="EDI4889" s="2"/>
      <c r="EDJ4889" s="2"/>
      <c r="EDK4889" s="2"/>
      <c r="EDL4889" s="2"/>
      <c r="EDM4889" s="2"/>
      <c r="EDN4889" s="2"/>
      <c r="EDO4889" s="2"/>
      <c r="EDP4889" s="2"/>
      <c r="EDQ4889" s="2"/>
      <c r="EDR4889" s="2"/>
      <c r="EDS4889" s="2"/>
      <c r="EDT4889" s="2"/>
      <c r="EDU4889" s="2"/>
      <c r="EDV4889" s="2"/>
      <c r="EDW4889" s="2"/>
      <c r="EDX4889" s="2"/>
      <c r="EDY4889" s="2"/>
      <c r="EDZ4889" s="2"/>
      <c r="EEA4889" s="2"/>
      <c r="EEB4889" s="2"/>
      <c r="EEC4889" s="2"/>
      <c r="EED4889" s="2"/>
      <c r="EEE4889" s="2"/>
      <c r="EEF4889" s="2"/>
      <c r="EEG4889" s="2"/>
      <c r="EEH4889" s="2"/>
      <c r="EEI4889" s="2"/>
      <c r="EEJ4889" s="2"/>
      <c r="EEK4889" s="2"/>
      <c r="EEL4889" s="2"/>
      <c r="EEM4889" s="2"/>
      <c r="EEN4889" s="2"/>
      <c r="EEO4889" s="2"/>
      <c r="EEP4889" s="2"/>
      <c r="EEQ4889" s="2"/>
      <c r="EER4889" s="2"/>
      <c r="EES4889" s="2"/>
      <c r="EET4889" s="2"/>
      <c r="EEU4889" s="2"/>
      <c r="EEV4889" s="2"/>
      <c r="EEW4889" s="2"/>
      <c r="EEX4889" s="2"/>
      <c r="EEY4889" s="2"/>
      <c r="EEZ4889" s="2"/>
      <c r="EFA4889" s="2"/>
      <c r="EFB4889" s="2"/>
      <c r="EFC4889" s="2"/>
      <c r="EFD4889" s="2"/>
      <c r="EFE4889" s="2"/>
      <c r="EFF4889" s="2"/>
      <c r="EFG4889" s="2"/>
      <c r="EFH4889" s="2"/>
      <c r="EFI4889" s="2"/>
      <c r="EFJ4889" s="2"/>
      <c r="EFK4889" s="2"/>
      <c r="EFL4889" s="2"/>
      <c r="EFM4889" s="2"/>
      <c r="EFN4889" s="2"/>
      <c r="EFO4889" s="2"/>
      <c r="EFP4889" s="2"/>
      <c r="EFQ4889" s="2"/>
      <c r="EFR4889" s="2"/>
      <c r="EFS4889" s="2"/>
      <c r="EFT4889" s="2"/>
      <c r="EFU4889" s="2"/>
      <c r="EFV4889" s="2"/>
      <c r="EFW4889" s="2"/>
      <c r="EFX4889" s="2"/>
      <c r="EFY4889" s="2"/>
      <c r="EFZ4889" s="2"/>
      <c r="EGA4889" s="2"/>
      <c r="EGB4889" s="2"/>
      <c r="EGC4889" s="2"/>
      <c r="EGD4889" s="2"/>
      <c r="EGE4889" s="2"/>
      <c r="EGF4889" s="2"/>
      <c r="EGG4889" s="2"/>
      <c r="EGH4889" s="2"/>
      <c r="EGI4889" s="2"/>
      <c r="EGJ4889" s="2"/>
      <c r="EGK4889" s="2"/>
      <c r="EGL4889" s="2"/>
      <c r="EGM4889" s="2"/>
      <c r="EGN4889" s="2"/>
      <c r="EGO4889" s="2"/>
      <c r="EGP4889" s="2"/>
      <c r="EGQ4889" s="2"/>
      <c r="EGR4889" s="2"/>
      <c r="EGS4889" s="2"/>
      <c r="EGT4889" s="2"/>
      <c r="EGU4889" s="2"/>
      <c r="EGV4889" s="2"/>
      <c r="EGW4889" s="2"/>
      <c r="EGX4889" s="2"/>
      <c r="EGY4889" s="2"/>
      <c r="EGZ4889" s="2"/>
      <c r="EHA4889" s="2"/>
      <c r="EHB4889" s="2"/>
      <c r="EHC4889" s="2"/>
      <c r="EHD4889" s="2"/>
      <c r="EHE4889" s="2"/>
      <c r="EHF4889" s="2"/>
      <c r="EHG4889" s="2"/>
      <c r="EHH4889" s="2"/>
      <c r="EHI4889" s="2"/>
      <c r="EHJ4889" s="2"/>
      <c r="EHK4889" s="2"/>
      <c r="EHL4889" s="2"/>
      <c r="EHM4889" s="2"/>
      <c r="EHN4889" s="2"/>
      <c r="EHO4889" s="2"/>
      <c r="EHP4889" s="2"/>
      <c r="EHQ4889" s="2"/>
      <c r="EHR4889" s="2"/>
      <c r="EHS4889" s="2"/>
      <c r="EHT4889" s="2"/>
      <c r="EHU4889" s="2"/>
      <c r="EHV4889" s="2"/>
      <c r="EHW4889" s="2"/>
      <c r="EHX4889" s="2"/>
      <c r="EHY4889" s="2"/>
      <c r="EHZ4889" s="2"/>
      <c r="EIA4889" s="2"/>
      <c r="EIB4889" s="2"/>
      <c r="EIC4889" s="2"/>
      <c r="EID4889" s="2"/>
      <c r="EIE4889" s="2"/>
      <c r="EIF4889" s="2"/>
      <c r="EIG4889" s="2"/>
      <c r="EIH4889" s="2"/>
      <c r="EII4889" s="2"/>
      <c r="EIJ4889" s="2"/>
      <c r="EIK4889" s="2"/>
      <c r="EIL4889" s="2"/>
      <c r="EIM4889" s="2"/>
      <c r="EIN4889" s="2"/>
      <c r="EIO4889" s="2"/>
      <c r="EIP4889" s="2"/>
      <c r="EIQ4889" s="2"/>
      <c r="EIR4889" s="2"/>
      <c r="EIS4889" s="2"/>
      <c r="EIT4889" s="2"/>
      <c r="EIU4889" s="2"/>
      <c r="EIV4889" s="2"/>
      <c r="EIW4889" s="2"/>
      <c r="EIX4889" s="2"/>
      <c r="EIY4889" s="2"/>
      <c r="EIZ4889" s="2"/>
      <c r="EJA4889" s="2"/>
      <c r="EJB4889" s="2"/>
      <c r="EJC4889" s="2"/>
      <c r="EJD4889" s="2"/>
      <c r="EJE4889" s="2"/>
      <c r="EJF4889" s="2"/>
      <c r="EJG4889" s="2"/>
      <c r="EJH4889" s="2"/>
      <c r="EJI4889" s="2"/>
      <c r="EJJ4889" s="2"/>
      <c r="EJK4889" s="2"/>
      <c r="EJL4889" s="2"/>
      <c r="EJM4889" s="2"/>
      <c r="EJN4889" s="2"/>
      <c r="EJO4889" s="2"/>
      <c r="EJP4889" s="2"/>
      <c r="EJQ4889" s="2"/>
      <c r="EJR4889" s="2"/>
      <c r="EJS4889" s="2"/>
      <c r="EJT4889" s="2"/>
      <c r="EJU4889" s="2"/>
      <c r="EJV4889" s="2"/>
      <c r="EJW4889" s="2"/>
      <c r="EJX4889" s="2"/>
      <c r="EJY4889" s="2"/>
      <c r="EJZ4889" s="2"/>
      <c r="EKA4889" s="2"/>
      <c r="EKB4889" s="2"/>
      <c r="EKC4889" s="2"/>
      <c r="EKD4889" s="2"/>
      <c r="EKE4889" s="2"/>
      <c r="EKF4889" s="2"/>
      <c r="EKG4889" s="2"/>
      <c r="EKH4889" s="2"/>
      <c r="EKI4889" s="2"/>
      <c r="EKJ4889" s="2"/>
      <c r="EKK4889" s="2"/>
      <c r="EKL4889" s="2"/>
      <c r="EKM4889" s="2"/>
      <c r="EKN4889" s="2"/>
      <c r="EKO4889" s="2"/>
      <c r="EKP4889" s="2"/>
      <c r="EKQ4889" s="2"/>
      <c r="EKR4889" s="2"/>
      <c r="EKS4889" s="2"/>
      <c r="EKT4889" s="2"/>
      <c r="EKU4889" s="2"/>
      <c r="EKV4889" s="2"/>
      <c r="EKW4889" s="2"/>
      <c r="EKX4889" s="2"/>
      <c r="EKY4889" s="2"/>
      <c r="EKZ4889" s="2"/>
      <c r="ELA4889" s="2"/>
      <c r="ELB4889" s="2"/>
      <c r="ELC4889" s="2"/>
      <c r="ELD4889" s="2"/>
      <c r="ELE4889" s="2"/>
      <c r="ELF4889" s="2"/>
      <c r="ELG4889" s="2"/>
      <c r="ELH4889" s="2"/>
      <c r="ELI4889" s="2"/>
      <c r="ELJ4889" s="2"/>
      <c r="ELK4889" s="2"/>
      <c r="ELL4889" s="2"/>
      <c r="ELM4889" s="2"/>
      <c r="ELN4889" s="2"/>
      <c r="ELO4889" s="2"/>
      <c r="ELP4889" s="2"/>
      <c r="ELQ4889" s="2"/>
      <c r="ELR4889" s="2"/>
      <c r="ELS4889" s="2"/>
      <c r="ELT4889" s="2"/>
      <c r="ELU4889" s="2"/>
      <c r="ELV4889" s="2"/>
      <c r="ELW4889" s="2"/>
      <c r="ELX4889" s="2"/>
      <c r="ELY4889" s="2"/>
      <c r="ELZ4889" s="2"/>
      <c r="EMA4889" s="2"/>
      <c r="EMB4889" s="2"/>
      <c r="EMC4889" s="2"/>
      <c r="EMD4889" s="2"/>
      <c r="EME4889" s="2"/>
      <c r="EMF4889" s="2"/>
      <c r="EMG4889" s="2"/>
      <c r="EMH4889" s="2"/>
      <c r="EMI4889" s="2"/>
      <c r="EMJ4889" s="2"/>
      <c r="EMK4889" s="2"/>
      <c r="EML4889" s="2"/>
      <c r="EMM4889" s="2"/>
      <c r="EMN4889" s="2"/>
      <c r="EMO4889" s="2"/>
      <c r="EMP4889" s="2"/>
      <c r="EMQ4889" s="2"/>
      <c r="EMR4889" s="2"/>
      <c r="EMS4889" s="2"/>
      <c r="EMT4889" s="2"/>
      <c r="EMU4889" s="2"/>
      <c r="EMV4889" s="2"/>
      <c r="EMW4889" s="2"/>
      <c r="EMX4889" s="2"/>
      <c r="EMY4889" s="2"/>
      <c r="EMZ4889" s="2"/>
      <c r="ENA4889" s="2"/>
      <c r="ENB4889" s="2"/>
      <c r="ENC4889" s="2"/>
      <c r="END4889" s="2"/>
      <c r="ENE4889" s="2"/>
      <c r="ENF4889" s="2"/>
      <c r="ENG4889" s="2"/>
      <c r="ENH4889" s="2"/>
      <c r="ENI4889" s="2"/>
      <c r="ENJ4889" s="2"/>
      <c r="ENK4889" s="2"/>
      <c r="ENL4889" s="2"/>
      <c r="ENM4889" s="2"/>
      <c r="ENN4889" s="2"/>
      <c r="ENO4889" s="2"/>
      <c r="ENP4889" s="2"/>
      <c r="ENQ4889" s="2"/>
      <c r="ENR4889" s="2"/>
      <c r="ENS4889" s="2"/>
      <c r="ENT4889" s="2"/>
      <c r="ENU4889" s="2"/>
      <c r="ENV4889" s="2"/>
      <c r="ENW4889" s="2"/>
      <c r="ENX4889" s="2"/>
      <c r="ENY4889" s="2"/>
      <c r="ENZ4889" s="2"/>
      <c r="EOA4889" s="2"/>
      <c r="EOB4889" s="2"/>
      <c r="EOC4889" s="2"/>
      <c r="EOD4889" s="2"/>
      <c r="EOE4889" s="2"/>
      <c r="EOF4889" s="2"/>
      <c r="EOG4889" s="2"/>
      <c r="EOH4889" s="2"/>
      <c r="EOI4889" s="2"/>
      <c r="EOJ4889" s="2"/>
      <c r="EOK4889" s="2"/>
      <c r="EOL4889" s="2"/>
      <c r="EOM4889" s="2"/>
      <c r="EON4889" s="2"/>
      <c r="EOO4889" s="2"/>
      <c r="EOP4889" s="2"/>
      <c r="EOQ4889" s="2"/>
      <c r="EOR4889" s="2"/>
      <c r="EOS4889" s="2"/>
      <c r="EOT4889" s="2"/>
      <c r="EOU4889" s="2"/>
      <c r="EOV4889" s="2"/>
      <c r="EOW4889" s="2"/>
      <c r="EOX4889" s="2"/>
      <c r="EOY4889" s="2"/>
      <c r="EOZ4889" s="2"/>
      <c r="EPA4889" s="2"/>
      <c r="EPB4889" s="2"/>
      <c r="EPC4889" s="2"/>
      <c r="EPD4889" s="2"/>
      <c r="EPE4889" s="2"/>
      <c r="EPF4889" s="2"/>
      <c r="EPG4889" s="2"/>
      <c r="EPH4889" s="2"/>
      <c r="EPI4889" s="2"/>
      <c r="EPJ4889" s="2"/>
      <c r="EPK4889" s="2"/>
      <c r="EPL4889" s="2"/>
      <c r="EPM4889" s="2"/>
      <c r="EPN4889" s="2"/>
      <c r="EPO4889" s="2"/>
      <c r="EPP4889" s="2"/>
      <c r="EPQ4889" s="2"/>
      <c r="EPR4889" s="2"/>
      <c r="EPS4889" s="2"/>
      <c r="EPT4889" s="2"/>
      <c r="EPU4889" s="2"/>
      <c r="EPV4889" s="2"/>
      <c r="EPW4889" s="2"/>
      <c r="EPX4889" s="2"/>
      <c r="EPY4889" s="2"/>
      <c r="EPZ4889" s="2"/>
      <c r="EQA4889" s="2"/>
      <c r="EQB4889" s="2"/>
      <c r="EQC4889" s="2"/>
      <c r="EQD4889" s="2"/>
      <c r="EQE4889" s="2"/>
      <c r="EQF4889" s="2"/>
      <c r="EQG4889" s="2"/>
      <c r="EQH4889" s="2"/>
      <c r="EQI4889" s="2"/>
      <c r="EQJ4889" s="2"/>
      <c r="EQK4889" s="2"/>
      <c r="EQL4889" s="2"/>
      <c r="EQM4889" s="2"/>
      <c r="EQN4889" s="2"/>
      <c r="EQO4889" s="2"/>
      <c r="EQP4889" s="2"/>
      <c r="EQQ4889" s="2"/>
      <c r="EQR4889" s="2"/>
      <c r="EQS4889" s="2"/>
      <c r="EQT4889" s="2"/>
      <c r="EQU4889" s="2"/>
      <c r="EQV4889" s="2"/>
      <c r="EQW4889" s="2"/>
      <c r="EQX4889" s="2"/>
      <c r="EQY4889" s="2"/>
      <c r="EQZ4889" s="2"/>
      <c r="ERA4889" s="2"/>
      <c r="ERB4889" s="2"/>
      <c r="ERC4889" s="2"/>
      <c r="ERD4889" s="2"/>
      <c r="ERE4889" s="2"/>
      <c r="ERF4889" s="2"/>
      <c r="ERG4889" s="2"/>
      <c r="ERH4889" s="2"/>
      <c r="ERI4889" s="2"/>
      <c r="ERJ4889" s="2"/>
      <c r="ERK4889" s="2"/>
      <c r="ERL4889" s="2"/>
      <c r="ERM4889" s="2"/>
      <c r="ERN4889" s="2"/>
      <c r="ERO4889" s="2"/>
      <c r="ERP4889" s="2"/>
      <c r="ERQ4889" s="2"/>
      <c r="ERR4889" s="2"/>
      <c r="ERS4889" s="2"/>
      <c r="ERT4889" s="2"/>
      <c r="ERU4889" s="2"/>
      <c r="ERV4889" s="2"/>
      <c r="ERW4889" s="2"/>
      <c r="ERX4889" s="2"/>
      <c r="ERY4889" s="2"/>
      <c r="ERZ4889" s="2"/>
      <c r="ESA4889" s="2"/>
      <c r="ESB4889" s="2"/>
      <c r="ESC4889" s="2"/>
      <c r="ESD4889" s="2"/>
      <c r="ESE4889" s="2"/>
      <c r="ESF4889" s="2"/>
      <c r="ESG4889" s="2"/>
      <c r="ESH4889" s="2"/>
      <c r="ESI4889" s="2"/>
      <c r="ESJ4889" s="2"/>
      <c r="ESK4889" s="2"/>
      <c r="ESL4889" s="2"/>
      <c r="ESM4889" s="2"/>
      <c r="ESN4889" s="2"/>
      <c r="ESO4889" s="2"/>
      <c r="ESP4889" s="2"/>
      <c r="ESQ4889" s="2"/>
      <c r="ESR4889" s="2"/>
      <c r="ESS4889" s="2"/>
      <c r="EST4889" s="2"/>
      <c r="ESU4889" s="2"/>
      <c r="ESV4889" s="2"/>
      <c r="ESW4889" s="2"/>
      <c r="ESX4889" s="2"/>
      <c r="ESY4889" s="2"/>
      <c r="ESZ4889" s="2"/>
      <c r="ETA4889" s="2"/>
      <c r="ETB4889" s="2"/>
      <c r="ETC4889" s="2"/>
      <c r="ETD4889" s="2"/>
      <c r="ETE4889" s="2"/>
      <c r="ETF4889" s="2"/>
      <c r="ETG4889" s="2"/>
      <c r="ETH4889" s="2"/>
      <c r="ETI4889" s="2"/>
      <c r="ETJ4889" s="2"/>
      <c r="ETK4889" s="2"/>
      <c r="ETL4889" s="2"/>
      <c r="ETM4889" s="2"/>
      <c r="ETN4889" s="2"/>
      <c r="ETO4889" s="2"/>
      <c r="ETP4889" s="2"/>
      <c r="ETQ4889" s="2"/>
      <c r="ETR4889" s="2"/>
      <c r="ETS4889" s="2"/>
      <c r="ETT4889" s="2"/>
      <c r="ETU4889" s="2"/>
      <c r="ETV4889" s="2"/>
      <c r="ETW4889" s="2"/>
      <c r="ETX4889" s="2"/>
      <c r="ETY4889" s="2"/>
      <c r="ETZ4889" s="2"/>
      <c r="EUA4889" s="2"/>
      <c r="EUB4889" s="2"/>
      <c r="EUC4889" s="2"/>
      <c r="EUD4889" s="2"/>
      <c r="EUE4889" s="2"/>
      <c r="EUF4889" s="2"/>
      <c r="EUG4889" s="2"/>
      <c r="EUH4889" s="2"/>
      <c r="EUI4889" s="2"/>
      <c r="EUJ4889" s="2"/>
      <c r="EUK4889" s="2"/>
      <c r="EUL4889" s="2"/>
      <c r="EUM4889" s="2"/>
      <c r="EUN4889" s="2"/>
      <c r="EUO4889" s="2"/>
      <c r="EUP4889" s="2"/>
      <c r="EUQ4889" s="2"/>
      <c r="EUR4889" s="2"/>
      <c r="EUS4889" s="2"/>
      <c r="EUT4889" s="2"/>
      <c r="EUU4889" s="2"/>
      <c r="EUV4889" s="2"/>
      <c r="EUW4889" s="2"/>
      <c r="EUX4889" s="2"/>
      <c r="EUY4889" s="2"/>
      <c r="EUZ4889" s="2"/>
      <c r="EVA4889" s="2"/>
      <c r="EVB4889" s="2"/>
      <c r="EVC4889" s="2"/>
      <c r="EVD4889" s="2"/>
      <c r="EVE4889" s="2"/>
      <c r="EVF4889" s="2"/>
      <c r="EVG4889" s="2"/>
      <c r="EVH4889" s="2"/>
      <c r="EVI4889" s="2"/>
      <c r="EVJ4889" s="2"/>
      <c r="EVK4889" s="2"/>
      <c r="EVL4889" s="2"/>
      <c r="EVM4889" s="2"/>
      <c r="EVN4889" s="2"/>
      <c r="EVO4889" s="2"/>
      <c r="EVP4889" s="2"/>
      <c r="EVQ4889" s="2"/>
      <c r="EVR4889" s="2"/>
      <c r="EVS4889" s="2"/>
      <c r="EVT4889" s="2"/>
      <c r="EVU4889" s="2"/>
      <c r="EVV4889" s="2"/>
      <c r="EVW4889" s="2"/>
      <c r="EVX4889" s="2"/>
      <c r="EVY4889" s="2"/>
      <c r="EVZ4889" s="2"/>
      <c r="EWA4889" s="2"/>
      <c r="EWB4889" s="2"/>
      <c r="EWC4889" s="2"/>
      <c r="EWD4889" s="2"/>
      <c r="EWE4889" s="2"/>
      <c r="EWF4889" s="2"/>
      <c r="EWG4889" s="2"/>
      <c r="EWH4889" s="2"/>
      <c r="EWI4889" s="2"/>
      <c r="EWJ4889" s="2"/>
      <c r="EWK4889" s="2"/>
      <c r="EWL4889" s="2"/>
      <c r="EWM4889" s="2"/>
      <c r="EWN4889" s="2"/>
      <c r="EWO4889" s="2"/>
      <c r="EWP4889" s="2"/>
      <c r="EWQ4889" s="2"/>
      <c r="EWR4889" s="2"/>
      <c r="EWS4889" s="2"/>
      <c r="EWT4889" s="2"/>
      <c r="EWU4889" s="2"/>
      <c r="EWV4889" s="2"/>
      <c r="EWW4889" s="2"/>
      <c r="EWX4889" s="2"/>
      <c r="EWY4889" s="2"/>
      <c r="EWZ4889" s="2"/>
      <c r="EXA4889" s="2"/>
      <c r="EXB4889" s="2"/>
      <c r="EXC4889" s="2"/>
      <c r="EXD4889" s="2"/>
      <c r="EXE4889" s="2"/>
      <c r="EXF4889" s="2"/>
      <c r="EXG4889" s="2"/>
      <c r="EXH4889" s="2"/>
      <c r="EXI4889" s="2"/>
      <c r="EXJ4889" s="2"/>
      <c r="EXK4889" s="2"/>
      <c r="EXL4889" s="2"/>
      <c r="EXM4889" s="2"/>
      <c r="EXN4889" s="2"/>
      <c r="EXO4889" s="2"/>
      <c r="EXP4889" s="2"/>
      <c r="EXQ4889" s="2"/>
      <c r="EXR4889" s="2"/>
      <c r="EXS4889" s="2"/>
      <c r="EXT4889" s="2"/>
      <c r="EXU4889" s="2"/>
      <c r="EXV4889" s="2"/>
      <c r="EXW4889" s="2"/>
      <c r="EXX4889" s="2"/>
      <c r="EXY4889" s="2"/>
      <c r="EXZ4889" s="2"/>
      <c r="EYA4889" s="2"/>
      <c r="EYB4889" s="2"/>
      <c r="EYC4889" s="2"/>
      <c r="EYD4889" s="2"/>
      <c r="EYE4889" s="2"/>
      <c r="EYF4889" s="2"/>
      <c r="EYG4889" s="2"/>
      <c r="EYH4889" s="2"/>
      <c r="EYI4889" s="2"/>
      <c r="EYJ4889" s="2"/>
      <c r="EYK4889" s="2"/>
      <c r="EYL4889" s="2"/>
      <c r="EYM4889" s="2"/>
      <c r="EYN4889" s="2"/>
      <c r="EYO4889" s="2"/>
      <c r="EYP4889" s="2"/>
      <c r="EYQ4889" s="2"/>
      <c r="EYR4889" s="2"/>
      <c r="EYS4889" s="2"/>
      <c r="EYT4889" s="2"/>
      <c r="EYU4889" s="2"/>
      <c r="EYV4889" s="2"/>
      <c r="EYW4889" s="2"/>
      <c r="EYX4889" s="2"/>
      <c r="EYY4889" s="2"/>
      <c r="EYZ4889" s="2"/>
      <c r="EZA4889" s="2"/>
      <c r="EZB4889" s="2"/>
      <c r="EZC4889" s="2"/>
      <c r="EZD4889" s="2"/>
      <c r="EZE4889" s="2"/>
      <c r="EZF4889" s="2"/>
      <c r="EZG4889" s="2"/>
      <c r="EZH4889" s="2"/>
      <c r="EZI4889" s="2"/>
      <c r="EZJ4889" s="2"/>
      <c r="EZK4889" s="2"/>
      <c r="EZL4889" s="2"/>
      <c r="EZM4889" s="2"/>
      <c r="EZN4889" s="2"/>
      <c r="EZO4889" s="2"/>
      <c r="EZP4889" s="2"/>
      <c r="EZQ4889" s="2"/>
      <c r="EZR4889" s="2"/>
      <c r="EZS4889" s="2"/>
      <c r="EZT4889" s="2"/>
      <c r="EZU4889" s="2"/>
      <c r="EZV4889" s="2"/>
      <c r="EZW4889" s="2"/>
      <c r="EZX4889" s="2"/>
      <c r="EZY4889" s="2"/>
      <c r="EZZ4889" s="2"/>
      <c r="FAA4889" s="2"/>
      <c r="FAB4889" s="2"/>
      <c r="FAC4889" s="2"/>
      <c r="FAD4889" s="2"/>
      <c r="FAE4889" s="2"/>
      <c r="FAF4889" s="2"/>
      <c r="FAG4889" s="2"/>
      <c r="FAH4889" s="2"/>
      <c r="FAI4889" s="2"/>
      <c r="FAJ4889" s="2"/>
      <c r="FAK4889" s="2"/>
      <c r="FAL4889" s="2"/>
      <c r="FAM4889" s="2"/>
      <c r="FAN4889" s="2"/>
      <c r="FAO4889" s="2"/>
      <c r="FAP4889" s="2"/>
      <c r="FAQ4889" s="2"/>
      <c r="FAR4889" s="2"/>
      <c r="FAS4889" s="2"/>
      <c r="FAT4889" s="2"/>
      <c r="FAU4889" s="2"/>
      <c r="FAV4889" s="2"/>
      <c r="FAW4889" s="2"/>
      <c r="FAX4889" s="2"/>
      <c r="FAY4889" s="2"/>
      <c r="FAZ4889" s="2"/>
      <c r="FBA4889" s="2"/>
      <c r="FBB4889" s="2"/>
      <c r="FBC4889" s="2"/>
      <c r="FBD4889" s="2"/>
      <c r="FBE4889" s="2"/>
      <c r="FBF4889" s="2"/>
      <c r="FBG4889" s="2"/>
      <c r="FBH4889" s="2"/>
      <c r="FBI4889" s="2"/>
      <c r="FBJ4889" s="2"/>
      <c r="FBK4889" s="2"/>
      <c r="FBL4889" s="2"/>
      <c r="FBM4889" s="2"/>
      <c r="FBN4889" s="2"/>
      <c r="FBO4889" s="2"/>
      <c r="FBP4889" s="2"/>
      <c r="FBQ4889" s="2"/>
      <c r="FBR4889" s="2"/>
      <c r="FBS4889" s="2"/>
      <c r="FBT4889" s="2"/>
      <c r="FBU4889" s="2"/>
      <c r="FBV4889" s="2"/>
      <c r="FBW4889" s="2"/>
      <c r="FBX4889" s="2"/>
      <c r="FBY4889" s="2"/>
      <c r="FBZ4889" s="2"/>
      <c r="FCA4889" s="2"/>
      <c r="FCB4889" s="2"/>
      <c r="FCC4889" s="2"/>
      <c r="FCD4889" s="2"/>
      <c r="FCE4889" s="2"/>
      <c r="FCF4889" s="2"/>
      <c r="FCG4889" s="2"/>
      <c r="FCH4889" s="2"/>
      <c r="FCI4889" s="2"/>
      <c r="FCJ4889" s="2"/>
      <c r="FCK4889" s="2"/>
      <c r="FCL4889" s="2"/>
      <c r="FCM4889" s="2"/>
      <c r="FCN4889" s="2"/>
      <c r="FCO4889" s="2"/>
      <c r="FCP4889" s="2"/>
      <c r="FCQ4889" s="2"/>
      <c r="FCR4889" s="2"/>
      <c r="FCS4889" s="2"/>
      <c r="FCT4889" s="2"/>
      <c r="FCU4889" s="2"/>
      <c r="FCV4889" s="2"/>
      <c r="FCW4889" s="2"/>
      <c r="FCX4889" s="2"/>
      <c r="FCY4889" s="2"/>
      <c r="FCZ4889" s="2"/>
      <c r="FDA4889" s="2"/>
      <c r="FDB4889" s="2"/>
      <c r="FDC4889" s="2"/>
      <c r="FDD4889" s="2"/>
      <c r="FDE4889" s="2"/>
      <c r="FDF4889" s="2"/>
      <c r="FDG4889" s="2"/>
      <c r="FDH4889" s="2"/>
      <c r="FDI4889" s="2"/>
      <c r="FDJ4889" s="2"/>
      <c r="FDK4889" s="2"/>
      <c r="FDL4889" s="2"/>
      <c r="FDM4889" s="2"/>
      <c r="FDN4889" s="2"/>
      <c r="FDO4889" s="2"/>
      <c r="FDP4889" s="2"/>
      <c r="FDQ4889" s="2"/>
      <c r="FDR4889" s="2"/>
      <c r="FDS4889" s="2"/>
      <c r="FDT4889" s="2"/>
      <c r="FDU4889" s="2"/>
      <c r="FDV4889" s="2"/>
      <c r="FDW4889" s="2"/>
      <c r="FDX4889" s="2"/>
      <c r="FDY4889" s="2"/>
      <c r="FDZ4889" s="2"/>
      <c r="FEA4889" s="2"/>
      <c r="FEB4889" s="2"/>
      <c r="FEC4889" s="2"/>
      <c r="FED4889" s="2"/>
      <c r="FEE4889" s="2"/>
      <c r="FEF4889" s="2"/>
      <c r="FEG4889" s="2"/>
      <c r="FEH4889" s="2"/>
      <c r="FEI4889" s="2"/>
      <c r="FEJ4889" s="2"/>
      <c r="FEK4889" s="2"/>
      <c r="FEL4889" s="2"/>
      <c r="FEM4889" s="2"/>
      <c r="FEN4889" s="2"/>
      <c r="FEO4889" s="2"/>
      <c r="FEP4889" s="2"/>
      <c r="FEQ4889" s="2"/>
      <c r="FER4889" s="2"/>
      <c r="FES4889" s="2"/>
      <c r="FET4889" s="2"/>
      <c r="FEU4889" s="2"/>
      <c r="FEV4889" s="2"/>
      <c r="FEW4889" s="2"/>
      <c r="FEX4889" s="2"/>
      <c r="FEY4889" s="2"/>
      <c r="FEZ4889" s="2"/>
      <c r="FFA4889" s="2"/>
      <c r="FFB4889" s="2"/>
      <c r="FFC4889" s="2"/>
      <c r="FFD4889" s="2"/>
      <c r="FFE4889" s="2"/>
      <c r="FFF4889" s="2"/>
      <c r="FFG4889" s="2"/>
      <c r="FFH4889" s="2"/>
      <c r="FFI4889" s="2"/>
      <c r="FFJ4889" s="2"/>
      <c r="FFK4889" s="2"/>
      <c r="FFL4889" s="2"/>
      <c r="FFM4889" s="2"/>
      <c r="FFN4889" s="2"/>
      <c r="FFO4889" s="2"/>
      <c r="FFP4889" s="2"/>
      <c r="FFQ4889" s="2"/>
      <c r="FFR4889" s="2"/>
      <c r="FFS4889" s="2"/>
      <c r="FFT4889" s="2"/>
      <c r="FFU4889" s="2"/>
      <c r="FFV4889" s="2"/>
      <c r="FFW4889" s="2"/>
      <c r="FFX4889" s="2"/>
      <c r="FFY4889" s="2"/>
      <c r="FFZ4889" s="2"/>
      <c r="FGA4889" s="2"/>
      <c r="FGB4889" s="2"/>
      <c r="FGC4889" s="2"/>
      <c r="FGD4889" s="2"/>
      <c r="FGE4889" s="2"/>
      <c r="FGF4889" s="2"/>
      <c r="FGG4889" s="2"/>
      <c r="FGH4889" s="2"/>
      <c r="FGI4889" s="2"/>
      <c r="FGJ4889" s="2"/>
      <c r="FGK4889" s="2"/>
      <c r="FGL4889" s="2"/>
      <c r="FGM4889" s="2"/>
      <c r="FGN4889" s="2"/>
      <c r="FGO4889" s="2"/>
      <c r="FGP4889" s="2"/>
      <c r="FGQ4889" s="2"/>
      <c r="FGR4889" s="2"/>
      <c r="FGS4889" s="2"/>
      <c r="FGT4889" s="2"/>
      <c r="FGU4889" s="2"/>
      <c r="FGV4889" s="2"/>
      <c r="FGW4889" s="2"/>
      <c r="FGX4889" s="2"/>
      <c r="FGY4889" s="2"/>
      <c r="FGZ4889" s="2"/>
      <c r="FHA4889" s="2"/>
      <c r="FHB4889" s="2"/>
      <c r="FHC4889" s="2"/>
      <c r="FHD4889" s="2"/>
      <c r="FHE4889" s="2"/>
      <c r="FHF4889" s="2"/>
      <c r="FHG4889" s="2"/>
      <c r="FHH4889" s="2"/>
      <c r="FHI4889" s="2"/>
      <c r="FHJ4889" s="2"/>
      <c r="FHK4889" s="2"/>
      <c r="FHL4889" s="2"/>
      <c r="FHM4889" s="2"/>
      <c r="FHN4889" s="2"/>
      <c r="FHO4889" s="2"/>
      <c r="FHP4889" s="2"/>
      <c r="FHQ4889" s="2"/>
      <c r="FHR4889" s="2"/>
      <c r="FHS4889" s="2"/>
      <c r="FHT4889" s="2"/>
      <c r="FHU4889" s="2"/>
      <c r="FHV4889" s="2"/>
      <c r="FHW4889" s="2"/>
      <c r="FHX4889" s="2"/>
      <c r="FHY4889" s="2"/>
      <c r="FHZ4889" s="2"/>
      <c r="FIA4889" s="2"/>
      <c r="FIB4889" s="2"/>
      <c r="FIC4889" s="2"/>
      <c r="FID4889" s="2"/>
      <c r="FIE4889" s="2"/>
      <c r="FIF4889" s="2"/>
      <c r="FIG4889" s="2"/>
      <c r="FIH4889" s="2"/>
      <c r="FII4889" s="2"/>
      <c r="FIJ4889" s="2"/>
      <c r="FIK4889" s="2"/>
      <c r="FIL4889" s="2"/>
      <c r="FIM4889" s="2"/>
      <c r="FIN4889" s="2"/>
      <c r="FIO4889" s="2"/>
      <c r="FIP4889" s="2"/>
      <c r="FIQ4889" s="2"/>
      <c r="FIR4889" s="2"/>
      <c r="FIS4889" s="2"/>
      <c r="FIT4889" s="2"/>
      <c r="FIU4889" s="2"/>
      <c r="FIV4889" s="2"/>
      <c r="FIW4889" s="2"/>
      <c r="FIX4889" s="2"/>
      <c r="FIY4889" s="2"/>
      <c r="FIZ4889" s="2"/>
      <c r="FJA4889" s="2"/>
      <c r="FJB4889" s="2"/>
      <c r="FJC4889" s="2"/>
      <c r="FJD4889" s="2"/>
      <c r="FJE4889" s="2"/>
      <c r="FJF4889" s="2"/>
      <c r="FJG4889" s="2"/>
      <c r="FJH4889" s="2"/>
      <c r="FJI4889" s="2"/>
      <c r="FJJ4889" s="2"/>
      <c r="FJK4889" s="2"/>
      <c r="FJL4889" s="2"/>
      <c r="FJM4889" s="2"/>
      <c r="FJN4889" s="2"/>
      <c r="FJO4889" s="2"/>
      <c r="FJP4889" s="2"/>
      <c r="FJQ4889" s="2"/>
      <c r="FJR4889" s="2"/>
      <c r="FJS4889" s="2"/>
      <c r="FJT4889" s="2"/>
      <c r="FJU4889" s="2"/>
      <c r="FJV4889" s="2"/>
      <c r="FJW4889" s="2"/>
      <c r="FJX4889" s="2"/>
      <c r="FJY4889" s="2"/>
      <c r="FJZ4889" s="2"/>
      <c r="FKA4889" s="2"/>
      <c r="FKB4889" s="2"/>
      <c r="FKC4889" s="2"/>
      <c r="FKD4889" s="2"/>
      <c r="FKE4889" s="2"/>
      <c r="FKF4889" s="2"/>
      <c r="FKG4889" s="2"/>
      <c r="FKH4889" s="2"/>
      <c r="FKI4889" s="2"/>
      <c r="FKJ4889" s="2"/>
      <c r="FKK4889" s="2"/>
      <c r="FKL4889" s="2"/>
      <c r="FKM4889" s="2"/>
      <c r="FKN4889" s="2"/>
      <c r="FKO4889" s="2"/>
      <c r="FKP4889" s="2"/>
      <c r="FKQ4889" s="2"/>
      <c r="FKR4889" s="2"/>
      <c r="FKS4889" s="2"/>
      <c r="FKT4889" s="2"/>
      <c r="FKU4889" s="2"/>
      <c r="FKV4889" s="2"/>
      <c r="FKW4889" s="2"/>
      <c r="FKX4889" s="2"/>
      <c r="FKY4889" s="2"/>
      <c r="FKZ4889" s="2"/>
      <c r="FLA4889" s="2"/>
      <c r="FLB4889" s="2"/>
      <c r="FLC4889" s="2"/>
      <c r="FLD4889" s="2"/>
      <c r="FLE4889" s="2"/>
      <c r="FLF4889" s="2"/>
      <c r="FLG4889" s="2"/>
      <c r="FLH4889" s="2"/>
      <c r="FLI4889" s="2"/>
      <c r="FLJ4889" s="2"/>
      <c r="FLK4889" s="2"/>
      <c r="FLL4889" s="2"/>
      <c r="FLM4889" s="2"/>
      <c r="FLN4889" s="2"/>
      <c r="FLO4889" s="2"/>
      <c r="FLP4889" s="2"/>
      <c r="FLQ4889" s="2"/>
      <c r="FLR4889" s="2"/>
      <c r="FLS4889" s="2"/>
      <c r="FLT4889" s="2"/>
      <c r="FLU4889" s="2"/>
      <c r="FLV4889" s="2"/>
      <c r="FLW4889" s="2"/>
      <c r="FLX4889" s="2"/>
      <c r="FLY4889" s="2"/>
      <c r="FLZ4889" s="2"/>
      <c r="FMA4889" s="2"/>
      <c r="FMB4889" s="2"/>
      <c r="FMC4889" s="2"/>
      <c r="FMD4889" s="2"/>
      <c r="FME4889" s="2"/>
      <c r="FMF4889" s="2"/>
      <c r="FMG4889" s="2"/>
      <c r="FMH4889" s="2"/>
      <c r="FMI4889" s="2"/>
      <c r="FMJ4889" s="2"/>
      <c r="FMK4889" s="2"/>
      <c r="FML4889" s="2"/>
      <c r="FMM4889" s="2"/>
      <c r="FMN4889" s="2"/>
      <c r="FMO4889" s="2"/>
      <c r="FMP4889" s="2"/>
      <c r="FMQ4889" s="2"/>
      <c r="FMR4889" s="2"/>
      <c r="FMS4889" s="2"/>
      <c r="FMT4889" s="2"/>
      <c r="FMU4889" s="2"/>
      <c r="FMV4889" s="2"/>
      <c r="FMW4889" s="2"/>
      <c r="FMX4889" s="2"/>
      <c r="FMY4889" s="2"/>
      <c r="FMZ4889" s="2"/>
      <c r="FNA4889" s="2"/>
      <c r="FNB4889" s="2"/>
      <c r="FNC4889" s="2"/>
      <c r="FND4889" s="2"/>
      <c r="FNE4889" s="2"/>
      <c r="FNF4889" s="2"/>
      <c r="FNG4889" s="2"/>
      <c r="FNH4889" s="2"/>
      <c r="FNI4889" s="2"/>
      <c r="FNJ4889" s="2"/>
      <c r="FNK4889" s="2"/>
      <c r="FNL4889" s="2"/>
      <c r="FNM4889" s="2"/>
      <c r="FNN4889" s="2"/>
      <c r="FNO4889" s="2"/>
      <c r="FNP4889" s="2"/>
      <c r="FNQ4889" s="2"/>
      <c r="FNR4889" s="2"/>
      <c r="FNS4889" s="2"/>
      <c r="FNT4889" s="2"/>
      <c r="FNU4889" s="2"/>
      <c r="FNV4889" s="2"/>
      <c r="FNW4889" s="2"/>
      <c r="FNX4889" s="2"/>
      <c r="FNY4889" s="2"/>
      <c r="FNZ4889" s="2"/>
      <c r="FOA4889" s="2"/>
      <c r="FOB4889" s="2"/>
      <c r="FOC4889" s="2"/>
      <c r="FOD4889" s="2"/>
      <c r="FOE4889" s="2"/>
      <c r="FOF4889" s="2"/>
      <c r="FOG4889" s="2"/>
      <c r="FOH4889" s="2"/>
      <c r="FOI4889" s="2"/>
      <c r="FOJ4889" s="2"/>
      <c r="FOK4889" s="2"/>
      <c r="FOL4889" s="2"/>
      <c r="FOM4889" s="2"/>
      <c r="FON4889" s="2"/>
      <c r="FOO4889" s="2"/>
      <c r="FOP4889" s="2"/>
      <c r="FOQ4889" s="2"/>
      <c r="FOR4889" s="2"/>
      <c r="FOS4889" s="2"/>
      <c r="FOT4889" s="2"/>
      <c r="FOU4889" s="2"/>
      <c r="FOV4889" s="2"/>
      <c r="FOW4889" s="2"/>
      <c r="FOX4889" s="2"/>
      <c r="FOY4889" s="2"/>
      <c r="FOZ4889" s="2"/>
      <c r="FPA4889" s="2"/>
      <c r="FPB4889" s="2"/>
      <c r="FPC4889" s="2"/>
      <c r="FPD4889" s="2"/>
      <c r="FPE4889" s="2"/>
      <c r="FPF4889" s="2"/>
      <c r="FPG4889" s="2"/>
      <c r="FPH4889" s="2"/>
      <c r="FPI4889" s="2"/>
      <c r="FPJ4889" s="2"/>
      <c r="FPK4889" s="2"/>
      <c r="FPL4889" s="2"/>
      <c r="FPM4889" s="2"/>
      <c r="FPN4889" s="2"/>
      <c r="FPO4889" s="2"/>
      <c r="FPP4889" s="2"/>
      <c r="FPQ4889" s="2"/>
      <c r="FPR4889" s="2"/>
      <c r="FPS4889" s="2"/>
      <c r="FPT4889" s="2"/>
      <c r="FPU4889" s="2"/>
      <c r="FPV4889" s="2"/>
      <c r="FPW4889" s="2"/>
      <c r="FPX4889" s="2"/>
      <c r="FPY4889" s="2"/>
      <c r="FPZ4889" s="2"/>
      <c r="FQA4889" s="2"/>
      <c r="FQB4889" s="2"/>
      <c r="FQC4889" s="2"/>
      <c r="FQD4889" s="2"/>
      <c r="FQE4889" s="2"/>
      <c r="FQF4889" s="2"/>
      <c r="FQG4889" s="2"/>
      <c r="FQH4889" s="2"/>
      <c r="FQI4889" s="2"/>
      <c r="FQJ4889" s="2"/>
      <c r="FQK4889" s="2"/>
      <c r="FQL4889" s="2"/>
      <c r="FQM4889" s="2"/>
      <c r="FQN4889" s="2"/>
      <c r="FQO4889" s="2"/>
      <c r="FQP4889" s="2"/>
      <c r="FQQ4889" s="2"/>
      <c r="FQR4889" s="2"/>
      <c r="FQS4889" s="2"/>
      <c r="FQT4889" s="2"/>
      <c r="FQU4889" s="2"/>
      <c r="FQV4889" s="2"/>
      <c r="FQW4889" s="2"/>
      <c r="FQX4889" s="2"/>
      <c r="FQY4889" s="2"/>
      <c r="FQZ4889" s="2"/>
      <c r="FRA4889" s="2"/>
      <c r="FRB4889" s="2"/>
      <c r="FRC4889" s="2"/>
      <c r="FRD4889" s="2"/>
      <c r="FRE4889" s="2"/>
      <c r="FRF4889" s="2"/>
      <c r="FRG4889" s="2"/>
      <c r="FRH4889" s="2"/>
      <c r="FRI4889" s="2"/>
      <c r="FRJ4889" s="2"/>
      <c r="FRK4889" s="2"/>
      <c r="FRL4889" s="2"/>
      <c r="FRM4889" s="2"/>
      <c r="FRN4889" s="2"/>
      <c r="FRO4889" s="2"/>
      <c r="FRP4889" s="2"/>
      <c r="FRQ4889" s="2"/>
      <c r="FRR4889" s="2"/>
      <c r="FRS4889" s="2"/>
      <c r="FRT4889" s="2"/>
      <c r="FRU4889" s="2"/>
      <c r="FRV4889" s="2"/>
      <c r="FRW4889" s="2"/>
      <c r="FRX4889" s="2"/>
      <c r="FRY4889" s="2"/>
      <c r="FRZ4889" s="2"/>
      <c r="FSA4889" s="2"/>
      <c r="FSB4889" s="2"/>
      <c r="FSC4889" s="2"/>
      <c r="FSD4889" s="2"/>
      <c r="FSE4889" s="2"/>
      <c r="FSF4889" s="2"/>
      <c r="FSG4889" s="2"/>
      <c r="FSH4889" s="2"/>
      <c r="FSI4889" s="2"/>
      <c r="FSJ4889" s="2"/>
      <c r="FSK4889" s="2"/>
      <c r="FSL4889" s="2"/>
      <c r="FSM4889" s="2"/>
      <c r="FSN4889" s="2"/>
      <c r="FSO4889" s="2"/>
      <c r="FSP4889" s="2"/>
      <c r="FSQ4889" s="2"/>
      <c r="FSR4889" s="2"/>
      <c r="FSS4889" s="2"/>
      <c r="FST4889" s="2"/>
      <c r="FSU4889" s="2"/>
      <c r="FSV4889" s="2"/>
      <c r="FSW4889" s="2"/>
      <c r="FSX4889" s="2"/>
      <c r="FSY4889" s="2"/>
      <c r="FSZ4889" s="2"/>
      <c r="FTA4889" s="2"/>
      <c r="FTB4889" s="2"/>
      <c r="FTC4889" s="2"/>
      <c r="FTD4889" s="2"/>
      <c r="FTE4889" s="2"/>
      <c r="FTF4889" s="2"/>
      <c r="FTG4889" s="2"/>
      <c r="FTH4889" s="2"/>
      <c r="FTI4889" s="2"/>
      <c r="FTJ4889" s="2"/>
      <c r="FTK4889" s="2"/>
      <c r="FTL4889" s="2"/>
      <c r="FTM4889" s="2"/>
      <c r="FTN4889" s="2"/>
      <c r="FTO4889" s="2"/>
      <c r="FTP4889" s="2"/>
      <c r="FTQ4889" s="2"/>
      <c r="FTR4889" s="2"/>
      <c r="FTS4889" s="2"/>
      <c r="FTT4889" s="2"/>
      <c r="FTU4889" s="2"/>
      <c r="FTV4889" s="2"/>
      <c r="FTW4889" s="2"/>
      <c r="FTX4889" s="2"/>
      <c r="FTY4889" s="2"/>
      <c r="FTZ4889" s="2"/>
      <c r="FUA4889" s="2"/>
      <c r="FUB4889" s="2"/>
      <c r="FUC4889" s="2"/>
      <c r="FUD4889" s="2"/>
      <c r="FUE4889" s="2"/>
      <c r="FUF4889" s="2"/>
      <c r="FUG4889" s="2"/>
      <c r="FUH4889" s="2"/>
      <c r="FUI4889" s="2"/>
      <c r="FUJ4889" s="2"/>
      <c r="FUK4889" s="2"/>
      <c r="FUL4889" s="2"/>
      <c r="FUM4889" s="2"/>
      <c r="FUN4889" s="2"/>
      <c r="FUO4889" s="2"/>
      <c r="FUP4889" s="2"/>
      <c r="FUQ4889" s="2"/>
      <c r="FUR4889" s="2"/>
      <c r="FUS4889" s="2"/>
      <c r="FUT4889" s="2"/>
      <c r="FUU4889" s="2"/>
      <c r="FUV4889" s="2"/>
      <c r="FUW4889" s="2"/>
      <c r="FUX4889" s="2"/>
      <c r="FUY4889" s="2"/>
      <c r="FUZ4889" s="2"/>
      <c r="FVA4889" s="2"/>
      <c r="FVB4889" s="2"/>
      <c r="FVC4889" s="2"/>
      <c r="FVD4889" s="2"/>
      <c r="FVE4889" s="2"/>
      <c r="FVF4889" s="2"/>
      <c r="FVG4889" s="2"/>
      <c r="FVH4889" s="2"/>
      <c r="FVI4889" s="2"/>
      <c r="FVJ4889" s="2"/>
      <c r="FVK4889" s="2"/>
      <c r="FVL4889" s="2"/>
      <c r="FVM4889" s="2"/>
      <c r="FVN4889" s="2"/>
      <c r="FVO4889" s="2"/>
      <c r="FVP4889" s="2"/>
      <c r="FVQ4889" s="2"/>
      <c r="FVR4889" s="2"/>
      <c r="FVS4889" s="2"/>
      <c r="FVT4889" s="2"/>
      <c r="FVU4889" s="2"/>
      <c r="FVV4889" s="2"/>
      <c r="FVW4889" s="2"/>
      <c r="FVX4889" s="2"/>
      <c r="FVY4889" s="2"/>
      <c r="FVZ4889" s="2"/>
      <c r="FWA4889" s="2"/>
      <c r="FWB4889" s="2"/>
      <c r="FWC4889" s="2"/>
      <c r="FWD4889" s="2"/>
      <c r="FWE4889" s="2"/>
      <c r="FWF4889" s="2"/>
      <c r="FWG4889" s="2"/>
      <c r="FWH4889" s="2"/>
      <c r="FWI4889" s="2"/>
      <c r="FWJ4889" s="2"/>
      <c r="FWK4889" s="2"/>
      <c r="FWL4889" s="2"/>
      <c r="FWM4889" s="2"/>
      <c r="FWN4889" s="2"/>
      <c r="FWO4889" s="2"/>
      <c r="FWP4889" s="2"/>
      <c r="FWQ4889" s="2"/>
      <c r="FWR4889" s="2"/>
      <c r="FWS4889" s="2"/>
      <c r="FWT4889" s="2"/>
      <c r="FWU4889" s="2"/>
      <c r="FWV4889" s="2"/>
      <c r="FWW4889" s="2"/>
      <c r="FWX4889" s="2"/>
      <c r="FWY4889" s="2"/>
      <c r="FWZ4889" s="2"/>
      <c r="FXA4889" s="2"/>
      <c r="FXB4889" s="2"/>
      <c r="FXC4889" s="2"/>
      <c r="FXD4889" s="2"/>
      <c r="FXE4889" s="2"/>
      <c r="FXF4889" s="2"/>
      <c r="FXG4889" s="2"/>
      <c r="FXH4889" s="2"/>
      <c r="FXI4889" s="2"/>
      <c r="FXJ4889" s="2"/>
      <c r="FXK4889" s="2"/>
      <c r="FXL4889" s="2"/>
      <c r="FXM4889" s="2"/>
      <c r="FXN4889" s="2"/>
      <c r="FXO4889" s="2"/>
      <c r="FXP4889" s="2"/>
      <c r="FXQ4889" s="2"/>
      <c r="FXR4889" s="2"/>
      <c r="FXS4889" s="2"/>
      <c r="FXT4889" s="2"/>
      <c r="FXU4889" s="2"/>
      <c r="FXV4889" s="2"/>
      <c r="FXW4889" s="2"/>
      <c r="FXX4889" s="2"/>
      <c r="FXY4889" s="2"/>
      <c r="FXZ4889" s="2"/>
      <c r="FYA4889" s="2"/>
      <c r="FYB4889" s="2"/>
      <c r="FYC4889" s="2"/>
      <c r="FYD4889" s="2"/>
      <c r="FYE4889" s="2"/>
      <c r="FYF4889" s="2"/>
      <c r="FYG4889" s="2"/>
      <c r="FYH4889" s="2"/>
      <c r="FYI4889" s="2"/>
      <c r="FYJ4889" s="2"/>
      <c r="FYK4889" s="2"/>
      <c r="FYL4889" s="2"/>
      <c r="FYM4889" s="2"/>
      <c r="FYN4889" s="2"/>
      <c r="FYO4889" s="2"/>
      <c r="FYP4889" s="2"/>
      <c r="FYQ4889" s="2"/>
      <c r="FYR4889" s="2"/>
      <c r="FYS4889" s="2"/>
      <c r="FYT4889" s="2"/>
      <c r="FYU4889" s="2"/>
      <c r="FYV4889" s="2"/>
      <c r="FYW4889" s="2"/>
      <c r="FYX4889" s="2"/>
      <c r="FYY4889" s="2"/>
      <c r="FYZ4889" s="2"/>
      <c r="FZA4889" s="2"/>
      <c r="FZB4889" s="2"/>
      <c r="FZC4889" s="2"/>
      <c r="FZD4889" s="2"/>
      <c r="FZE4889" s="2"/>
      <c r="FZF4889" s="2"/>
      <c r="FZG4889" s="2"/>
      <c r="FZH4889" s="2"/>
      <c r="FZI4889" s="2"/>
      <c r="FZJ4889" s="2"/>
      <c r="FZK4889" s="2"/>
      <c r="FZL4889" s="2"/>
      <c r="FZM4889" s="2"/>
      <c r="FZN4889" s="2"/>
      <c r="FZO4889" s="2"/>
      <c r="FZP4889" s="2"/>
      <c r="FZQ4889" s="2"/>
      <c r="FZR4889" s="2"/>
      <c r="FZS4889" s="2"/>
      <c r="FZT4889" s="2"/>
      <c r="FZU4889" s="2"/>
      <c r="FZV4889" s="2"/>
      <c r="FZW4889" s="2"/>
      <c r="FZX4889" s="2"/>
      <c r="FZY4889" s="2"/>
      <c r="FZZ4889" s="2"/>
      <c r="GAA4889" s="2"/>
      <c r="GAB4889" s="2"/>
      <c r="GAC4889" s="2"/>
      <c r="GAD4889" s="2"/>
      <c r="GAE4889" s="2"/>
      <c r="GAF4889" s="2"/>
      <c r="GAG4889" s="2"/>
      <c r="GAH4889" s="2"/>
      <c r="GAI4889" s="2"/>
      <c r="GAJ4889" s="2"/>
      <c r="GAK4889" s="2"/>
      <c r="GAL4889" s="2"/>
      <c r="GAM4889" s="2"/>
      <c r="GAN4889" s="2"/>
      <c r="GAO4889" s="2"/>
      <c r="GAP4889" s="2"/>
      <c r="GAQ4889" s="2"/>
      <c r="GAR4889" s="2"/>
      <c r="GAS4889" s="2"/>
      <c r="GAT4889" s="2"/>
      <c r="GAU4889" s="2"/>
      <c r="GAV4889" s="2"/>
      <c r="GAW4889" s="2"/>
      <c r="GAX4889" s="2"/>
      <c r="GAY4889" s="2"/>
      <c r="GAZ4889" s="2"/>
      <c r="GBA4889" s="2"/>
      <c r="GBB4889" s="2"/>
      <c r="GBC4889" s="2"/>
      <c r="GBD4889" s="2"/>
      <c r="GBE4889" s="2"/>
      <c r="GBF4889" s="2"/>
      <c r="GBG4889" s="2"/>
      <c r="GBH4889" s="2"/>
      <c r="GBI4889" s="2"/>
      <c r="GBJ4889" s="2"/>
      <c r="GBK4889" s="2"/>
      <c r="GBL4889" s="2"/>
      <c r="GBM4889" s="2"/>
      <c r="GBN4889" s="2"/>
      <c r="GBO4889" s="2"/>
      <c r="GBP4889" s="2"/>
      <c r="GBQ4889" s="2"/>
      <c r="GBR4889" s="2"/>
      <c r="GBS4889" s="2"/>
      <c r="GBT4889" s="2"/>
      <c r="GBU4889" s="2"/>
      <c r="GBV4889" s="2"/>
      <c r="GBW4889" s="2"/>
      <c r="GBX4889" s="2"/>
      <c r="GBY4889" s="2"/>
      <c r="GBZ4889" s="2"/>
      <c r="GCA4889" s="2"/>
      <c r="GCB4889" s="2"/>
      <c r="GCC4889" s="2"/>
      <c r="GCD4889" s="2"/>
      <c r="GCE4889" s="2"/>
      <c r="GCF4889" s="2"/>
      <c r="GCG4889" s="2"/>
      <c r="GCH4889" s="2"/>
      <c r="GCI4889" s="2"/>
      <c r="GCJ4889" s="2"/>
      <c r="GCK4889" s="2"/>
      <c r="GCL4889" s="2"/>
      <c r="GCM4889" s="2"/>
      <c r="GCN4889" s="2"/>
      <c r="GCO4889" s="2"/>
      <c r="GCP4889" s="2"/>
      <c r="GCQ4889" s="2"/>
      <c r="GCR4889" s="2"/>
      <c r="GCS4889" s="2"/>
      <c r="GCT4889" s="2"/>
      <c r="GCU4889" s="2"/>
      <c r="GCV4889" s="2"/>
      <c r="GCW4889" s="2"/>
      <c r="GCX4889" s="2"/>
      <c r="GCY4889" s="2"/>
      <c r="GCZ4889" s="2"/>
      <c r="GDA4889" s="2"/>
      <c r="GDB4889" s="2"/>
      <c r="GDC4889" s="2"/>
      <c r="GDD4889" s="2"/>
      <c r="GDE4889" s="2"/>
      <c r="GDF4889" s="2"/>
      <c r="GDG4889" s="2"/>
      <c r="GDH4889" s="2"/>
      <c r="GDI4889" s="2"/>
      <c r="GDJ4889" s="2"/>
      <c r="GDK4889" s="2"/>
      <c r="GDL4889" s="2"/>
      <c r="GDM4889" s="2"/>
      <c r="GDN4889" s="2"/>
      <c r="GDO4889" s="2"/>
      <c r="GDP4889" s="2"/>
      <c r="GDQ4889" s="2"/>
      <c r="GDR4889" s="2"/>
      <c r="GDS4889" s="2"/>
      <c r="GDT4889" s="2"/>
      <c r="GDU4889" s="2"/>
      <c r="GDV4889" s="2"/>
      <c r="GDW4889" s="2"/>
      <c r="GDX4889" s="2"/>
      <c r="GDY4889" s="2"/>
      <c r="GDZ4889" s="2"/>
      <c r="GEA4889" s="2"/>
      <c r="GEB4889" s="2"/>
      <c r="GEC4889" s="2"/>
      <c r="GED4889" s="2"/>
      <c r="GEE4889" s="2"/>
      <c r="GEF4889" s="2"/>
      <c r="GEG4889" s="2"/>
      <c r="GEH4889" s="2"/>
      <c r="GEI4889" s="2"/>
      <c r="GEJ4889" s="2"/>
      <c r="GEK4889" s="2"/>
      <c r="GEL4889" s="2"/>
      <c r="GEM4889" s="2"/>
      <c r="GEN4889" s="2"/>
      <c r="GEO4889" s="2"/>
      <c r="GEP4889" s="2"/>
      <c r="GEQ4889" s="2"/>
      <c r="GER4889" s="2"/>
      <c r="GES4889" s="2"/>
      <c r="GET4889" s="2"/>
      <c r="GEU4889" s="2"/>
      <c r="GEV4889" s="2"/>
      <c r="GEW4889" s="2"/>
      <c r="GEX4889" s="2"/>
      <c r="GEY4889" s="2"/>
      <c r="GEZ4889" s="2"/>
      <c r="GFA4889" s="2"/>
      <c r="GFB4889" s="2"/>
      <c r="GFC4889" s="2"/>
      <c r="GFD4889" s="2"/>
      <c r="GFE4889" s="2"/>
      <c r="GFF4889" s="2"/>
      <c r="GFG4889" s="2"/>
      <c r="GFH4889" s="2"/>
      <c r="GFI4889" s="2"/>
      <c r="GFJ4889" s="2"/>
      <c r="GFK4889" s="2"/>
      <c r="GFL4889" s="2"/>
      <c r="GFM4889" s="2"/>
      <c r="GFN4889" s="2"/>
      <c r="GFO4889" s="2"/>
      <c r="GFP4889" s="2"/>
      <c r="GFQ4889" s="2"/>
      <c r="GFR4889" s="2"/>
      <c r="GFS4889" s="2"/>
      <c r="GFT4889" s="2"/>
      <c r="GFU4889" s="2"/>
      <c r="GFV4889" s="2"/>
      <c r="GFW4889" s="2"/>
      <c r="GFX4889" s="2"/>
      <c r="GFY4889" s="2"/>
      <c r="GFZ4889" s="2"/>
      <c r="GGA4889" s="2"/>
      <c r="GGB4889" s="2"/>
      <c r="GGC4889" s="2"/>
      <c r="GGD4889" s="2"/>
      <c r="GGE4889" s="2"/>
      <c r="GGF4889" s="2"/>
      <c r="GGG4889" s="2"/>
      <c r="GGH4889" s="2"/>
      <c r="GGI4889" s="2"/>
      <c r="GGJ4889" s="2"/>
      <c r="GGK4889" s="2"/>
      <c r="GGL4889" s="2"/>
      <c r="GGM4889" s="2"/>
      <c r="GGN4889" s="2"/>
      <c r="GGO4889" s="2"/>
      <c r="GGP4889" s="2"/>
      <c r="GGQ4889" s="2"/>
      <c r="GGR4889" s="2"/>
      <c r="GGS4889" s="2"/>
      <c r="GGT4889" s="2"/>
      <c r="GGU4889" s="2"/>
      <c r="GGV4889" s="2"/>
      <c r="GGW4889" s="2"/>
      <c r="GGX4889" s="2"/>
      <c r="GGY4889" s="2"/>
      <c r="GGZ4889" s="2"/>
      <c r="GHA4889" s="2"/>
      <c r="GHB4889" s="2"/>
      <c r="GHC4889" s="2"/>
      <c r="GHD4889" s="2"/>
      <c r="GHE4889" s="2"/>
      <c r="GHF4889" s="2"/>
      <c r="GHG4889" s="2"/>
      <c r="GHH4889" s="2"/>
      <c r="GHI4889" s="2"/>
      <c r="GHJ4889" s="2"/>
      <c r="GHK4889" s="2"/>
      <c r="GHL4889" s="2"/>
      <c r="GHM4889" s="2"/>
      <c r="GHN4889" s="2"/>
      <c r="GHO4889" s="2"/>
      <c r="GHP4889" s="2"/>
      <c r="GHQ4889" s="2"/>
      <c r="GHR4889" s="2"/>
      <c r="GHS4889" s="2"/>
      <c r="GHT4889" s="2"/>
      <c r="GHU4889" s="2"/>
      <c r="GHV4889" s="2"/>
      <c r="GHW4889" s="2"/>
      <c r="GHX4889" s="2"/>
      <c r="GHY4889" s="2"/>
      <c r="GHZ4889" s="2"/>
      <c r="GIA4889" s="2"/>
      <c r="GIB4889" s="2"/>
      <c r="GIC4889" s="2"/>
      <c r="GID4889" s="2"/>
      <c r="GIE4889" s="2"/>
      <c r="GIF4889" s="2"/>
      <c r="GIG4889" s="2"/>
      <c r="GIH4889" s="2"/>
      <c r="GII4889" s="2"/>
      <c r="GIJ4889" s="2"/>
      <c r="GIK4889" s="2"/>
      <c r="GIL4889" s="2"/>
      <c r="GIM4889" s="2"/>
      <c r="GIN4889" s="2"/>
      <c r="GIO4889" s="2"/>
      <c r="GIP4889" s="2"/>
      <c r="GIQ4889" s="2"/>
      <c r="GIR4889" s="2"/>
      <c r="GIS4889" s="2"/>
      <c r="GIT4889" s="2"/>
      <c r="GIU4889" s="2"/>
      <c r="GIV4889" s="2"/>
      <c r="GIW4889" s="2"/>
      <c r="GIX4889" s="2"/>
      <c r="GIY4889" s="2"/>
      <c r="GIZ4889" s="2"/>
      <c r="GJA4889" s="2"/>
      <c r="GJB4889" s="2"/>
      <c r="GJC4889" s="2"/>
      <c r="GJD4889" s="2"/>
      <c r="GJE4889" s="2"/>
      <c r="GJF4889" s="2"/>
      <c r="GJG4889" s="2"/>
      <c r="GJH4889" s="2"/>
      <c r="GJI4889" s="2"/>
      <c r="GJJ4889" s="2"/>
      <c r="GJK4889" s="2"/>
      <c r="GJL4889" s="2"/>
      <c r="GJM4889" s="2"/>
      <c r="GJN4889" s="2"/>
      <c r="GJO4889" s="2"/>
      <c r="GJP4889" s="2"/>
      <c r="GJQ4889" s="2"/>
      <c r="GJR4889" s="2"/>
      <c r="GJS4889" s="2"/>
      <c r="GJT4889" s="2"/>
      <c r="GJU4889" s="2"/>
      <c r="GJV4889" s="2"/>
      <c r="GJW4889" s="2"/>
      <c r="GJX4889" s="2"/>
      <c r="GJY4889" s="2"/>
      <c r="GJZ4889" s="2"/>
      <c r="GKA4889" s="2"/>
      <c r="GKB4889" s="2"/>
      <c r="GKC4889" s="2"/>
      <c r="GKD4889" s="2"/>
      <c r="GKE4889" s="2"/>
      <c r="GKF4889" s="2"/>
      <c r="GKG4889" s="2"/>
      <c r="GKH4889" s="2"/>
      <c r="GKI4889" s="2"/>
      <c r="GKJ4889" s="2"/>
      <c r="GKK4889" s="2"/>
      <c r="GKL4889" s="2"/>
      <c r="GKM4889" s="2"/>
      <c r="GKN4889" s="2"/>
      <c r="GKO4889" s="2"/>
      <c r="GKP4889" s="2"/>
      <c r="GKQ4889" s="2"/>
      <c r="GKR4889" s="2"/>
      <c r="GKS4889" s="2"/>
      <c r="GKT4889" s="2"/>
      <c r="GKU4889" s="2"/>
      <c r="GKV4889" s="2"/>
      <c r="GKW4889" s="2"/>
      <c r="GKX4889" s="2"/>
      <c r="GKY4889" s="2"/>
      <c r="GKZ4889" s="2"/>
      <c r="GLA4889" s="2"/>
      <c r="GLB4889" s="2"/>
      <c r="GLC4889" s="2"/>
      <c r="GLD4889" s="2"/>
      <c r="GLE4889" s="2"/>
      <c r="GLF4889" s="2"/>
      <c r="GLG4889" s="2"/>
      <c r="GLH4889" s="2"/>
      <c r="GLI4889" s="2"/>
      <c r="GLJ4889" s="2"/>
      <c r="GLK4889" s="2"/>
      <c r="GLL4889" s="2"/>
      <c r="GLM4889" s="2"/>
      <c r="GLN4889" s="2"/>
      <c r="GLO4889" s="2"/>
      <c r="GLP4889" s="2"/>
      <c r="GLQ4889" s="2"/>
      <c r="GLR4889" s="2"/>
      <c r="GLS4889" s="2"/>
      <c r="GLT4889" s="2"/>
      <c r="GLU4889" s="2"/>
      <c r="GLV4889" s="2"/>
      <c r="GLW4889" s="2"/>
      <c r="GLX4889" s="2"/>
      <c r="GLY4889" s="2"/>
      <c r="GLZ4889" s="2"/>
      <c r="GMA4889" s="2"/>
      <c r="GMB4889" s="2"/>
      <c r="GMC4889" s="2"/>
      <c r="GMD4889" s="2"/>
      <c r="GME4889" s="2"/>
      <c r="GMF4889" s="2"/>
      <c r="GMG4889" s="2"/>
      <c r="GMH4889" s="2"/>
      <c r="GMI4889" s="2"/>
      <c r="GMJ4889" s="2"/>
      <c r="GMK4889" s="2"/>
      <c r="GML4889" s="2"/>
      <c r="GMM4889" s="2"/>
      <c r="GMN4889" s="2"/>
      <c r="GMO4889" s="2"/>
      <c r="GMP4889" s="2"/>
      <c r="GMQ4889" s="2"/>
      <c r="GMR4889" s="2"/>
      <c r="GMS4889" s="2"/>
      <c r="GMT4889" s="2"/>
      <c r="GMU4889" s="2"/>
      <c r="GMV4889" s="2"/>
      <c r="GMW4889" s="2"/>
      <c r="GMX4889" s="2"/>
      <c r="GMY4889" s="2"/>
      <c r="GMZ4889" s="2"/>
      <c r="GNA4889" s="2"/>
      <c r="GNB4889" s="2"/>
      <c r="GNC4889" s="2"/>
      <c r="GND4889" s="2"/>
      <c r="GNE4889" s="2"/>
      <c r="GNF4889" s="2"/>
      <c r="GNG4889" s="2"/>
      <c r="GNH4889" s="2"/>
      <c r="GNI4889" s="2"/>
      <c r="GNJ4889" s="2"/>
      <c r="GNK4889" s="2"/>
      <c r="GNL4889" s="2"/>
      <c r="GNM4889" s="2"/>
      <c r="GNN4889" s="2"/>
      <c r="GNO4889" s="2"/>
      <c r="GNP4889" s="2"/>
      <c r="GNQ4889" s="2"/>
      <c r="GNR4889" s="2"/>
      <c r="GNS4889" s="2"/>
      <c r="GNT4889" s="2"/>
      <c r="GNU4889" s="2"/>
      <c r="GNV4889" s="2"/>
      <c r="GNW4889" s="2"/>
      <c r="GNX4889" s="2"/>
      <c r="GNY4889" s="2"/>
      <c r="GNZ4889" s="2"/>
      <c r="GOA4889" s="2"/>
      <c r="GOB4889" s="2"/>
      <c r="GOC4889" s="2"/>
      <c r="GOD4889" s="2"/>
      <c r="GOE4889" s="2"/>
      <c r="GOF4889" s="2"/>
      <c r="GOG4889" s="2"/>
      <c r="GOH4889" s="2"/>
      <c r="GOI4889" s="2"/>
      <c r="GOJ4889" s="2"/>
      <c r="GOK4889" s="2"/>
      <c r="GOL4889" s="2"/>
      <c r="GOM4889" s="2"/>
      <c r="GON4889" s="2"/>
      <c r="GOO4889" s="2"/>
      <c r="GOP4889" s="2"/>
      <c r="GOQ4889" s="2"/>
      <c r="GOR4889" s="2"/>
      <c r="GOS4889" s="2"/>
      <c r="GOT4889" s="2"/>
      <c r="GOU4889" s="2"/>
      <c r="GOV4889" s="2"/>
      <c r="GOW4889" s="2"/>
      <c r="GOX4889" s="2"/>
      <c r="GOY4889" s="2"/>
      <c r="GOZ4889" s="2"/>
      <c r="GPA4889" s="2"/>
      <c r="GPB4889" s="2"/>
      <c r="GPC4889" s="2"/>
      <c r="GPD4889" s="2"/>
      <c r="GPE4889" s="2"/>
      <c r="GPF4889" s="2"/>
      <c r="GPG4889" s="2"/>
      <c r="GPH4889" s="2"/>
      <c r="GPI4889" s="2"/>
      <c r="GPJ4889" s="2"/>
      <c r="GPK4889" s="2"/>
      <c r="GPL4889" s="2"/>
      <c r="GPM4889" s="2"/>
      <c r="GPN4889" s="2"/>
      <c r="GPO4889" s="2"/>
      <c r="GPP4889" s="2"/>
      <c r="GPQ4889" s="2"/>
      <c r="GPR4889" s="2"/>
      <c r="GPS4889" s="2"/>
      <c r="GPT4889" s="2"/>
      <c r="GPU4889" s="2"/>
      <c r="GPV4889" s="2"/>
      <c r="GPW4889" s="2"/>
      <c r="GPX4889" s="2"/>
      <c r="GPY4889" s="2"/>
      <c r="GPZ4889" s="2"/>
      <c r="GQA4889" s="2"/>
      <c r="GQB4889" s="2"/>
      <c r="GQC4889" s="2"/>
      <c r="GQD4889" s="2"/>
      <c r="GQE4889" s="2"/>
      <c r="GQF4889" s="2"/>
      <c r="GQG4889" s="2"/>
      <c r="GQH4889" s="2"/>
      <c r="GQI4889" s="2"/>
      <c r="GQJ4889" s="2"/>
      <c r="GQK4889" s="2"/>
      <c r="GQL4889" s="2"/>
      <c r="GQM4889" s="2"/>
      <c r="GQN4889" s="2"/>
      <c r="GQO4889" s="2"/>
      <c r="GQP4889" s="2"/>
      <c r="GQQ4889" s="2"/>
      <c r="GQR4889" s="2"/>
      <c r="GQS4889" s="2"/>
      <c r="GQT4889" s="2"/>
      <c r="GQU4889" s="2"/>
      <c r="GQV4889" s="2"/>
      <c r="GQW4889" s="2"/>
      <c r="GQX4889" s="2"/>
      <c r="GQY4889" s="2"/>
      <c r="GQZ4889" s="2"/>
      <c r="GRA4889" s="2"/>
      <c r="GRB4889" s="2"/>
      <c r="GRC4889" s="2"/>
      <c r="GRD4889" s="2"/>
      <c r="GRE4889" s="2"/>
      <c r="GRF4889" s="2"/>
      <c r="GRG4889" s="2"/>
      <c r="GRH4889" s="2"/>
      <c r="GRI4889" s="2"/>
      <c r="GRJ4889" s="2"/>
      <c r="GRK4889" s="2"/>
      <c r="GRL4889" s="2"/>
      <c r="GRM4889" s="2"/>
      <c r="GRN4889" s="2"/>
      <c r="GRO4889" s="2"/>
      <c r="GRP4889" s="2"/>
      <c r="GRQ4889" s="2"/>
      <c r="GRR4889" s="2"/>
      <c r="GRS4889" s="2"/>
      <c r="GRT4889" s="2"/>
      <c r="GRU4889" s="2"/>
      <c r="GRV4889" s="2"/>
      <c r="GRW4889" s="2"/>
      <c r="GRX4889" s="2"/>
      <c r="GRY4889" s="2"/>
      <c r="GRZ4889" s="2"/>
      <c r="GSA4889" s="2"/>
      <c r="GSB4889" s="2"/>
      <c r="GSC4889" s="2"/>
      <c r="GSD4889" s="2"/>
      <c r="GSE4889" s="2"/>
      <c r="GSF4889" s="2"/>
      <c r="GSG4889" s="2"/>
      <c r="GSH4889" s="2"/>
      <c r="GSI4889" s="2"/>
      <c r="GSJ4889" s="2"/>
      <c r="GSK4889" s="2"/>
      <c r="GSL4889" s="2"/>
      <c r="GSM4889" s="2"/>
      <c r="GSN4889" s="2"/>
      <c r="GSO4889" s="2"/>
      <c r="GSP4889" s="2"/>
      <c r="GSQ4889" s="2"/>
      <c r="GSR4889" s="2"/>
      <c r="GSS4889" s="2"/>
      <c r="GST4889" s="2"/>
      <c r="GSU4889" s="2"/>
      <c r="GSV4889" s="2"/>
      <c r="GSW4889" s="2"/>
      <c r="GSX4889" s="2"/>
      <c r="GSY4889" s="2"/>
      <c r="GSZ4889" s="2"/>
      <c r="GTA4889" s="2"/>
      <c r="GTB4889" s="2"/>
      <c r="GTC4889" s="2"/>
      <c r="GTD4889" s="2"/>
      <c r="GTE4889" s="2"/>
      <c r="GTF4889" s="2"/>
      <c r="GTG4889" s="2"/>
      <c r="GTH4889" s="2"/>
      <c r="GTI4889" s="2"/>
      <c r="GTJ4889" s="2"/>
      <c r="GTK4889" s="2"/>
      <c r="GTL4889" s="2"/>
      <c r="GTM4889" s="2"/>
      <c r="GTN4889" s="2"/>
      <c r="GTO4889" s="2"/>
      <c r="GTP4889" s="2"/>
      <c r="GTQ4889" s="2"/>
      <c r="GTR4889" s="2"/>
      <c r="GTS4889" s="2"/>
      <c r="GTT4889" s="2"/>
      <c r="GTU4889" s="2"/>
      <c r="GTV4889" s="2"/>
      <c r="GTW4889" s="2"/>
      <c r="GTX4889" s="2"/>
      <c r="GTY4889" s="2"/>
      <c r="GTZ4889" s="2"/>
      <c r="GUA4889" s="2"/>
      <c r="GUB4889" s="2"/>
      <c r="GUC4889" s="2"/>
      <c r="GUD4889" s="2"/>
      <c r="GUE4889" s="2"/>
      <c r="GUF4889" s="2"/>
      <c r="GUG4889" s="2"/>
      <c r="GUH4889" s="2"/>
      <c r="GUI4889" s="2"/>
      <c r="GUJ4889" s="2"/>
      <c r="GUK4889" s="2"/>
      <c r="GUL4889" s="2"/>
      <c r="GUM4889" s="2"/>
      <c r="GUN4889" s="2"/>
      <c r="GUO4889" s="2"/>
      <c r="GUP4889" s="2"/>
      <c r="GUQ4889" s="2"/>
      <c r="GUR4889" s="2"/>
      <c r="GUS4889" s="2"/>
      <c r="GUT4889" s="2"/>
      <c r="GUU4889" s="2"/>
      <c r="GUV4889" s="2"/>
      <c r="GUW4889" s="2"/>
      <c r="GUX4889" s="2"/>
      <c r="GUY4889" s="2"/>
      <c r="GUZ4889" s="2"/>
      <c r="GVA4889" s="2"/>
      <c r="GVB4889" s="2"/>
      <c r="GVC4889" s="2"/>
      <c r="GVD4889" s="2"/>
      <c r="GVE4889" s="2"/>
      <c r="GVF4889" s="2"/>
      <c r="GVG4889" s="2"/>
      <c r="GVH4889" s="2"/>
      <c r="GVI4889" s="2"/>
      <c r="GVJ4889" s="2"/>
      <c r="GVK4889" s="2"/>
      <c r="GVL4889" s="2"/>
      <c r="GVM4889" s="2"/>
      <c r="GVN4889" s="2"/>
      <c r="GVO4889" s="2"/>
      <c r="GVP4889" s="2"/>
      <c r="GVQ4889" s="2"/>
      <c r="GVR4889" s="2"/>
      <c r="GVS4889" s="2"/>
      <c r="GVT4889" s="2"/>
      <c r="GVU4889" s="2"/>
      <c r="GVV4889" s="2"/>
      <c r="GVW4889" s="2"/>
      <c r="GVX4889" s="2"/>
      <c r="GVY4889" s="2"/>
      <c r="GVZ4889" s="2"/>
      <c r="GWA4889" s="2"/>
      <c r="GWB4889" s="2"/>
      <c r="GWC4889" s="2"/>
      <c r="GWD4889" s="2"/>
      <c r="GWE4889" s="2"/>
      <c r="GWF4889" s="2"/>
      <c r="GWG4889" s="2"/>
      <c r="GWH4889" s="2"/>
      <c r="GWI4889" s="2"/>
      <c r="GWJ4889" s="2"/>
      <c r="GWK4889" s="2"/>
      <c r="GWL4889" s="2"/>
      <c r="GWM4889" s="2"/>
      <c r="GWN4889" s="2"/>
      <c r="GWO4889" s="2"/>
      <c r="GWP4889" s="2"/>
      <c r="GWQ4889" s="2"/>
      <c r="GWR4889" s="2"/>
      <c r="GWS4889" s="2"/>
      <c r="GWT4889" s="2"/>
      <c r="GWU4889" s="2"/>
      <c r="GWV4889" s="2"/>
      <c r="GWW4889" s="2"/>
      <c r="GWX4889" s="2"/>
      <c r="GWY4889" s="2"/>
      <c r="GWZ4889" s="2"/>
      <c r="GXA4889" s="2"/>
      <c r="GXB4889" s="2"/>
      <c r="GXC4889" s="2"/>
      <c r="GXD4889" s="2"/>
      <c r="GXE4889" s="2"/>
      <c r="GXF4889" s="2"/>
      <c r="GXG4889" s="2"/>
      <c r="GXH4889" s="2"/>
      <c r="GXI4889" s="2"/>
      <c r="GXJ4889" s="2"/>
      <c r="GXK4889" s="2"/>
      <c r="GXL4889" s="2"/>
      <c r="GXM4889" s="2"/>
      <c r="GXN4889" s="2"/>
      <c r="GXO4889" s="2"/>
      <c r="GXP4889" s="2"/>
      <c r="GXQ4889" s="2"/>
      <c r="GXR4889" s="2"/>
      <c r="GXS4889" s="2"/>
      <c r="GXT4889" s="2"/>
      <c r="GXU4889" s="2"/>
      <c r="GXV4889" s="2"/>
      <c r="GXW4889" s="2"/>
      <c r="GXX4889" s="2"/>
      <c r="GXY4889" s="2"/>
      <c r="GXZ4889" s="2"/>
      <c r="GYA4889" s="2"/>
      <c r="GYB4889" s="2"/>
      <c r="GYC4889" s="2"/>
      <c r="GYD4889" s="2"/>
      <c r="GYE4889" s="2"/>
      <c r="GYF4889" s="2"/>
      <c r="GYG4889" s="2"/>
      <c r="GYH4889" s="2"/>
      <c r="GYI4889" s="2"/>
      <c r="GYJ4889" s="2"/>
      <c r="GYK4889" s="2"/>
      <c r="GYL4889" s="2"/>
      <c r="GYM4889" s="2"/>
      <c r="GYN4889" s="2"/>
      <c r="GYO4889" s="2"/>
      <c r="GYP4889" s="2"/>
      <c r="GYQ4889" s="2"/>
      <c r="GYR4889" s="2"/>
      <c r="GYS4889" s="2"/>
      <c r="GYT4889" s="2"/>
      <c r="GYU4889" s="2"/>
      <c r="GYV4889" s="2"/>
      <c r="GYW4889" s="2"/>
      <c r="GYX4889" s="2"/>
      <c r="GYY4889" s="2"/>
      <c r="GYZ4889" s="2"/>
      <c r="GZA4889" s="2"/>
      <c r="GZB4889" s="2"/>
      <c r="GZC4889" s="2"/>
      <c r="GZD4889" s="2"/>
      <c r="GZE4889" s="2"/>
      <c r="GZF4889" s="2"/>
      <c r="GZG4889" s="2"/>
      <c r="GZH4889" s="2"/>
      <c r="GZI4889" s="2"/>
      <c r="GZJ4889" s="2"/>
      <c r="GZK4889" s="2"/>
      <c r="GZL4889" s="2"/>
      <c r="GZM4889" s="2"/>
      <c r="GZN4889" s="2"/>
      <c r="GZO4889" s="2"/>
      <c r="GZP4889" s="2"/>
      <c r="GZQ4889" s="2"/>
      <c r="GZR4889" s="2"/>
      <c r="GZS4889" s="2"/>
      <c r="GZT4889" s="2"/>
      <c r="GZU4889" s="2"/>
      <c r="GZV4889" s="2"/>
      <c r="GZW4889" s="2"/>
      <c r="GZX4889" s="2"/>
      <c r="GZY4889" s="2"/>
      <c r="GZZ4889" s="2"/>
      <c r="HAA4889" s="2"/>
      <c r="HAB4889" s="2"/>
      <c r="HAC4889" s="2"/>
      <c r="HAD4889" s="2"/>
      <c r="HAE4889" s="2"/>
      <c r="HAF4889" s="2"/>
      <c r="HAG4889" s="2"/>
      <c r="HAH4889" s="2"/>
      <c r="HAI4889" s="2"/>
      <c r="HAJ4889" s="2"/>
      <c r="HAK4889" s="2"/>
      <c r="HAL4889" s="2"/>
      <c r="HAM4889" s="2"/>
      <c r="HAN4889" s="2"/>
      <c r="HAO4889" s="2"/>
      <c r="HAP4889" s="2"/>
      <c r="HAQ4889" s="2"/>
      <c r="HAR4889" s="2"/>
      <c r="HAS4889" s="2"/>
      <c r="HAT4889" s="2"/>
      <c r="HAU4889" s="2"/>
      <c r="HAV4889" s="2"/>
      <c r="HAW4889" s="2"/>
      <c r="HAX4889" s="2"/>
      <c r="HAY4889" s="2"/>
      <c r="HAZ4889" s="2"/>
      <c r="HBA4889" s="2"/>
      <c r="HBB4889" s="2"/>
      <c r="HBC4889" s="2"/>
      <c r="HBD4889" s="2"/>
      <c r="HBE4889" s="2"/>
      <c r="HBF4889" s="2"/>
      <c r="HBG4889" s="2"/>
      <c r="HBH4889" s="2"/>
      <c r="HBI4889" s="2"/>
      <c r="HBJ4889" s="2"/>
      <c r="HBK4889" s="2"/>
      <c r="HBL4889" s="2"/>
      <c r="HBM4889" s="2"/>
      <c r="HBN4889" s="2"/>
      <c r="HBO4889" s="2"/>
      <c r="HBP4889" s="2"/>
      <c r="HBQ4889" s="2"/>
      <c r="HBR4889" s="2"/>
      <c r="HBS4889" s="2"/>
      <c r="HBT4889" s="2"/>
      <c r="HBU4889" s="2"/>
      <c r="HBV4889" s="2"/>
      <c r="HBW4889" s="2"/>
      <c r="HBX4889" s="2"/>
      <c r="HBY4889" s="2"/>
      <c r="HBZ4889" s="2"/>
      <c r="HCA4889" s="2"/>
      <c r="HCB4889" s="2"/>
      <c r="HCC4889" s="2"/>
      <c r="HCD4889" s="2"/>
      <c r="HCE4889" s="2"/>
      <c r="HCF4889" s="2"/>
      <c r="HCG4889" s="2"/>
      <c r="HCH4889" s="2"/>
      <c r="HCI4889" s="2"/>
      <c r="HCJ4889" s="2"/>
      <c r="HCK4889" s="2"/>
      <c r="HCL4889" s="2"/>
      <c r="HCM4889" s="2"/>
      <c r="HCN4889" s="2"/>
      <c r="HCO4889" s="2"/>
      <c r="HCP4889" s="2"/>
      <c r="HCQ4889" s="2"/>
      <c r="HCR4889" s="2"/>
      <c r="HCS4889" s="2"/>
      <c r="HCT4889" s="2"/>
      <c r="HCU4889" s="2"/>
      <c r="HCV4889" s="2"/>
      <c r="HCW4889" s="2"/>
      <c r="HCX4889" s="2"/>
      <c r="HCY4889" s="2"/>
      <c r="HCZ4889" s="2"/>
      <c r="HDA4889" s="2"/>
      <c r="HDB4889" s="2"/>
      <c r="HDC4889" s="2"/>
      <c r="HDD4889" s="2"/>
      <c r="HDE4889" s="2"/>
      <c r="HDF4889" s="2"/>
      <c r="HDG4889" s="2"/>
      <c r="HDH4889" s="2"/>
      <c r="HDI4889" s="2"/>
      <c r="HDJ4889" s="2"/>
      <c r="HDK4889" s="2"/>
      <c r="HDL4889" s="2"/>
      <c r="HDM4889" s="2"/>
      <c r="HDN4889" s="2"/>
      <c r="HDO4889" s="2"/>
      <c r="HDP4889" s="2"/>
      <c r="HDQ4889" s="2"/>
      <c r="HDR4889" s="2"/>
      <c r="HDS4889" s="2"/>
      <c r="HDT4889" s="2"/>
      <c r="HDU4889" s="2"/>
      <c r="HDV4889" s="2"/>
      <c r="HDW4889" s="2"/>
      <c r="HDX4889" s="2"/>
      <c r="HDY4889" s="2"/>
      <c r="HDZ4889" s="2"/>
      <c r="HEA4889" s="2"/>
      <c r="HEB4889" s="2"/>
      <c r="HEC4889" s="2"/>
      <c r="HED4889" s="2"/>
      <c r="HEE4889" s="2"/>
      <c r="HEF4889" s="2"/>
      <c r="HEG4889" s="2"/>
      <c r="HEH4889" s="2"/>
      <c r="HEI4889" s="2"/>
      <c r="HEJ4889" s="2"/>
      <c r="HEK4889" s="2"/>
      <c r="HEL4889" s="2"/>
      <c r="HEM4889" s="2"/>
      <c r="HEN4889" s="2"/>
      <c r="HEO4889" s="2"/>
      <c r="HEP4889" s="2"/>
      <c r="HEQ4889" s="2"/>
      <c r="HER4889" s="2"/>
      <c r="HES4889" s="2"/>
      <c r="HET4889" s="2"/>
      <c r="HEU4889" s="2"/>
      <c r="HEV4889" s="2"/>
      <c r="HEW4889" s="2"/>
      <c r="HEX4889" s="2"/>
      <c r="HEY4889" s="2"/>
      <c r="HEZ4889" s="2"/>
      <c r="HFA4889" s="2"/>
      <c r="HFB4889" s="2"/>
      <c r="HFC4889" s="2"/>
      <c r="HFD4889" s="2"/>
      <c r="HFE4889" s="2"/>
      <c r="HFF4889" s="2"/>
      <c r="HFG4889" s="2"/>
      <c r="HFH4889" s="2"/>
      <c r="HFI4889" s="2"/>
      <c r="HFJ4889" s="2"/>
      <c r="HFK4889" s="2"/>
      <c r="HFL4889" s="2"/>
      <c r="HFM4889" s="2"/>
      <c r="HFN4889" s="2"/>
      <c r="HFO4889" s="2"/>
      <c r="HFP4889" s="2"/>
      <c r="HFQ4889" s="2"/>
      <c r="HFR4889" s="2"/>
      <c r="HFS4889" s="2"/>
      <c r="HFT4889" s="2"/>
      <c r="HFU4889" s="2"/>
      <c r="HFV4889" s="2"/>
      <c r="HFW4889" s="2"/>
      <c r="HFX4889" s="2"/>
      <c r="HFY4889" s="2"/>
      <c r="HFZ4889" s="2"/>
      <c r="HGA4889" s="2"/>
      <c r="HGB4889" s="2"/>
      <c r="HGC4889" s="2"/>
      <c r="HGD4889" s="2"/>
      <c r="HGE4889" s="2"/>
      <c r="HGF4889" s="2"/>
      <c r="HGG4889" s="2"/>
      <c r="HGH4889" s="2"/>
      <c r="HGI4889" s="2"/>
      <c r="HGJ4889" s="2"/>
      <c r="HGK4889" s="2"/>
      <c r="HGL4889" s="2"/>
      <c r="HGM4889" s="2"/>
      <c r="HGN4889" s="2"/>
      <c r="HGO4889" s="2"/>
      <c r="HGP4889" s="2"/>
      <c r="HGQ4889" s="2"/>
      <c r="HGR4889" s="2"/>
      <c r="HGS4889" s="2"/>
      <c r="HGT4889" s="2"/>
      <c r="HGU4889" s="2"/>
      <c r="HGV4889" s="2"/>
      <c r="HGW4889" s="2"/>
      <c r="HGX4889" s="2"/>
      <c r="HGY4889" s="2"/>
      <c r="HGZ4889" s="2"/>
      <c r="HHA4889" s="2"/>
      <c r="HHB4889" s="2"/>
      <c r="HHC4889" s="2"/>
      <c r="HHD4889" s="2"/>
      <c r="HHE4889" s="2"/>
      <c r="HHF4889" s="2"/>
      <c r="HHG4889" s="2"/>
      <c r="HHH4889" s="2"/>
      <c r="HHI4889" s="2"/>
      <c r="HHJ4889" s="2"/>
      <c r="HHK4889" s="2"/>
      <c r="HHL4889" s="2"/>
      <c r="HHM4889" s="2"/>
      <c r="HHN4889" s="2"/>
      <c r="HHO4889" s="2"/>
      <c r="HHP4889" s="2"/>
      <c r="HHQ4889" s="2"/>
      <c r="HHR4889" s="2"/>
      <c r="HHS4889" s="2"/>
      <c r="HHT4889" s="2"/>
      <c r="HHU4889" s="2"/>
      <c r="HHV4889" s="2"/>
      <c r="HHW4889" s="2"/>
      <c r="HHX4889" s="2"/>
      <c r="HHY4889" s="2"/>
      <c r="HHZ4889" s="2"/>
      <c r="HIA4889" s="2"/>
      <c r="HIB4889" s="2"/>
      <c r="HIC4889" s="2"/>
      <c r="HID4889" s="2"/>
      <c r="HIE4889" s="2"/>
      <c r="HIF4889" s="2"/>
      <c r="HIG4889" s="2"/>
      <c r="HIH4889" s="2"/>
      <c r="HII4889" s="2"/>
      <c r="HIJ4889" s="2"/>
      <c r="HIK4889" s="2"/>
      <c r="HIL4889" s="2"/>
      <c r="HIM4889" s="2"/>
      <c r="HIN4889" s="2"/>
      <c r="HIO4889" s="2"/>
      <c r="HIP4889" s="2"/>
      <c r="HIQ4889" s="2"/>
      <c r="HIR4889" s="2"/>
      <c r="HIS4889" s="2"/>
      <c r="HIT4889" s="2"/>
      <c r="HIU4889" s="2"/>
      <c r="HIV4889" s="2"/>
      <c r="HIW4889" s="2"/>
      <c r="HIX4889" s="2"/>
      <c r="HIY4889" s="2"/>
      <c r="HIZ4889" s="2"/>
      <c r="HJA4889" s="2"/>
      <c r="HJB4889" s="2"/>
      <c r="HJC4889" s="2"/>
      <c r="HJD4889" s="2"/>
      <c r="HJE4889" s="2"/>
      <c r="HJF4889" s="2"/>
      <c r="HJG4889" s="2"/>
      <c r="HJH4889" s="2"/>
      <c r="HJI4889" s="2"/>
      <c r="HJJ4889" s="2"/>
      <c r="HJK4889" s="2"/>
      <c r="HJL4889" s="2"/>
      <c r="HJM4889" s="2"/>
      <c r="HJN4889" s="2"/>
      <c r="HJO4889" s="2"/>
      <c r="HJP4889" s="2"/>
      <c r="HJQ4889" s="2"/>
      <c r="HJR4889" s="2"/>
      <c r="HJS4889" s="2"/>
      <c r="HJT4889" s="2"/>
      <c r="HJU4889" s="2"/>
      <c r="HJV4889" s="2"/>
      <c r="HJW4889" s="2"/>
      <c r="HJX4889" s="2"/>
      <c r="HJY4889" s="2"/>
      <c r="HJZ4889" s="2"/>
      <c r="HKA4889" s="2"/>
      <c r="HKB4889" s="2"/>
      <c r="HKC4889" s="2"/>
      <c r="HKD4889" s="2"/>
      <c r="HKE4889" s="2"/>
      <c r="HKF4889" s="2"/>
      <c r="HKG4889" s="2"/>
      <c r="HKH4889" s="2"/>
      <c r="HKI4889" s="2"/>
      <c r="HKJ4889" s="2"/>
      <c r="HKK4889" s="2"/>
      <c r="HKL4889" s="2"/>
      <c r="HKM4889" s="2"/>
      <c r="HKN4889" s="2"/>
      <c r="HKO4889" s="2"/>
      <c r="HKP4889" s="2"/>
      <c r="HKQ4889" s="2"/>
      <c r="HKR4889" s="2"/>
      <c r="HKS4889" s="2"/>
      <c r="HKT4889" s="2"/>
      <c r="HKU4889" s="2"/>
      <c r="HKV4889" s="2"/>
      <c r="HKW4889" s="2"/>
      <c r="HKX4889" s="2"/>
      <c r="HKY4889" s="2"/>
      <c r="HKZ4889" s="2"/>
      <c r="HLA4889" s="2"/>
      <c r="HLB4889" s="2"/>
      <c r="HLC4889" s="2"/>
      <c r="HLD4889" s="2"/>
      <c r="HLE4889" s="2"/>
      <c r="HLF4889" s="2"/>
      <c r="HLG4889" s="2"/>
      <c r="HLH4889" s="2"/>
      <c r="HLI4889" s="2"/>
      <c r="HLJ4889" s="2"/>
      <c r="HLK4889" s="2"/>
      <c r="HLL4889" s="2"/>
      <c r="HLM4889" s="2"/>
      <c r="HLN4889" s="2"/>
      <c r="HLO4889" s="2"/>
      <c r="HLP4889" s="2"/>
      <c r="HLQ4889" s="2"/>
      <c r="HLR4889" s="2"/>
      <c r="HLS4889" s="2"/>
      <c r="HLT4889" s="2"/>
      <c r="HLU4889" s="2"/>
      <c r="HLV4889" s="2"/>
      <c r="HLW4889" s="2"/>
      <c r="HLX4889" s="2"/>
      <c r="HLY4889" s="2"/>
      <c r="HLZ4889" s="2"/>
      <c r="HMA4889" s="2"/>
      <c r="HMB4889" s="2"/>
      <c r="HMC4889" s="2"/>
      <c r="HMD4889" s="2"/>
      <c r="HME4889" s="2"/>
      <c r="HMF4889" s="2"/>
      <c r="HMG4889" s="2"/>
      <c r="HMH4889" s="2"/>
      <c r="HMI4889" s="2"/>
      <c r="HMJ4889" s="2"/>
      <c r="HMK4889" s="2"/>
      <c r="HML4889" s="2"/>
      <c r="HMM4889" s="2"/>
      <c r="HMN4889" s="2"/>
      <c r="HMO4889" s="2"/>
      <c r="HMP4889" s="2"/>
      <c r="HMQ4889" s="2"/>
      <c r="HMR4889" s="2"/>
      <c r="HMS4889" s="2"/>
      <c r="HMT4889" s="2"/>
      <c r="HMU4889" s="2"/>
      <c r="HMV4889" s="2"/>
      <c r="HMW4889" s="2"/>
      <c r="HMX4889" s="2"/>
      <c r="HMY4889" s="2"/>
      <c r="HMZ4889" s="2"/>
      <c r="HNA4889" s="2"/>
      <c r="HNB4889" s="2"/>
      <c r="HNC4889" s="2"/>
      <c r="HND4889" s="2"/>
      <c r="HNE4889" s="2"/>
      <c r="HNF4889" s="2"/>
      <c r="HNG4889" s="2"/>
      <c r="HNH4889" s="2"/>
      <c r="HNI4889" s="2"/>
      <c r="HNJ4889" s="2"/>
      <c r="HNK4889" s="2"/>
      <c r="HNL4889" s="2"/>
      <c r="HNM4889" s="2"/>
      <c r="HNN4889" s="2"/>
      <c r="HNO4889" s="2"/>
      <c r="HNP4889" s="2"/>
      <c r="HNQ4889" s="2"/>
      <c r="HNR4889" s="2"/>
      <c r="HNS4889" s="2"/>
      <c r="HNT4889" s="2"/>
      <c r="HNU4889" s="2"/>
      <c r="HNV4889" s="2"/>
      <c r="HNW4889" s="2"/>
      <c r="HNX4889" s="2"/>
      <c r="HNY4889" s="2"/>
      <c r="HNZ4889" s="2"/>
      <c r="HOA4889" s="2"/>
      <c r="HOB4889" s="2"/>
      <c r="HOC4889" s="2"/>
      <c r="HOD4889" s="2"/>
      <c r="HOE4889" s="2"/>
      <c r="HOF4889" s="2"/>
      <c r="HOG4889" s="2"/>
      <c r="HOH4889" s="2"/>
      <c r="HOI4889" s="2"/>
      <c r="HOJ4889" s="2"/>
      <c r="HOK4889" s="2"/>
      <c r="HOL4889" s="2"/>
      <c r="HOM4889" s="2"/>
      <c r="HON4889" s="2"/>
      <c r="HOO4889" s="2"/>
      <c r="HOP4889" s="2"/>
      <c r="HOQ4889" s="2"/>
      <c r="HOR4889" s="2"/>
      <c r="HOS4889" s="2"/>
      <c r="HOT4889" s="2"/>
      <c r="HOU4889" s="2"/>
      <c r="HOV4889" s="2"/>
      <c r="HOW4889" s="2"/>
      <c r="HOX4889" s="2"/>
      <c r="HOY4889" s="2"/>
      <c r="HOZ4889" s="2"/>
      <c r="HPA4889" s="2"/>
      <c r="HPB4889" s="2"/>
      <c r="HPC4889" s="2"/>
      <c r="HPD4889" s="2"/>
      <c r="HPE4889" s="2"/>
      <c r="HPF4889" s="2"/>
      <c r="HPG4889" s="2"/>
      <c r="HPH4889" s="2"/>
      <c r="HPI4889" s="2"/>
      <c r="HPJ4889" s="2"/>
      <c r="HPK4889" s="2"/>
      <c r="HPL4889" s="2"/>
      <c r="HPM4889" s="2"/>
      <c r="HPN4889" s="2"/>
      <c r="HPO4889" s="2"/>
      <c r="HPP4889" s="2"/>
      <c r="HPQ4889" s="2"/>
      <c r="HPR4889" s="2"/>
      <c r="HPS4889" s="2"/>
      <c r="HPT4889" s="2"/>
      <c r="HPU4889" s="2"/>
      <c r="HPV4889" s="2"/>
      <c r="HPW4889" s="2"/>
      <c r="HPX4889" s="2"/>
      <c r="HPY4889" s="2"/>
      <c r="HPZ4889" s="2"/>
      <c r="HQA4889" s="2"/>
      <c r="HQB4889" s="2"/>
      <c r="HQC4889" s="2"/>
      <c r="HQD4889" s="2"/>
      <c r="HQE4889" s="2"/>
      <c r="HQF4889" s="2"/>
      <c r="HQG4889" s="2"/>
      <c r="HQH4889" s="2"/>
      <c r="HQI4889" s="2"/>
      <c r="HQJ4889" s="2"/>
      <c r="HQK4889" s="2"/>
      <c r="HQL4889" s="2"/>
      <c r="HQM4889" s="2"/>
      <c r="HQN4889" s="2"/>
      <c r="HQO4889" s="2"/>
      <c r="HQP4889" s="2"/>
      <c r="HQQ4889" s="2"/>
      <c r="HQR4889" s="2"/>
      <c r="HQS4889" s="2"/>
      <c r="HQT4889" s="2"/>
      <c r="HQU4889" s="2"/>
      <c r="HQV4889" s="2"/>
      <c r="HQW4889" s="2"/>
      <c r="HQX4889" s="2"/>
      <c r="HQY4889" s="2"/>
      <c r="HQZ4889" s="2"/>
      <c r="HRA4889" s="2"/>
      <c r="HRB4889" s="2"/>
      <c r="HRC4889" s="2"/>
      <c r="HRD4889" s="2"/>
      <c r="HRE4889" s="2"/>
      <c r="HRF4889" s="2"/>
      <c r="HRG4889" s="2"/>
      <c r="HRH4889" s="2"/>
      <c r="HRI4889" s="2"/>
      <c r="HRJ4889" s="2"/>
      <c r="HRK4889" s="2"/>
      <c r="HRL4889" s="2"/>
      <c r="HRM4889" s="2"/>
      <c r="HRN4889" s="2"/>
      <c r="HRO4889" s="2"/>
      <c r="HRP4889" s="2"/>
      <c r="HRQ4889" s="2"/>
      <c r="HRR4889" s="2"/>
      <c r="HRS4889" s="2"/>
      <c r="HRT4889" s="2"/>
      <c r="HRU4889" s="2"/>
      <c r="HRV4889" s="2"/>
      <c r="HRW4889" s="2"/>
      <c r="HRX4889" s="2"/>
      <c r="HRY4889" s="2"/>
      <c r="HRZ4889" s="2"/>
      <c r="HSA4889" s="2"/>
      <c r="HSB4889" s="2"/>
      <c r="HSC4889" s="2"/>
      <c r="HSD4889" s="2"/>
      <c r="HSE4889" s="2"/>
      <c r="HSF4889" s="2"/>
      <c r="HSG4889" s="2"/>
      <c r="HSH4889" s="2"/>
      <c r="HSI4889" s="2"/>
      <c r="HSJ4889" s="2"/>
      <c r="HSK4889" s="2"/>
      <c r="HSL4889" s="2"/>
      <c r="HSM4889" s="2"/>
      <c r="HSN4889" s="2"/>
      <c r="HSO4889" s="2"/>
      <c r="HSP4889" s="2"/>
      <c r="HSQ4889" s="2"/>
      <c r="HSR4889" s="2"/>
      <c r="HSS4889" s="2"/>
      <c r="HST4889" s="2"/>
      <c r="HSU4889" s="2"/>
      <c r="HSV4889" s="2"/>
      <c r="HSW4889" s="2"/>
      <c r="HSX4889" s="2"/>
      <c r="HSY4889" s="2"/>
      <c r="HSZ4889" s="2"/>
      <c r="HTA4889" s="2"/>
      <c r="HTB4889" s="2"/>
      <c r="HTC4889" s="2"/>
      <c r="HTD4889" s="2"/>
      <c r="HTE4889" s="2"/>
      <c r="HTF4889" s="2"/>
      <c r="HTG4889" s="2"/>
      <c r="HTH4889" s="2"/>
      <c r="HTI4889" s="2"/>
      <c r="HTJ4889" s="2"/>
      <c r="HTK4889" s="2"/>
      <c r="HTL4889" s="2"/>
      <c r="HTM4889" s="2"/>
      <c r="HTN4889" s="2"/>
      <c r="HTO4889" s="2"/>
      <c r="HTP4889" s="2"/>
      <c r="HTQ4889" s="2"/>
      <c r="HTR4889" s="2"/>
      <c r="HTS4889" s="2"/>
      <c r="HTT4889" s="2"/>
      <c r="HTU4889" s="2"/>
      <c r="HTV4889" s="2"/>
      <c r="HTW4889" s="2"/>
      <c r="HTX4889" s="2"/>
      <c r="HTY4889" s="2"/>
      <c r="HTZ4889" s="2"/>
      <c r="HUA4889" s="2"/>
      <c r="HUB4889" s="2"/>
      <c r="HUC4889" s="2"/>
      <c r="HUD4889" s="2"/>
      <c r="HUE4889" s="2"/>
      <c r="HUF4889" s="2"/>
      <c r="HUG4889" s="2"/>
      <c r="HUH4889" s="2"/>
      <c r="HUI4889" s="2"/>
      <c r="HUJ4889" s="2"/>
      <c r="HUK4889" s="2"/>
      <c r="HUL4889" s="2"/>
      <c r="HUM4889" s="2"/>
      <c r="HUN4889" s="2"/>
      <c r="HUO4889" s="2"/>
      <c r="HUP4889" s="2"/>
      <c r="HUQ4889" s="2"/>
      <c r="HUR4889" s="2"/>
      <c r="HUS4889" s="2"/>
      <c r="HUT4889" s="2"/>
      <c r="HUU4889" s="2"/>
      <c r="HUV4889" s="2"/>
      <c r="HUW4889" s="2"/>
      <c r="HUX4889" s="2"/>
      <c r="HUY4889" s="2"/>
      <c r="HUZ4889" s="2"/>
      <c r="HVA4889" s="2"/>
      <c r="HVB4889" s="2"/>
      <c r="HVC4889" s="2"/>
      <c r="HVD4889" s="2"/>
      <c r="HVE4889" s="2"/>
      <c r="HVF4889" s="2"/>
      <c r="HVG4889" s="2"/>
      <c r="HVH4889" s="2"/>
      <c r="HVI4889" s="2"/>
      <c r="HVJ4889" s="2"/>
      <c r="HVK4889" s="2"/>
      <c r="HVL4889" s="2"/>
      <c r="HVM4889" s="2"/>
      <c r="HVN4889" s="2"/>
      <c r="HVO4889" s="2"/>
      <c r="HVP4889" s="2"/>
      <c r="HVQ4889" s="2"/>
      <c r="HVR4889" s="2"/>
      <c r="HVS4889" s="2"/>
      <c r="HVT4889" s="2"/>
      <c r="HVU4889" s="2"/>
      <c r="HVV4889" s="2"/>
      <c r="HVW4889" s="2"/>
      <c r="HVX4889" s="2"/>
      <c r="HVY4889" s="2"/>
      <c r="HVZ4889" s="2"/>
      <c r="HWA4889" s="2"/>
      <c r="HWB4889" s="2"/>
      <c r="HWC4889" s="2"/>
      <c r="HWD4889" s="2"/>
      <c r="HWE4889" s="2"/>
      <c r="HWF4889" s="2"/>
      <c r="HWG4889" s="2"/>
      <c r="HWH4889" s="2"/>
      <c r="HWI4889" s="2"/>
      <c r="HWJ4889" s="2"/>
      <c r="HWK4889" s="2"/>
      <c r="HWL4889" s="2"/>
      <c r="HWM4889" s="2"/>
      <c r="HWN4889" s="2"/>
      <c r="HWO4889" s="2"/>
      <c r="HWP4889" s="2"/>
      <c r="HWQ4889" s="2"/>
      <c r="HWR4889" s="2"/>
      <c r="HWS4889" s="2"/>
      <c r="HWT4889" s="2"/>
      <c r="HWU4889" s="2"/>
      <c r="HWV4889" s="2"/>
      <c r="HWW4889" s="2"/>
      <c r="HWX4889" s="2"/>
      <c r="HWY4889" s="2"/>
      <c r="HWZ4889" s="2"/>
      <c r="HXA4889" s="2"/>
      <c r="HXB4889" s="2"/>
      <c r="HXC4889" s="2"/>
      <c r="HXD4889" s="2"/>
      <c r="HXE4889" s="2"/>
      <c r="HXF4889" s="2"/>
      <c r="HXG4889" s="2"/>
      <c r="HXH4889" s="2"/>
      <c r="HXI4889" s="2"/>
      <c r="HXJ4889" s="2"/>
      <c r="HXK4889" s="2"/>
      <c r="HXL4889" s="2"/>
      <c r="HXM4889" s="2"/>
      <c r="HXN4889" s="2"/>
      <c r="HXO4889" s="2"/>
      <c r="HXP4889" s="2"/>
      <c r="HXQ4889" s="2"/>
      <c r="HXR4889" s="2"/>
      <c r="HXS4889" s="2"/>
      <c r="HXT4889" s="2"/>
      <c r="HXU4889" s="2"/>
      <c r="HXV4889" s="2"/>
      <c r="HXW4889" s="2"/>
      <c r="HXX4889" s="2"/>
      <c r="HXY4889" s="2"/>
      <c r="HXZ4889" s="2"/>
      <c r="HYA4889" s="2"/>
      <c r="HYB4889" s="2"/>
      <c r="HYC4889" s="2"/>
      <c r="HYD4889" s="2"/>
      <c r="HYE4889" s="2"/>
      <c r="HYF4889" s="2"/>
      <c r="HYG4889" s="2"/>
      <c r="HYH4889" s="2"/>
      <c r="HYI4889" s="2"/>
      <c r="HYJ4889" s="2"/>
      <c r="HYK4889" s="2"/>
      <c r="HYL4889" s="2"/>
      <c r="HYM4889" s="2"/>
      <c r="HYN4889" s="2"/>
      <c r="HYO4889" s="2"/>
      <c r="HYP4889" s="2"/>
      <c r="HYQ4889" s="2"/>
      <c r="HYR4889" s="2"/>
      <c r="HYS4889" s="2"/>
      <c r="HYT4889" s="2"/>
      <c r="HYU4889" s="2"/>
      <c r="HYV4889" s="2"/>
      <c r="HYW4889" s="2"/>
      <c r="HYX4889" s="2"/>
      <c r="HYY4889" s="2"/>
      <c r="HYZ4889" s="2"/>
      <c r="HZA4889" s="2"/>
      <c r="HZB4889" s="2"/>
      <c r="HZC4889" s="2"/>
      <c r="HZD4889" s="2"/>
      <c r="HZE4889" s="2"/>
      <c r="HZF4889" s="2"/>
      <c r="HZG4889" s="2"/>
      <c r="HZH4889" s="2"/>
      <c r="HZI4889" s="2"/>
      <c r="HZJ4889" s="2"/>
      <c r="HZK4889" s="2"/>
      <c r="HZL4889" s="2"/>
      <c r="HZM4889" s="2"/>
      <c r="HZN4889" s="2"/>
      <c r="HZO4889" s="2"/>
      <c r="HZP4889" s="2"/>
      <c r="HZQ4889" s="2"/>
      <c r="HZR4889" s="2"/>
      <c r="HZS4889" s="2"/>
      <c r="HZT4889" s="2"/>
      <c r="HZU4889" s="2"/>
      <c r="HZV4889" s="2"/>
      <c r="HZW4889" s="2"/>
      <c r="HZX4889" s="2"/>
      <c r="HZY4889" s="2"/>
      <c r="HZZ4889" s="2"/>
      <c r="IAA4889" s="2"/>
      <c r="IAB4889" s="2"/>
      <c r="IAC4889" s="2"/>
      <c r="IAD4889" s="2"/>
      <c r="IAE4889" s="2"/>
      <c r="IAF4889" s="2"/>
      <c r="IAG4889" s="2"/>
      <c r="IAH4889" s="2"/>
      <c r="IAI4889" s="2"/>
      <c r="IAJ4889" s="2"/>
      <c r="IAK4889" s="2"/>
      <c r="IAL4889" s="2"/>
      <c r="IAM4889" s="2"/>
      <c r="IAN4889" s="2"/>
      <c r="IAO4889" s="2"/>
      <c r="IAP4889" s="2"/>
      <c r="IAQ4889" s="2"/>
      <c r="IAR4889" s="2"/>
      <c r="IAS4889" s="2"/>
      <c r="IAT4889" s="2"/>
      <c r="IAU4889" s="2"/>
      <c r="IAV4889" s="2"/>
      <c r="IAW4889" s="2"/>
      <c r="IAX4889" s="2"/>
      <c r="IAY4889" s="2"/>
      <c r="IAZ4889" s="2"/>
      <c r="IBA4889" s="2"/>
      <c r="IBB4889" s="2"/>
      <c r="IBC4889" s="2"/>
      <c r="IBD4889" s="2"/>
      <c r="IBE4889" s="2"/>
      <c r="IBF4889" s="2"/>
      <c r="IBG4889" s="2"/>
      <c r="IBH4889" s="2"/>
      <c r="IBI4889" s="2"/>
      <c r="IBJ4889" s="2"/>
      <c r="IBK4889" s="2"/>
      <c r="IBL4889" s="2"/>
      <c r="IBM4889" s="2"/>
      <c r="IBN4889" s="2"/>
      <c r="IBO4889" s="2"/>
      <c r="IBP4889" s="2"/>
      <c r="IBQ4889" s="2"/>
      <c r="IBR4889" s="2"/>
      <c r="IBS4889" s="2"/>
      <c r="IBT4889" s="2"/>
      <c r="IBU4889" s="2"/>
      <c r="IBV4889" s="2"/>
      <c r="IBW4889" s="2"/>
      <c r="IBX4889" s="2"/>
      <c r="IBY4889" s="2"/>
      <c r="IBZ4889" s="2"/>
      <c r="ICA4889" s="2"/>
      <c r="ICB4889" s="2"/>
      <c r="ICC4889" s="2"/>
      <c r="ICD4889" s="2"/>
      <c r="ICE4889" s="2"/>
      <c r="ICF4889" s="2"/>
      <c r="ICG4889" s="2"/>
      <c r="ICH4889" s="2"/>
      <c r="ICI4889" s="2"/>
      <c r="ICJ4889" s="2"/>
      <c r="ICK4889" s="2"/>
      <c r="ICL4889" s="2"/>
      <c r="ICM4889" s="2"/>
      <c r="ICN4889" s="2"/>
      <c r="ICO4889" s="2"/>
      <c r="ICP4889" s="2"/>
      <c r="ICQ4889" s="2"/>
      <c r="ICR4889" s="2"/>
      <c r="ICS4889" s="2"/>
      <c r="ICT4889" s="2"/>
      <c r="ICU4889" s="2"/>
      <c r="ICV4889" s="2"/>
      <c r="ICW4889" s="2"/>
      <c r="ICX4889" s="2"/>
      <c r="ICY4889" s="2"/>
      <c r="ICZ4889" s="2"/>
      <c r="IDA4889" s="2"/>
      <c r="IDB4889" s="2"/>
      <c r="IDC4889" s="2"/>
      <c r="IDD4889" s="2"/>
      <c r="IDE4889" s="2"/>
      <c r="IDF4889" s="2"/>
      <c r="IDG4889" s="2"/>
      <c r="IDH4889" s="2"/>
      <c r="IDI4889" s="2"/>
      <c r="IDJ4889" s="2"/>
      <c r="IDK4889" s="2"/>
      <c r="IDL4889" s="2"/>
      <c r="IDM4889" s="2"/>
      <c r="IDN4889" s="2"/>
      <c r="IDO4889" s="2"/>
      <c r="IDP4889" s="2"/>
      <c r="IDQ4889" s="2"/>
      <c r="IDR4889" s="2"/>
      <c r="IDS4889" s="2"/>
      <c r="IDT4889" s="2"/>
      <c r="IDU4889" s="2"/>
      <c r="IDV4889" s="2"/>
      <c r="IDW4889" s="2"/>
      <c r="IDX4889" s="2"/>
      <c r="IDY4889" s="2"/>
      <c r="IDZ4889" s="2"/>
      <c r="IEA4889" s="2"/>
      <c r="IEB4889" s="2"/>
      <c r="IEC4889" s="2"/>
      <c r="IED4889" s="2"/>
      <c r="IEE4889" s="2"/>
      <c r="IEF4889" s="2"/>
      <c r="IEG4889" s="2"/>
      <c r="IEH4889" s="2"/>
      <c r="IEI4889" s="2"/>
      <c r="IEJ4889" s="2"/>
      <c r="IEK4889" s="2"/>
      <c r="IEL4889" s="2"/>
      <c r="IEM4889" s="2"/>
      <c r="IEN4889" s="2"/>
      <c r="IEO4889" s="2"/>
      <c r="IEP4889" s="2"/>
      <c r="IEQ4889" s="2"/>
      <c r="IER4889" s="2"/>
      <c r="IES4889" s="2"/>
      <c r="IET4889" s="2"/>
      <c r="IEU4889" s="2"/>
      <c r="IEV4889" s="2"/>
      <c r="IEW4889" s="2"/>
      <c r="IEX4889" s="2"/>
      <c r="IEY4889" s="2"/>
      <c r="IEZ4889" s="2"/>
      <c r="IFA4889" s="2"/>
      <c r="IFB4889" s="2"/>
      <c r="IFC4889" s="2"/>
      <c r="IFD4889" s="2"/>
      <c r="IFE4889" s="2"/>
      <c r="IFF4889" s="2"/>
      <c r="IFG4889" s="2"/>
      <c r="IFH4889" s="2"/>
      <c r="IFI4889" s="2"/>
      <c r="IFJ4889" s="2"/>
      <c r="IFK4889" s="2"/>
      <c r="IFL4889" s="2"/>
      <c r="IFM4889" s="2"/>
      <c r="IFN4889" s="2"/>
      <c r="IFO4889" s="2"/>
      <c r="IFP4889" s="2"/>
      <c r="IFQ4889" s="2"/>
      <c r="IFR4889" s="2"/>
      <c r="IFS4889" s="2"/>
      <c r="IFT4889" s="2"/>
      <c r="IFU4889" s="2"/>
      <c r="IFV4889" s="2"/>
      <c r="IFW4889" s="2"/>
      <c r="IFX4889" s="2"/>
      <c r="IFY4889" s="2"/>
      <c r="IFZ4889" s="2"/>
      <c r="IGA4889" s="2"/>
      <c r="IGB4889" s="2"/>
      <c r="IGC4889" s="2"/>
      <c r="IGD4889" s="2"/>
      <c r="IGE4889" s="2"/>
      <c r="IGF4889" s="2"/>
      <c r="IGG4889" s="2"/>
      <c r="IGH4889" s="2"/>
      <c r="IGI4889" s="2"/>
      <c r="IGJ4889" s="2"/>
      <c r="IGK4889" s="2"/>
      <c r="IGL4889" s="2"/>
      <c r="IGM4889" s="2"/>
      <c r="IGN4889" s="2"/>
      <c r="IGO4889" s="2"/>
      <c r="IGP4889" s="2"/>
      <c r="IGQ4889" s="2"/>
      <c r="IGR4889" s="2"/>
      <c r="IGS4889" s="2"/>
      <c r="IGT4889" s="2"/>
      <c r="IGU4889" s="2"/>
      <c r="IGV4889" s="2"/>
      <c r="IGW4889" s="2"/>
      <c r="IGX4889" s="2"/>
      <c r="IGY4889" s="2"/>
      <c r="IGZ4889" s="2"/>
      <c r="IHA4889" s="2"/>
      <c r="IHB4889" s="2"/>
      <c r="IHC4889" s="2"/>
      <c r="IHD4889" s="2"/>
      <c r="IHE4889" s="2"/>
      <c r="IHF4889" s="2"/>
      <c r="IHG4889" s="2"/>
      <c r="IHH4889" s="2"/>
      <c r="IHI4889" s="2"/>
      <c r="IHJ4889" s="2"/>
      <c r="IHK4889" s="2"/>
      <c r="IHL4889" s="2"/>
      <c r="IHM4889" s="2"/>
      <c r="IHN4889" s="2"/>
      <c r="IHO4889" s="2"/>
      <c r="IHP4889" s="2"/>
      <c r="IHQ4889" s="2"/>
      <c r="IHR4889" s="2"/>
      <c r="IHS4889" s="2"/>
      <c r="IHT4889" s="2"/>
      <c r="IHU4889" s="2"/>
      <c r="IHV4889" s="2"/>
      <c r="IHW4889" s="2"/>
      <c r="IHX4889" s="2"/>
      <c r="IHY4889" s="2"/>
      <c r="IHZ4889" s="2"/>
      <c r="IIA4889" s="2"/>
      <c r="IIB4889" s="2"/>
      <c r="IIC4889" s="2"/>
      <c r="IID4889" s="2"/>
      <c r="IIE4889" s="2"/>
      <c r="IIF4889" s="2"/>
      <c r="IIG4889" s="2"/>
      <c r="IIH4889" s="2"/>
      <c r="III4889" s="2"/>
      <c r="IIJ4889" s="2"/>
      <c r="IIK4889" s="2"/>
      <c r="IIL4889" s="2"/>
      <c r="IIM4889" s="2"/>
      <c r="IIN4889" s="2"/>
      <c r="IIO4889" s="2"/>
      <c r="IIP4889" s="2"/>
      <c r="IIQ4889" s="2"/>
      <c r="IIR4889" s="2"/>
      <c r="IIS4889" s="2"/>
      <c r="IIT4889" s="2"/>
      <c r="IIU4889" s="2"/>
      <c r="IIV4889" s="2"/>
      <c r="IIW4889" s="2"/>
      <c r="IIX4889" s="2"/>
      <c r="IIY4889" s="2"/>
      <c r="IIZ4889" s="2"/>
      <c r="IJA4889" s="2"/>
      <c r="IJB4889" s="2"/>
      <c r="IJC4889" s="2"/>
      <c r="IJD4889" s="2"/>
      <c r="IJE4889" s="2"/>
      <c r="IJF4889" s="2"/>
      <c r="IJG4889" s="2"/>
      <c r="IJH4889" s="2"/>
      <c r="IJI4889" s="2"/>
      <c r="IJJ4889" s="2"/>
      <c r="IJK4889" s="2"/>
      <c r="IJL4889" s="2"/>
      <c r="IJM4889" s="2"/>
      <c r="IJN4889" s="2"/>
      <c r="IJO4889" s="2"/>
      <c r="IJP4889" s="2"/>
      <c r="IJQ4889" s="2"/>
      <c r="IJR4889" s="2"/>
      <c r="IJS4889" s="2"/>
      <c r="IJT4889" s="2"/>
      <c r="IJU4889" s="2"/>
      <c r="IJV4889" s="2"/>
      <c r="IJW4889" s="2"/>
      <c r="IJX4889" s="2"/>
      <c r="IJY4889" s="2"/>
      <c r="IJZ4889" s="2"/>
      <c r="IKA4889" s="2"/>
      <c r="IKB4889" s="2"/>
      <c r="IKC4889" s="2"/>
      <c r="IKD4889" s="2"/>
      <c r="IKE4889" s="2"/>
      <c r="IKF4889" s="2"/>
      <c r="IKG4889" s="2"/>
      <c r="IKH4889" s="2"/>
      <c r="IKI4889" s="2"/>
      <c r="IKJ4889" s="2"/>
      <c r="IKK4889" s="2"/>
      <c r="IKL4889" s="2"/>
      <c r="IKM4889" s="2"/>
      <c r="IKN4889" s="2"/>
      <c r="IKO4889" s="2"/>
      <c r="IKP4889" s="2"/>
      <c r="IKQ4889" s="2"/>
      <c r="IKR4889" s="2"/>
      <c r="IKS4889" s="2"/>
      <c r="IKT4889" s="2"/>
      <c r="IKU4889" s="2"/>
      <c r="IKV4889" s="2"/>
      <c r="IKW4889" s="2"/>
      <c r="IKX4889" s="2"/>
      <c r="IKY4889" s="2"/>
      <c r="IKZ4889" s="2"/>
      <c r="ILA4889" s="2"/>
      <c r="ILB4889" s="2"/>
      <c r="ILC4889" s="2"/>
      <c r="ILD4889" s="2"/>
      <c r="ILE4889" s="2"/>
      <c r="ILF4889" s="2"/>
      <c r="ILG4889" s="2"/>
      <c r="ILH4889" s="2"/>
      <c r="ILI4889" s="2"/>
      <c r="ILJ4889" s="2"/>
      <c r="ILK4889" s="2"/>
      <c r="ILL4889" s="2"/>
      <c r="ILM4889" s="2"/>
      <c r="ILN4889" s="2"/>
      <c r="ILO4889" s="2"/>
      <c r="ILP4889" s="2"/>
      <c r="ILQ4889" s="2"/>
      <c r="ILR4889" s="2"/>
      <c r="ILS4889" s="2"/>
      <c r="ILT4889" s="2"/>
      <c r="ILU4889" s="2"/>
      <c r="ILV4889" s="2"/>
      <c r="ILW4889" s="2"/>
      <c r="ILX4889" s="2"/>
      <c r="ILY4889" s="2"/>
      <c r="ILZ4889" s="2"/>
      <c r="IMA4889" s="2"/>
      <c r="IMB4889" s="2"/>
      <c r="IMC4889" s="2"/>
      <c r="IMD4889" s="2"/>
      <c r="IME4889" s="2"/>
      <c r="IMF4889" s="2"/>
      <c r="IMG4889" s="2"/>
      <c r="IMH4889" s="2"/>
      <c r="IMI4889" s="2"/>
      <c r="IMJ4889" s="2"/>
      <c r="IMK4889" s="2"/>
      <c r="IML4889" s="2"/>
      <c r="IMM4889" s="2"/>
      <c r="IMN4889" s="2"/>
      <c r="IMO4889" s="2"/>
      <c r="IMP4889" s="2"/>
      <c r="IMQ4889" s="2"/>
      <c r="IMR4889" s="2"/>
      <c r="IMS4889" s="2"/>
      <c r="IMT4889" s="2"/>
      <c r="IMU4889" s="2"/>
      <c r="IMV4889" s="2"/>
      <c r="IMW4889" s="2"/>
      <c r="IMX4889" s="2"/>
      <c r="IMY4889" s="2"/>
      <c r="IMZ4889" s="2"/>
      <c r="INA4889" s="2"/>
      <c r="INB4889" s="2"/>
      <c r="INC4889" s="2"/>
      <c r="IND4889" s="2"/>
      <c r="INE4889" s="2"/>
      <c r="INF4889" s="2"/>
      <c r="ING4889" s="2"/>
      <c r="INH4889" s="2"/>
      <c r="INI4889" s="2"/>
      <c r="INJ4889" s="2"/>
      <c r="INK4889" s="2"/>
      <c r="INL4889" s="2"/>
      <c r="INM4889" s="2"/>
      <c r="INN4889" s="2"/>
      <c r="INO4889" s="2"/>
      <c r="INP4889" s="2"/>
      <c r="INQ4889" s="2"/>
      <c r="INR4889" s="2"/>
      <c r="INS4889" s="2"/>
      <c r="INT4889" s="2"/>
      <c r="INU4889" s="2"/>
      <c r="INV4889" s="2"/>
      <c r="INW4889" s="2"/>
      <c r="INX4889" s="2"/>
      <c r="INY4889" s="2"/>
      <c r="INZ4889" s="2"/>
      <c r="IOA4889" s="2"/>
      <c r="IOB4889" s="2"/>
      <c r="IOC4889" s="2"/>
      <c r="IOD4889" s="2"/>
      <c r="IOE4889" s="2"/>
      <c r="IOF4889" s="2"/>
      <c r="IOG4889" s="2"/>
      <c r="IOH4889" s="2"/>
      <c r="IOI4889" s="2"/>
      <c r="IOJ4889" s="2"/>
      <c r="IOK4889" s="2"/>
      <c r="IOL4889" s="2"/>
      <c r="IOM4889" s="2"/>
      <c r="ION4889" s="2"/>
      <c r="IOO4889" s="2"/>
      <c r="IOP4889" s="2"/>
      <c r="IOQ4889" s="2"/>
      <c r="IOR4889" s="2"/>
      <c r="IOS4889" s="2"/>
      <c r="IOT4889" s="2"/>
      <c r="IOU4889" s="2"/>
      <c r="IOV4889" s="2"/>
      <c r="IOW4889" s="2"/>
      <c r="IOX4889" s="2"/>
      <c r="IOY4889" s="2"/>
      <c r="IOZ4889" s="2"/>
      <c r="IPA4889" s="2"/>
      <c r="IPB4889" s="2"/>
      <c r="IPC4889" s="2"/>
      <c r="IPD4889" s="2"/>
      <c r="IPE4889" s="2"/>
      <c r="IPF4889" s="2"/>
      <c r="IPG4889" s="2"/>
      <c r="IPH4889" s="2"/>
      <c r="IPI4889" s="2"/>
      <c r="IPJ4889" s="2"/>
      <c r="IPK4889" s="2"/>
      <c r="IPL4889" s="2"/>
      <c r="IPM4889" s="2"/>
      <c r="IPN4889" s="2"/>
      <c r="IPO4889" s="2"/>
      <c r="IPP4889" s="2"/>
      <c r="IPQ4889" s="2"/>
      <c r="IPR4889" s="2"/>
      <c r="IPS4889" s="2"/>
      <c r="IPT4889" s="2"/>
      <c r="IPU4889" s="2"/>
      <c r="IPV4889" s="2"/>
      <c r="IPW4889" s="2"/>
      <c r="IPX4889" s="2"/>
      <c r="IPY4889" s="2"/>
      <c r="IPZ4889" s="2"/>
      <c r="IQA4889" s="2"/>
      <c r="IQB4889" s="2"/>
      <c r="IQC4889" s="2"/>
      <c r="IQD4889" s="2"/>
      <c r="IQE4889" s="2"/>
      <c r="IQF4889" s="2"/>
      <c r="IQG4889" s="2"/>
      <c r="IQH4889" s="2"/>
      <c r="IQI4889" s="2"/>
      <c r="IQJ4889" s="2"/>
      <c r="IQK4889" s="2"/>
      <c r="IQL4889" s="2"/>
      <c r="IQM4889" s="2"/>
      <c r="IQN4889" s="2"/>
      <c r="IQO4889" s="2"/>
      <c r="IQP4889" s="2"/>
      <c r="IQQ4889" s="2"/>
      <c r="IQR4889" s="2"/>
      <c r="IQS4889" s="2"/>
      <c r="IQT4889" s="2"/>
      <c r="IQU4889" s="2"/>
      <c r="IQV4889" s="2"/>
      <c r="IQW4889" s="2"/>
      <c r="IQX4889" s="2"/>
      <c r="IQY4889" s="2"/>
      <c r="IQZ4889" s="2"/>
      <c r="IRA4889" s="2"/>
      <c r="IRB4889" s="2"/>
      <c r="IRC4889" s="2"/>
      <c r="IRD4889" s="2"/>
      <c r="IRE4889" s="2"/>
      <c r="IRF4889" s="2"/>
      <c r="IRG4889" s="2"/>
      <c r="IRH4889" s="2"/>
      <c r="IRI4889" s="2"/>
      <c r="IRJ4889" s="2"/>
      <c r="IRK4889" s="2"/>
      <c r="IRL4889" s="2"/>
      <c r="IRM4889" s="2"/>
      <c r="IRN4889" s="2"/>
      <c r="IRO4889" s="2"/>
      <c r="IRP4889" s="2"/>
      <c r="IRQ4889" s="2"/>
      <c r="IRR4889" s="2"/>
      <c r="IRS4889" s="2"/>
      <c r="IRT4889" s="2"/>
      <c r="IRU4889" s="2"/>
      <c r="IRV4889" s="2"/>
      <c r="IRW4889" s="2"/>
      <c r="IRX4889" s="2"/>
      <c r="IRY4889" s="2"/>
      <c r="IRZ4889" s="2"/>
      <c r="ISA4889" s="2"/>
      <c r="ISB4889" s="2"/>
      <c r="ISC4889" s="2"/>
      <c r="ISD4889" s="2"/>
      <c r="ISE4889" s="2"/>
      <c r="ISF4889" s="2"/>
      <c r="ISG4889" s="2"/>
      <c r="ISH4889" s="2"/>
      <c r="ISI4889" s="2"/>
      <c r="ISJ4889" s="2"/>
      <c r="ISK4889" s="2"/>
      <c r="ISL4889" s="2"/>
      <c r="ISM4889" s="2"/>
      <c r="ISN4889" s="2"/>
      <c r="ISO4889" s="2"/>
      <c r="ISP4889" s="2"/>
      <c r="ISQ4889" s="2"/>
      <c r="ISR4889" s="2"/>
      <c r="ISS4889" s="2"/>
      <c r="IST4889" s="2"/>
      <c r="ISU4889" s="2"/>
      <c r="ISV4889" s="2"/>
      <c r="ISW4889" s="2"/>
      <c r="ISX4889" s="2"/>
      <c r="ISY4889" s="2"/>
      <c r="ISZ4889" s="2"/>
      <c r="ITA4889" s="2"/>
      <c r="ITB4889" s="2"/>
      <c r="ITC4889" s="2"/>
      <c r="ITD4889" s="2"/>
      <c r="ITE4889" s="2"/>
      <c r="ITF4889" s="2"/>
      <c r="ITG4889" s="2"/>
      <c r="ITH4889" s="2"/>
      <c r="ITI4889" s="2"/>
      <c r="ITJ4889" s="2"/>
      <c r="ITK4889" s="2"/>
      <c r="ITL4889" s="2"/>
      <c r="ITM4889" s="2"/>
      <c r="ITN4889" s="2"/>
      <c r="ITO4889" s="2"/>
      <c r="ITP4889" s="2"/>
      <c r="ITQ4889" s="2"/>
      <c r="ITR4889" s="2"/>
      <c r="ITS4889" s="2"/>
      <c r="ITT4889" s="2"/>
      <c r="ITU4889" s="2"/>
      <c r="ITV4889" s="2"/>
      <c r="ITW4889" s="2"/>
      <c r="ITX4889" s="2"/>
      <c r="ITY4889" s="2"/>
      <c r="ITZ4889" s="2"/>
      <c r="IUA4889" s="2"/>
      <c r="IUB4889" s="2"/>
      <c r="IUC4889" s="2"/>
      <c r="IUD4889" s="2"/>
      <c r="IUE4889" s="2"/>
      <c r="IUF4889" s="2"/>
      <c r="IUG4889" s="2"/>
      <c r="IUH4889" s="2"/>
      <c r="IUI4889" s="2"/>
      <c r="IUJ4889" s="2"/>
      <c r="IUK4889" s="2"/>
      <c r="IUL4889" s="2"/>
      <c r="IUM4889" s="2"/>
      <c r="IUN4889" s="2"/>
      <c r="IUO4889" s="2"/>
      <c r="IUP4889" s="2"/>
      <c r="IUQ4889" s="2"/>
      <c r="IUR4889" s="2"/>
      <c r="IUS4889" s="2"/>
      <c r="IUT4889" s="2"/>
      <c r="IUU4889" s="2"/>
      <c r="IUV4889" s="2"/>
      <c r="IUW4889" s="2"/>
      <c r="IUX4889" s="2"/>
      <c r="IUY4889" s="2"/>
      <c r="IUZ4889" s="2"/>
      <c r="IVA4889" s="2"/>
      <c r="IVB4889" s="2"/>
      <c r="IVC4889" s="2"/>
      <c r="IVD4889" s="2"/>
      <c r="IVE4889" s="2"/>
      <c r="IVF4889" s="2"/>
      <c r="IVG4889" s="2"/>
      <c r="IVH4889" s="2"/>
      <c r="IVI4889" s="2"/>
      <c r="IVJ4889" s="2"/>
      <c r="IVK4889" s="2"/>
      <c r="IVL4889" s="2"/>
      <c r="IVM4889" s="2"/>
      <c r="IVN4889" s="2"/>
      <c r="IVO4889" s="2"/>
      <c r="IVP4889" s="2"/>
      <c r="IVQ4889" s="2"/>
      <c r="IVR4889" s="2"/>
      <c r="IVS4889" s="2"/>
      <c r="IVT4889" s="2"/>
      <c r="IVU4889" s="2"/>
      <c r="IVV4889" s="2"/>
      <c r="IVW4889" s="2"/>
      <c r="IVX4889" s="2"/>
      <c r="IVY4889" s="2"/>
      <c r="IVZ4889" s="2"/>
      <c r="IWA4889" s="2"/>
      <c r="IWB4889" s="2"/>
      <c r="IWC4889" s="2"/>
      <c r="IWD4889" s="2"/>
      <c r="IWE4889" s="2"/>
      <c r="IWF4889" s="2"/>
      <c r="IWG4889" s="2"/>
      <c r="IWH4889" s="2"/>
      <c r="IWI4889" s="2"/>
      <c r="IWJ4889" s="2"/>
      <c r="IWK4889" s="2"/>
      <c r="IWL4889" s="2"/>
      <c r="IWM4889" s="2"/>
      <c r="IWN4889" s="2"/>
      <c r="IWO4889" s="2"/>
      <c r="IWP4889" s="2"/>
      <c r="IWQ4889" s="2"/>
      <c r="IWR4889" s="2"/>
      <c r="IWS4889" s="2"/>
      <c r="IWT4889" s="2"/>
      <c r="IWU4889" s="2"/>
      <c r="IWV4889" s="2"/>
      <c r="IWW4889" s="2"/>
      <c r="IWX4889" s="2"/>
      <c r="IWY4889" s="2"/>
      <c r="IWZ4889" s="2"/>
      <c r="IXA4889" s="2"/>
      <c r="IXB4889" s="2"/>
      <c r="IXC4889" s="2"/>
      <c r="IXD4889" s="2"/>
      <c r="IXE4889" s="2"/>
      <c r="IXF4889" s="2"/>
      <c r="IXG4889" s="2"/>
      <c r="IXH4889" s="2"/>
      <c r="IXI4889" s="2"/>
      <c r="IXJ4889" s="2"/>
      <c r="IXK4889" s="2"/>
      <c r="IXL4889" s="2"/>
      <c r="IXM4889" s="2"/>
      <c r="IXN4889" s="2"/>
      <c r="IXO4889" s="2"/>
      <c r="IXP4889" s="2"/>
      <c r="IXQ4889" s="2"/>
      <c r="IXR4889" s="2"/>
      <c r="IXS4889" s="2"/>
      <c r="IXT4889" s="2"/>
      <c r="IXU4889" s="2"/>
      <c r="IXV4889" s="2"/>
      <c r="IXW4889" s="2"/>
      <c r="IXX4889" s="2"/>
      <c r="IXY4889" s="2"/>
      <c r="IXZ4889" s="2"/>
      <c r="IYA4889" s="2"/>
      <c r="IYB4889" s="2"/>
      <c r="IYC4889" s="2"/>
      <c r="IYD4889" s="2"/>
      <c r="IYE4889" s="2"/>
      <c r="IYF4889" s="2"/>
      <c r="IYG4889" s="2"/>
      <c r="IYH4889" s="2"/>
      <c r="IYI4889" s="2"/>
      <c r="IYJ4889" s="2"/>
      <c r="IYK4889" s="2"/>
      <c r="IYL4889" s="2"/>
      <c r="IYM4889" s="2"/>
      <c r="IYN4889" s="2"/>
      <c r="IYO4889" s="2"/>
      <c r="IYP4889" s="2"/>
      <c r="IYQ4889" s="2"/>
      <c r="IYR4889" s="2"/>
      <c r="IYS4889" s="2"/>
      <c r="IYT4889" s="2"/>
      <c r="IYU4889" s="2"/>
      <c r="IYV4889" s="2"/>
      <c r="IYW4889" s="2"/>
      <c r="IYX4889" s="2"/>
      <c r="IYY4889" s="2"/>
      <c r="IYZ4889" s="2"/>
      <c r="IZA4889" s="2"/>
      <c r="IZB4889" s="2"/>
      <c r="IZC4889" s="2"/>
      <c r="IZD4889" s="2"/>
      <c r="IZE4889" s="2"/>
      <c r="IZF4889" s="2"/>
      <c r="IZG4889" s="2"/>
      <c r="IZH4889" s="2"/>
      <c r="IZI4889" s="2"/>
      <c r="IZJ4889" s="2"/>
      <c r="IZK4889" s="2"/>
      <c r="IZL4889" s="2"/>
      <c r="IZM4889" s="2"/>
      <c r="IZN4889" s="2"/>
      <c r="IZO4889" s="2"/>
      <c r="IZP4889" s="2"/>
      <c r="IZQ4889" s="2"/>
      <c r="IZR4889" s="2"/>
      <c r="IZS4889" s="2"/>
      <c r="IZT4889" s="2"/>
      <c r="IZU4889" s="2"/>
      <c r="IZV4889" s="2"/>
      <c r="IZW4889" s="2"/>
      <c r="IZX4889" s="2"/>
      <c r="IZY4889" s="2"/>
      <c r="IZZ4889" s="2"/>
      <c r="JAA4889" s="2"/>
      <c r="JAB4889" s="2"/>
      <c r="JAC4889" s="2"/>
      <c r="JAD4889" s="2"/>
      <c r="JAE4889" s="2"/>
      <c r="JAF4889" s="2"/>
      <c r="JAG4889" s="2"/>
      <c r="JAH4889" s="2"/>
      <c r="JAI4889" s="2"/>
      <c r="JAJ4889" s="2"/>
      <c r="JAK4889" s="2"/>
      <c r="JAL4889" s="2"/>
      <c r="JAM4889" s="2"/>
      <c r="JAN4889" s="2"/>
      <c r="JAO4889" s="2"/>
      <c r="JAP4889" s="2"/>
      <c r="JAQ4889" s="2"/>
      <c r="JAR4889" s="2"/>
      <c r="JAS4889" s="2"/>
      <c r="JAT4889" s="2"/>
      <c r="JAU4889" s="2"/>
      <c r="JAV4889" s="2"/>
      <c r="JAW4889" s="2"/>
      <c r="JAX4889" s="2"/>
      <c r="JAY4889" s="2"/>
      <c r="JAZ4889" s="2"/>
      <c r="JBA4889" s="2"/>
      <c r="JBB4889" s="2"/>
      <c r="JBC4889" s="2"/>
      <c r="JBD4889" s="2"/>
      <c r="JBE4889" s="2"/>
      <c r="JBF4889" s="2"/>
      <c r="JBG4889" s="2"/>
      <c r="JBH4889" s="2"/>
      <c r="JBI4889" s="2"/>
      <c r="JBJ4889" s="2"/>
      <c r="JBK4889" s="2"/>
      <c r="JBL4889" s="2"/>
      <c r="JBM4889" s="2"/>
      <c r="JBN4889" s="2"/>
      <c r="JBO4889" s="2"/>
      <c r="JBP4889" s="2"/>
      <c r="JBQ4889" s="2"/>
      <c r="JBR4889" s="2"/>
      <c r="JBS4889" s="2"/>
      <c r="JBT4889" s="2"/>
      <c r="JBU4889" s="2"/>
      <c r="JBV4889" s="2"/>
      <c r="JBW4889" s="2"/>
      <c r="JBX4889" s="2"/>
      <c r="JBY4889" s="2"/>
      <c r="JBZ4889" s="2"/>
      <c r="JCA4889" s="2"/>
      <c r="JCB4889" s="2"/>
      <c r="JCC4889" s="2"/>
      <c r="JCD4889" s="2"/>
      <c r="JCE4889" s="2"/>
      <c r="JCF4889" s="2"/>
      <c r="JCG4889" s="2"/>
      <c r="JCH4889" s="2"/>
      <c r="JCI4889" s="2"/>
      <c r="JCJ4889" s="2"/>
      <c r="JCK4889" s="2"/>
      <c r="JCL4889" s="2"/>
      <c r="JCM4889" s="2"/>
      <c r="JCN4889" s="2"/>
      <c r="JCO4889" s="2"/>
      <c r="JCP4889" s="2"/>
      <c r="JCQ4889" s="2"/>
      <c r="JCR4889" s="2"/>
      <c r="JCS4889" s="2"/>
      <c r="JCT4889" s="2"/>
      <c r="JCU4889" s="2"/>
      <c r="JCV4889" s="2"/>
      <c r="JCW4889" s="2"/>
      <c r="JCX4889" s="2"/>
      <c r="JCY4889" s="2"/>
      <c r="JCZ4889" s="2"/>
      <c r="JDA4889" s="2"/>
      <c r="JDB4889" s="2"/>
      <c r="JDC4889" s="2"/>
      <c r="JDD4889" s="2"/>
      <c r="JDE4889" s="2"/>
      <c r="JDF4889" s="2"/>
      <c r="JDG4889" s="2"/>
      <c r="JDH4889" s="2"/>
      <c r="JDI4889" s="2"/>
      <c r="JDJ4889" s="2"/>
      <c r="JDK4889" s="2"/>
      <c r="JDL4889" s="2"/>
      <c r="JDM4889" s="2"/>
      <c r="JDN4889" s="2"/>
      <c r="JDO4889" s="2"/>
      <c r="JDP4889" s="2"/>
      <c r="JDQ4889" s="2"/>
      <c r="JDR4889" s="2"/>
      <c r="JDS4889" s="2"/>
      <c r="JDT4889" s="2"/>
      <c r="JDU4889" s="2"/>
      <c r="JDV4889" s="2"/>
      <c r="JDW4889" s="2"/>
      <c r="JDX4889" s="2"/>
      <c r="JDY4889" s="2"/>
      <c r="JDZ4889" s="2"/>
      <c r="JEA4889" s="2"/>
      <c r="JEB4889" s="2"/>
      <c r="JEC4889" s="2"/>
      <c r="JED4889" s="2"/>
      <c r="JEE4889" s="2"/>
      <c r="JEF4889" s="2"/>
      <c r="JEG4889" s="2"/>
      <c r="JEH4889" s="2"/>
      <c r="JEI4889" s="2"/>
      <c r="JEJ4889" s="2"/>
      <c r="JEK4889" s="2"/>
      <c r="JEL4889" s="2"/>
      <c r="JEM4889" s="2"/>
      <c r="JEN4889" s="2"/>
      <c r="JEO4889" s="2"/>
      <c r="JEP4889" s="2"/>
      <c r="JEQ4889" s="2"/>
      <c r="JER4889" s="2"/>
      <c r="JES4889" s="2"/>
      <c r="JET4889" s="2"/>
      <c r="JEU4889" s="2"/>
      <c r="JEV4889" s="2"/>
      <c r="JEW4889" s="2"/>
      <c r="JEX4889" s="2"/>
      <c r="JEY4889" s="2"/>
      <c r="JEZ4889" s="2"/>
      <c r="JFA4889" s="2"/>
      <c r="JFB4889" s="2"/>
      <c r="JFC4889" s="2"/>
      <c r="JFD4889" s="2"/>
      <c r="JFE4889" s="2"/>
      <c r="JFF4889" s="2"/>
      <c r="JFG4889" s="2"/>
      <c r="JFH4889" s="2"/>
      <c r="JFI4889" s="2"/>
      <c r="JFJ4889" s="2"/>
      <c r="JFK4889" s="2"/>
      <c r="JFL4889" s="2"/>
      <c r="JFM4889" s="2"/>
      <c r="JFN4889" s="2"/>
      <c r="JFO4889" s="2"/>
      <c r="JFP4889" s="2"/>
      <c r="JFQ4889" s="2"/>
      <c r="JFR4889" s="2"/>
      <c r="JFS4889" s="2"/>
      <c r="JFT4889" s="2"/>
      <c r="JFU4889" s="2"/>
      <c r="JFV4889" s="2"/>
      <c r="JFW4889" s="2"/>
      <c r="JFX4889" s="2"/>
      <c r="JFY4889" s="2"/>
      <c r="JFZ4889" s="2"/>
      <c r="JGA4889" s="2"/>
      <c r="JGB4889" s="2"/>
      <c r="JGC4889" s="2"/>
      <c r="JGD4889" s="2"/>
      <c r="JGE4889" s="2"/>
      <c r="JGF4889" s="2"/>
      <c r="JGG4889" s="2"/>
      <c r="JGH4889" s="2"/>
      <c r="JGI4889" s="2"/>
      <c r="JGJ4889" s="2"/>
      <c r="JGK4889" s="2"/>
      <c r="JGL4889" s="2"/>
      <c r="JGM4889" s="2"/>
      <c r="JGN4889" s="2"/>
      <c r="JGO4889" s="2"/>
      <c r="JGP4889" s="2"/>
      <c r="JGQ4889" s="2"/>
      <c r="JGR4889" s="2"/>
      <c r="JGS4889" s="2"/>
      <c r="JGT4889" s="2"/>
      <c r="JGU4889" s="2"/>
      <c r="JGV4889" s="2"/>
      <c r="JGW4889" s="2"/>
      <c r="JGX4889" s="2"/>
      <c r="JGY4889" s="2"/>
      <c r="JGZ4889" s="2"/>
      <c r="JHA4889" s="2"/>
      <c r="JHB4889" s="2"/>
      <c r="JHC4889" s="2"/>
      <c r="JHD4889" s="2"/>
      <c r="JHE4889" s="2"/>
      <c r="JHF4889" s="2"/>
      <c r="JHG4889" s="2"/>
      <c r="JHH4889" s="2"/>
      <c r="JHI4889" s="2"/>
      <c r="JHJ4889" s="2"/>
      <c r="JHK4889" s="2"/>
      <c r="JHL4889" s="2"/>
      <c r="JHM4889" s="2"/>
      <c r="JHN4889" s="2"/>
      <c r="JHO4889" s="2"/>
      <c r="JHP4889" s="2"/>
      <c r="JHQ4889" s="2"/>
      <c r="JHR4889" s="2"/>
      <c r="JHS4889" s="2"/>
      <c r="JHT4889" s="2"/>
      <c r="JHU4889" s="2"/>
      <c r="JHV4889" s="2"/>
      <c r="JHW4889" s="2"/>
      <c r="JHX4889" s="2"/>
      <c r="JHY4889" s="2"/>
      <c r="JHZ4889" s="2"/>
      <c r="JIA4889" s="2"/>
      <c r="JIB4889" s="2"/>
      <c r="JIC4889" s="2"/>
      <c r="JID4889" s="2"/>
      <c r="JIE4889" s="2"/>
      <c r="JIF4889" s="2"/>
      <c r="JIG4889" s="2"/>
      <c r="JIH4889" s="2"/>
      <c r="JII4889" s="2"/>
      <c r="JIJ4889" s="2"/>
      <c r="JIK4889" s="2"/>
      <c r="JIL4889" s="2"/>
      <c r="JIM4889" s="2"/>
      <c r="JIN4889" s="2"/>
      <c r="JIO4889" s="2"/>
      <c r="JIP4889" s="2"/>
      <c r="JIQ4889" s="2"/>
      <c r="JIR4889" s="2"/>
      <c r="JIS4889" s="2"/>
      <c r="JIT4889" s="2"/>
      <c r="JIU4889" s="2"/>
      <c r="JIV4889" s="2"/>
      <c r="JIW4889" s="2"/>
      <c r="JIX4889" s="2"/>
      <c r="JIY4889" s="2"/>
      <c r="JIZ4889" s="2"/>
      <c r="JJA4889" s="2"/>
      <c r="JJB4889" s="2"/>
      <c r="JJC4889" s="2"/>
      <c r="JJD4889" s="2"/>
      <c r="JJE4889" s="2"/>
      <c r="JJF4889" s="2"/>
      <c r="JJG4889" s="2"/>
      <c r="JJH4889" s="2"/>
      <c r="JJI4889" s="2"/>
      <c r="JJJ4889" s="2"/>
      <c r="JJK4889" s="2"/>
      <c r="JJL4889" s="2"/>
      <c r="JJM4889" s="2"/>
      <c r="JJN4889" s="2"/>
      <c r="JJO4889" s="2"/>
      <c r="JJP4889" s="2"/>
      <c r="JJQ4889" s="2"/>
      <c r="JJR4889" s="2"/>
      <c r="JJS4889" s="2"/>
      <c r="JJT4889" s="2"/>
      <c r="JJU4889" s="2"/>
      <c r="JJV4889" s="2"/>
      <c r="JJW4889" s="2"/>
      <c r="JJX4889" s="2"/>
      <c r="JJY4889" s="2"/>
      <c r="JJZ4889" s="2"/>
      <c r="JKA4889" s="2"/>
      <c r="JKB4889" s="2"/>
      <c r="JKC4889" s="2"/>
      <c r="JKD4889" s="2"/>
      <c r="JKE4889" s="2"/>
      <c r="JKF4889" s="2"/>
      <c r="JKG4889" s="2"/>
      <c r="JKH4889" s="2"/>
      <c r="JKI4889" s="2"/>
      <c r="JKJ4889" s="2"/>
      <c r="JKK4889" s="2"/>
      <c r="JKL4889" s="2"/>
      <c r="JKM4889" s="2"/>
      <c r="JKN4889" s="2"/>
      <c r="JKO4889" s="2"/>
      <c r="JKP4889" s="2"/>
      <c r="JKQ4889" s="2"/>
      <c r="JKR4889" s="2"/>
      <c r="JKS4889" s="2"/>
      <c r="JKT4889" s="2"/>
      <c r="JKU4889" s="2"/>
      <c r="JKV4889" s="2"/>
      <c r="JKW4889" s="2"/>
      <c r="JKX4889" s="2"/>
      <c r="JKY4889" s="2"/>
      <c r="JKZ4889" s="2"/>
      <c r="JLA4889" s="2"/>
      <c r="JLB4889" s="2"/>
      <c r="JLC4889" s="2"/>
      <c r="JLD4889" s="2"/>
      <c r="JLE4889" s="2"/>
      <c r="JLF4889" s="2"/>
      <c r="JLG4889" s="2"/>
      <c r="JLH4889" s="2"/>
      <c r="JLI4889" s="2"/>
      <c r="JLJ4889" s="2"/>
      <c r="JLK4889" s="2"/>
      <c r="JLL4889" s="2"/>
      <c r="JLM4889" s="2"/>
      <c r="JLN4889" s="2"/>
      <c r="JLO4889" s="2"/>
      <c r="JLP4889" s="2"/>
      <c r="JLQ4889" s="2"/>
      <c r="JLR4889" s="2"/>
      <c r="JLS4889" s="2"/>
      <c r="JLT4889" s="2"/>
      <c r="JLU4889" s="2"/>
      <c r="JLV4889" s="2"/>
      <c r="JLW4889" s="2"/>
      <c r="JLX4889" s="2"/>
      <c r="JLY4889" s="2"/>
      <c r="JLZ4889" s="2"/>
      <c r="JMA4889" s="2"/>
      <c r="JMB4889" s="2"/>
      <c r="JMC4889" s="2"/>
      <c r="JMD4889" s="2"/>
      <c r="JME4889" s="2"/>
      <c r="JMF4889" s="2"/>
      <c r="JMG4889" s="2"/>
      <c r="JMH4889" s="2"/>
      <c r="JMI4889" s="2"/>
      <c r="JMJ4889" s="2"/>
      <c r="JMK4889" s="2"/>
      <c r="JML4889" s="2"/>
      <c r="JMM4889" s="2"/>
      <c r="JMN4889" s="2"/>
      <c r="JMO4889" s="2"/>
      <c r="JMP4889" s="2"/>
      <c r="JMQ4889" s="2"/>
      <c r="JMR4889" s="2"/>
      <c r="JMS4889" s="2"/>
      <c r="JMT4889" s="2"/>
      <c r="JMU4889" s="2"/>
      <c r="JMV4889" s="2"/>
      <c r="JMW4889" s="2"/>
      <c r="JMX4889" s="2"/>
      <c r="JMY4889" s="2"/>
      <c r="JMZ4889" s="2"/>
      <c r="JNA4889" s="2"/>
      <c r="JNB4889" s="2"/>
      <c r="JNC4889" s="2"/>
      <c r="JND4889" s="2"/>
      <c r="JNE4889" s="2"/>
      <c r="JNF4889" s="2"/>
      <c r="JNG4889" s="2"/>
      <c r="JNH4889" s="2"/>
      <c r="JNI4889" s="2"/>
      <c r="JNJ4889" s="2"/>
      <c r="JNK4889" s="2"/>
      <c r="JNL4889" s="2"/>
      <c r="JNM4889" s="2"/>
      <c r="JNN4889" s="2"/>
      <c r="JNO4889" s="2"/>
      <c r="JNP4889" s="2"/>
      <c r="JNQ4889" s="2"/>
      <c r="JNR4889" s="2"/>
      <c r="JNS4889" s="2"/>
      <c r="JNT4889" s="2"/>
      <c r="JNU4889" s="2"/>
      <c r="JNV4889" s="2"/>
      <c r="JNW4889" s="2"/>
      <c r="JNX4889" s="2"/>
      <c r="JNY4889" s="2"/>
      <c r="JNZ4889" s="2"/>
      <c r="JOA4889" s="2"/>
      <c r="JOB4889" s="2"/>
      <c r="JOC4889" s="2"/>
      <c r="JOD4889" s="2"/>
      <c r="JOE4889" s="2"/>
      <c r="JOF4889" s="2"/>
      <c r="JOG4889" s="2"/>
      <c r="JOH4889" s="2"/>
      <c r="JOI4889" s="2"/>
      <c r="JOJ4889" s="2"/>
      <c r="JOK4889" s="2"/>
      <c r="JOL4889" s="2"/>
      <c r="JOM4889" s="2"/>
      <c r="JON4889" s="2"/>
      <c r="JOO4889" s="2"/>
      <c r="JOP4889" s="2"/>
      <c r="JOQ4889" s="2"/>
      <c r="JOR4889" s="2"/>
      <c r="JOS4889" s="2"/>
      <c r="JOT4889" s="2"/>
      <c r="JOU4889" s="2"/>
      <c r="JOV4889" s="2"/>
      <c r="JOW4889" s="2"/>
      <c r="JOX4889" s="2"/>
      <c r="JOY4889" s="2"/>
      <c r="JOZ4889" s="2"/>
      <c r="JPA4889" s="2"/>
      <c r="JPB4889" s="2"/>
      <c r="JPC4889" s="2"/>
      <c r="JPD4889" s="2"/>
      <c r="JPE4889" s="2"/>
      <c r="JPF4889" s="2"/>
      <c r="JPG4889" s="2"/>
      <c r="JPH4889" s="2"/>
      <c r="JPI4889" s="2"/>
      <c r="JPJ4889" s="2"/>
      <c r="JPK4889" s="2"/>
      <c r="JPL4889" s="2"/>
      <c r="JPM4889" s="2"/>
      <c r="JPN4889" s="2"/>
      <c r="JPO4889" s="2"/>
      <c r="JPP4889" s="2"/>
      <c r="JPQ4889" s="2"/>
      <c r="JPR4889" s="2"/>
      <c r="JPS4889" s="2"/>
      <c r="JPT4889" s="2"/>
      <c r="JPU4889" s="2"/>
      <c r="JPV4889" s="2"/>
      <c r="JPW4889" s="2"/>
      <c r="JPX4889" s="2"/>
      <c r="JPY4889" s="2"/>
      <c r="JPZ4889" s="2"/>
      <c r="JQA4889" s="2"/>
      <c r="JQB4889" s="2"/>
      <c r="JQC4889" s="2"/>
      <c r="JQD4889" s="2"/>
      <c r="JQE4889" s="2"/>
      <c r="JQF4889" s="2"/>
      <c r="JQG4889" s="2"/>
      <c r="JQH4889" s="2"/>
      <c r="JQI4889" s="2"/>
      <c r="JQJ4889" s="2"/>
      <c r="JQK4889" s="2"/>
      <c r="JQL4889" s="2"/>
      <c r="JQM4889" s="2"/>
      <c r="JQN4889" s="2"/>
      <c r="JQO4889" s="2"/>
      <c r="JQP4889" s="2"/>
      <c r="JQQ4889" s="2"/>
      <c r="JQR4889" s="2"/>
      <c r="JQS4889" s="2"/>
      <c r="JQT4889" s="2"/>
      <c r="JQU4889" s="2"/>
      <c r="JQV4889" s="2"/>
      <c r="JQW4889" s="2"/>
      <c r="JQX4889" s="2"/>
      <c r="JQY4889" s="2"/>
      <c r="JQZ4889" s="2"/>
      <c r="JRA4889" s="2"/>
      <c r="JRB4889" s="2"/>
      <c r="JRC4889" s="2"/>
      <c r="JRD4889" s="2"/>
      <c r="JRE4889" s="2"/>
      <c r="JRF4889" s="2"/>
      <c r="JRG4889" s="2"/>
      <c r="JRH4889" s="2"/>
      <c r="JRI4889" s="2"/>
      <c r="JRJ4889" s="2"/>
      <c r="JRK4889" s="2"/>
      <c r="JRL4889" s="2"/>
      <c r="JRM4889" s="2"/>
      <c r="JRN4889" s="2"/>
      <c r="JRO4889" s="2"/>
      <c r="JRP4889" s="2"/>
      <c r="JRQ4889" s="2"/>
      <c r="JRR4889" s="2"/>
      <c r="JRS4889" s="2"/>
      <c r="JRT4889" s="2"/>
      <c r="JRU4889" s="2"/>
      <c r="JRV4889" s="2"/>
      <c r="JRW4889" s="2"/>
      <c r="JRX4889" s="2"/>
      <c r="JRY4889" s="2"/>
      <c r="JRZ4889" s="2"/>
      <c r="JSA4889" s="2"/>
      <c r="JSB4889" s="2"/>
      <c r="JSC4889" s="2"/>
      <c r="JSD4889" s="2"/>
      <c r="JSE4889" s="2"/>
      <c r="JSF4889" s="2"/>
      <c r="JSG4889" s="2"/>
      <c r="JSH4889" s="2"/>
      <c r="JSI4889" s="2"/>
      <c r="JSJ4889" s="2"/>
      <c r="JSK4889" s="2"/>
      <c r="JSL4889" s="2"/>
      <c r="JSM4889" s="2"/>
      <c r="JSN4889" s="2"/>
      <c r="JSO4889" s="2"/>
      <c r="JSP4889" s="2"/>
      <c r="JSQ4889" s="2"/>
      <c r="JSR4889" s="2"/>
      <c r="JSS4889" s="2"/>
      <c r="JST4889" s="2"/>
      <c r="JSU4889" s="2"/>
      <c r="JSV4889" s="2"/>
      <c r="JSW4889" s="2"/>
      <c r="JSX4889" s="2"/>
      <c r="JSY4889" s="2"/>
      <c r="JSZ4889" s="2"/>
      <c r="JTA4889" s="2"/>
      <c r="JTB4889" s="2"/>
      <c r="JTC4889" s="2"/>
      <c r="JTD4889" s="2"/>
      <c r="JTE4889" s="2"/>
      <c r="JTF4889" s="2"/>
      <c r="JTG4889" s="2"/>
      <c r="JTH4889" s="2"/>
      <c r="JTI4889" s="2"/>
      <c r="JTJ4889" s="2"/>
      <c r="JTK4889" s="2"/>
      <c r="JTL4889" s="2"/>
      <c r="JTM4889" s="2"/>
      <c r="JTN4889" s="2"/>
      <c r="JTO4889" s="2"/>
      <c r="JTP4889" s="2"/>
      <c r="JTQ4889" s="2"/>
      <c r="JTR4889" s="2"/>
      <c r="JTS4889" s="2"/>
      <c r="JTT4889" s="2"/>
      <c r="JTU4889" s="2"/>
      <c r="JTV4889" s="2"/>
      <c r="JTW4889" s="2"/>
      <c r="JTX4889" s="2"/>
      <c r="JTY4889" s="2"/>
      <c r="JTZ4889" s="2"/>
      <c r="JUA4889" s="2"/>
      <c r="JUB4889" s="2"/>
      <c r="JUC4889" s="2"/>
      <c r="JUD4889" s="2"/>
      <c r="JUE4889" s="2"/>
      <c r="JUF4889" s="2"/>
      <c r="JUG4889" s="2"/>
      <c r="JUH4889" s="2"/>
      <c r="JUI4889" s="2"/>
      <c r="JUJ4889" s="2"/>
      <c r="JUK4889" s="2"/>
      <c r="JUL4889" s="2"/>
      <c r="JUM4889" s="2"/>
      <c r="JUN4889" s="2"/>
      <c r="JUO4889" s="2"/>
      <c r="JUP4889" s="2"/>
      <c r="JUQ4889" s="2"/>
      <c r="JUR4889" s="2"/>
      <c r="JUS4889" s="2"/>
      <c r="JUT4889" s="2"/>
      <c r="JUU4889" s="2"/>
      <c r="JUV4889" s="2"/>
      <c r="JUW4889" s="2"/>
      <c r="JUX4889" s="2"/>
      <c r="JUY4889" s="2"/>
      <c r="JUZ4889" s="2"/>
      <c r="JVA4889" s="2"/>
      <c r="JVB4889" s="2"/>
      <c r="JVC4889" s="2"/>
      <c r="JVD4889" s="2"/>
      <c r="JVE4889" s="2"/>
      <c r="JVF4889" s="2"/>
      <c r="JVG4889" s="2"/>
      <c r="JVH4889" s="2"/>
      <c r="JVI4889" s="2"/>
      <c r="JVJ4889" s="2"/>
      <c r="JVK4889" s="2"/>
      <c r="JVL4889" s="2"/>
      <c r="JVM4889" s="2"/>
      <c r="JVN4889" s="2"/>
      <c r="JVO4889" s="2"/>
      <c r="JVP4889" s="2"/>
      <c r="JVQ4889" s="2"/>
      <c r="JVR4889" s="2"/>
      <c r="JVS4889" s="2"/>
      <c r="JVT4889" s="2"/>
      <c r="JVU4889" s="2"/>
      <c r="JVV4889" s="2"/>
      <c r="JVW4889" s="2"/>
      <c r="JVX4889" s="2"/>
      <c r="JVY4889" s="2"/>
      <c r="JVZ4889" s="2"/>
      <c r="JWA4889" s="2"/>
      <c r="JWB4889" s="2"/>
      <c r="JWC4889" s="2"/>
      <c r="JWD4889" s="2"/>
      <c r="JWE4889" s="2"/>
      <c r="JWF4889" s="2"/>
      <c r="JWG4889" s="2"/>
      <c r="JWH4889" s="2"/>
      <c r="JWI4889" s="2"/>
      <c r="JWJ4889" s="2"/>
      <c r="JWK4889" s="2"/>
      <c r="JWL4889" s="2"/>
      <c r="JWM4889" s="2"/>
      <c r="JWN4889" s="2"/>
      <c r="JWO4889" s="2"/>
      <c r="JWP4889" s="2"/>
      <c r="JWQ4889" s="2"/>
      <c r="JWR4889" s="2"/>
      <c r="JWS4889" s="2"/>
      <c r="JWT4889" s="2"/>
      <c r="JWU4889" s="2"/>
      <c r="JWV4889" s="2"/>
      <c r="JWW4889" s="2"/>
      <c r="JWX4889" s="2"/>
      <c r="JWY4889" s="2"/>
      <c r="JWZ4889" s="2"/>
      <c r="JXA4889" s="2"/>
      <c r="JXB4889" s="2"/>
      <c r="JXC4889" s="2"/>
      <c r="JXD4889" s="2"/>
      <c r="JXE4889" s="2"/>
      <c r="JXF4889" s="2"/>
      <c r="JXG4889" s="2"/>
      <c r="JXH4889" s="2"/>
      <c r="JXI4889" s="2"/>
      <c r="JXJ4889" s="2"/>
      <c r="JXK4889" s="2"/>
      <c r="JXL4889" s="2"/>
      <c r="JXM4889" s="2"/>
      <c r="JXN4889" s="2"/>
      <c r="JXO4889" s="2"/>
      <c r="JXP4889" s="2"/>
      <c r="JXQ4889" s="2"/>
      <c r="JXR4889" s="2"/>
      <c r="JXS4889" s="2"/>
      <c r="JXT4889" s="2"/>
      <c r="JXU4889" s="2"/>
      <c r="JXV4889" s="2"/>
      <c r="JXW4889" s="2"/>
      <c r="JXX4889" s="2"/>
      <c r="JXY4889" s="2"/>
      <c r="JXZ4889" s="2"/>
      <c r="JYA4889" s="2"/>
      <c r="JYB4889" s="2"/>
      <c r="JYC4889" s="2"/>
      <c r="JYD4889" s="2"/>
      <c r="JYE4889" s="2"/>
      <c r="JYF4889" s="2"/>
      <c r="JYG4889" s="2"/>
      <c r="JYH4889" s="2"/>
      <c r="JYI4889" s="2"/>
      <c r="JYJ4889" s="2"/>
      <c r="JYK4889" s="2"/>
      <c r="JYL4889" s="2"/>
      <c r="JYM4889" s="2"/>
      <c r="JYN4889" s="2"/>
      <c r="JYO4889" s="2"/>
      <c r="JYP4889" s="2"/>
      <c r="JYQ4889" s="2"/>
      <c r="JYR4889" s="2"/>
      <c r="JYS4889" s="2"/>
      <c r="JYT4889" s="2"/>
      <c r="JYU4889" s="2"/>
      <c r="JYV4889" s="2"/>
      <c r="JYW4889" s="2"/>
      <c r="JYX4889" s="2"/>
      <c r="JYY4889" s="2"/>
      <c r="JYZ4889" s="2"/>
      <c r="JZA4889" s="2"/>
      <c r="JZB4889" s="2"/>
      <c r="JZC4889" s="2"/>
      <c r="JZD4889" s="2"/>
      <c r="JZE4889" s="2"/>
      <c r="JZF4889" s="2"/>
      <c r="JZG4889" s="2"/>
      <c r="JZH4889" s="2"/>
      <c r="JZI4889" s="2"/>
      <c r="JZJ4889" s="2"/>
      <c r="JZK4889" s="2"/>
      <c r="JZL4889" s="2"/>
      <c r="JZM4889" s="2"/>
      <c r="JZN4889" s="2"/>
      <c r="JZO4889" s="2"/>
      <c r="JZP4889" s="2"/>
      <c r="JZQ4889" s="2"/>
      <c r="JZR4889" s="2"/>
      <c r="JZS4889" s="2"/>
      <c r="JZT4889" s="2"/>
      <c r="JZU4889" s="2"/>
      <c r="JZV4889" s="2"/>
      <c r="JZW4889" s="2"/>
      <c r="JZX4889" s="2"/>
      <c r="JZY4889" s="2"/>
      <c r="JZZ4889" s="2"/>
      <c r="KAA4889" s="2"/>
      <c r="KAB4889" s="2"/>
      <c r="KAC4889" s="2"/>
      <c r="KAD4889" s="2"/>
      <c r="KAE4889" s="2"/>
      <c r="KAF4889" s="2"/>
      <c r="KAG4889" s="2"/>
      <c r="KAH4889" s="2"/>
      <c r="KAI4889" s="2"/>
      <c r="KAJ4889" s="2"/>
      <c r="KAK4889" s="2"/>
      <c r="KAL4889" s="2"/>
      <c r="KAM4889" s="2"/>
      <c r="KAN4889" s="2"/>
      <c r="KAO4889" s="2"/>
      <c r="KAP4889" s="2"/>
      <c r="KAQ4889" s="2"/>
      <c r="KAR4889" s="2"/>
      <c r="KAS4889" s="2"/>
      <c r="KAT4889" s="2"/>
      <c r="KAU4889" s="2"/>
      <c r="KAV4889" s="2"/>
      <c r="KAW4889" s="2"/>
      <c r="KAX4889" s="2"/>
      <c r="KAY4889" s="2"/>
      <c r="KAZ4889" s="2"/>
      <c r="KBA4889" s="2"/>
      <c r="KBB4889" s="2"/>
      <c r="KBC4889" s="2"/>
      <c r="KBD4889" s="2"/>
      <c r="KBE4889" s="2"/>
      <c r="KBF4889" s="2"/>
      <c r="KBG4889" s="2"/>
      <c r="KBH4889" s="2"/>
      <c r="KBI4889" s="2"/>
      <c r="KBJ4889" s="2"/>
      <c r="KBK4889" s="2"/>
      <c r="KBL4889" s="2"/>
      <c r="KBM4889" s="2"/>
      <c r="KBN4889" s="2"/>
      <c r="KBO4889" s="2"/>
      <c r="KBP4889" s="2"/>
      <c r="KBQ4889" s="2"/>
      <c r="KBR4889" s="2"/>
      <c r="KBS4889" s="2"/>
      <c r="KBT4889" s="2"/>
      <c r="KBU4889" s="2"/>
      <c r="KBV4889" s="2"/>
      <c r="KBW4889" s="2"/>
      <c r="KBX4889" s="2"/>
      <c r="KBY4889" s="2"/>
      <c r="KBZ4889" s="2"/>
      <c r="KCA4889" s="2"/>
      <c r="KCB4889" s="2"/>
      <c r="KCC4889" s="2"/>
      <c r="KCD4889" s="2"/>
      <c r="KCE4889" s="2"/>
      <c r="KCF4889" s="2"/>
      <c r="KCG4889" s="2"/>
      <c r="KCH4889" s="2"/>
      <c r="KCI4889" s="2"/>
      <c r="KCJ4889" s="2"/>
      <c r="KCK4889" s="2"/>
      <c r="KCL4889" s="2"/>
      <c r="KCM4889" s="2"/>
      <c r="KCN4889" s="2"/>
      <c r="KCO4889" s="2"/>
      <c r="KCP4889" s="2"/>
      <c r="KCQ4889" s="2"/>
      <c r="KCR4889" s="2"/>
      <c r="KCS4889" s="2"/>
      <c r="KCT4889" s="2"/>
      <c r="KCU4889" s="2"/>
      <c r="KCV4889" s="2"/>
      <c r="KCW4889" s="2"/>
      <c r="KCX4889" s="2"/>
      <c r="KCY4889" s="2"/>
      <c r="KCZ4889" s="2"/>
      <c r="KDA4889" s="2"/>
      <c r="KDB4889" s="2"/>
      <c r="KDC4889" s="2"/>
      <c r="KDD4889" s="2"/>
      <c r="KDE4889" s="2"/>
      <c r="KDF4889" s="2"/>
      <c r="KDG4889" s="2"/>
      <c r="KDH4889" s="2"/>
      <c r="KDI4889" s="2"/>
      <c r="KDJ4889" s="2"/>
      <c r="KDK4889" s="2"/>
      <c r="KDL4889" s="2"/>
      <c r="KDM4889" s="2"/>
      <c r="KDN4889" s="2"/>
      <c r="KDO4889" s="2"/>
      <c r="KDP4889" s="2"/>
      <c r="KDQ4889" s="2"/>
      <c r="KDR4889" s="2"/>
      <c r="KDS4889" s="2"/>
      <c r="KDT4889" s="2"/>
      <c r="KDU4889" s="2"/>
      <c r="KDV4889" s="2"/>
      <c r="KDW4889" s="2"/>
      <c r="KDX4889" s="2"/>
      <c r="KDY4889" s="2"/>
      <c r="KDZ4889" s="2"/>
      <c r="KEA4889" s="2"/>
      <c r="KEB4889" s="2"/>
      <c r="KEC4889" s="2"/>
      <c r="KED4889" s="2"/>
      <c r="KEE4889" s="2"/>
      <c r="KEF4889" s="2"/>
      <c r="KEG4889" s="2"/>
      <c r="KEH4889" s="2"/>
      <c r="KEI4889" s="2"/>
      <c r="KEJ4889" s="2"/>
      <c r="KEK4889" s="2"/>
      <c r="KEL4889" s="2"/>
      <c r="KEM4889" s="2"/>
      <c r="KEN4889" s="2"/>
      <c r="KEO4889" s="2"/>
      <c r="KEP4889" s="2"/>
      <c r="KEQ4889" s="2"/>
      <c r="KER4889" s="2"/>
      <c r="KES4889" s="2"/>
      <c r="KET4889" s="2"/>
      <c r="KEU4889" s="2"/>
      <c r="KEV4889" s="2"/>
      <c r="KEW4889" s="2"/>
      <c r="KEX4889" s="2"/>
      <c r="KEY4889" s="2"/>
      <c r="KEZ4889" s="2"/>
      <c r="KFA4889" s="2"/>
      <c r="KFB4889" s="2"/>
      <c r="KFC4889" s="2"/>
      <c r="KFD4889" s="2"/>
      <c r="KFE4889" s="2"/>
      <c r="KFF4889" s="2"/>
      <c r="KFG4889" s="2"/>
      <c r="KFH4889" s="2"/>
      <c r="KFI4889" s="2"/>
      <c r="KFJ4889" s="2"/>
      <c r="KFK4889" s="2"/>
      <c r="KFL4889" s="2"/>
      <c r="KFM4889" s="2"/>
      <c r="KFN4889" s="2"/>
      <c r="KFO4889" s="2"/>
      <c r="KFP4889" s="2"/>
      <c r="KFQ4889" s="2"/>
      <c r="KFR4889" s="2"/>
      <c r="KFS4889" s="2"/>
      <c r="KFT4889" s="2"/>
      <c r="KFU4889" s="2"/>
      <c r="KFV4889" s="2"/>
      <c r="KFW4889" s="2"/>
      <c r="KFX4889" s="2"/>
      <c r="KFY4889" s="2"/>
      <c r="KFZ4889" s="2"/>
      <c r="KGA4889" s="2"/>
      <c r="KGB4889" s="2"/>
      <c r="KGC4889" s="2"/>
      <c r="KGD4889" s="2"/>
      <c r="KGE4889" s="2"/>
      <c r="KGF4889" s="2"/>
      <c r="KGG4889" s="2"/>
      <c r="KGH4889" s="2"/>
      <c r="KGI4889" s="2"/>
      <c r="KGJ4889" s="2"/>
      <c r="KGK4889" s="2"/>
      <c r="KGL4889" s="2"/>
      <c r="KGM4889" s="2"/>
      <c r="KGN4889" s="2"/>
      <c r="KGO4889" s="2"/>
      <c r="KGP4889" s="2"/>
      <c r="KGQ4889" s="2"/>
      <c r="KGR4889" s="2"/>
      <c r="KGS4889" s="2"/>
      <c r="KGT4889" s="2"/>
      <c r="KGU4889" s="2"/>
      <c r="KGV4889" s="2"/>
      <c r="KGW4889" s="2"/>
      <c r="KGX4889" s="2"/>
      <c r="KGY4889" s="2"/>
      <c r="KGZ4889" s="2"/>
      <c r="KHA4889" s="2"/>
      <c r="KHB4889" s="2"/>
      <c r="KHC4889" s="2"/>
      <c r="KHD4889" s="2"/>
      <c r="KHE4889" s="2"/>
      <c r="KHF4889" s="2"/>
      <c r="KHG4889" s="2"/>
      <c r="KHH4889" s="2"/>
      <c r="KHI4889" s="2"/>
      <c r="KHJ4889" s="2"/>
      <c r="KHK4889" s="2"/>
      <c r="KHL4889" s="2"/>
      <c r="KHM4889" s="2"/>
      <c r="KHN4889" s="2"/>
      <c r="KHO4889" s="2"/>
      <c r="KHP4889" s="2"/>
      <c r="KHQ4889" s="2"/>
      <c r="KHR4889" s="2"/>
      <c r="KHS4889" s="2"/>
      <c r="KHT4889" s="2"/>
      <c r="KHU4889" s="2"/>
      <c r="KHV4889" s="2"/>
      <c r="KHW4889" s="2"/>
      <c r="KHX4889" s="2"/>
      <c r="KHY4889" s="2"/>
      <c r="KHZ4889" s="2"/>
      <c r="KIA4889" s="2"/>
      <c r="KIB4889" s="2"/>
      <c r="KIC4889" s="2"/>
      <c r="KID4889" s="2"/>
      <c r="KIE4889" s="2"/>
      <c r="KIF4889" s="2"/>
      <c r="KIG4889" s="2"/>
      <c r="KIH4889" s="2"/>
      <c r="KII4889" s="2"/>
      <c r="KIJ4889" s="2"/>
      <c r="KIK4889" s="2"/>
      <c r="KIL4889" s="2"/>
      <c r="KIM4889" s="2"/>
      <c r="KIN4889" s="2"/>
      <c r="KIO4889" s="2"/>
      <c r="KIP4889" s="2"/>
      <c r="KIQ4889" s="2"/>
      <c r="KIR4889" s="2"/>
      <c r="KIS4889" s="2"/>
      <c r="KIT4889" s="2"/>
      <c r="KIU4889" s="2"/>
      <c r="KIV4889" s="2"/>
      <c r="KIW4889" s="2"/>
      <c r="KIX4889" s="2"/>
      <c r="KIY4889" s="2"/>
      <c r="KIZ4889" s="2"/>
      <c r="KJA4889" s="2"/>
      <c r="KJB4889" s="2"/>
      <c r="KJC4889" s="2"/>
      <c r="KJD4889" s="2"/>
      <c r="KJE4889" s="2"/>
      <c r="KJF4889" s="2"/>
      <c r="KJG4889" s="2"/>
      <c r="KJH4889" s="2"/>
      <c r="KJI4889" s="2"/>
      <c r="KJJ4889" s="2"/>
      <c r="KJK4889" s="2"/>
      <c r="KJL4889" s="2"/>
      <c r="KJM4889" s="2"/>
      <c r="KJN4889" s="2"/>
      <c r="KJO4889" s="2"/>
      <c r="KJP4889" s="2"/>
      <c r="KJQ4889" s="2"/>
      <c r="KJR4889" s="2"/>
      <c r="KJS4889" s="2"/>
      <c r="KJT4889" s="2"/>
      <c r="KJU4889" s="2"/>
      <c r="KJV4889" s="2"/>
      <c r="KJW4889" s="2"/>
      <c r="KJX4889" s="2"/>
      <c r="KJY4889" s="2"/>
      <c r="KJZ4889" s="2"/>
      <c r="KKA4889" s="2"/>
      <c r="KKB4889" s="2"/>
      <c r="KKC4889" s="2"/>
      <c r="KKD4889" s="2"/>
      <c r="KKE4889" s="2"/>
      <c r="KKF4889" s="2"/>
      <c r="KKG4889" s="2"/>
      <c r="KKH4889" s="2"/>
      <c r="KKI4889" s="2"/>
      <c r="KKJ4889" s="2"/>
      <c r="KKK4889" s="2"/>
      <c r="KKL4889" s="2"/>
      <c r="KKM4889" s="2"/>
      <c r="KKN4889" s="2"/>
      <c r="KKO4889" s="2"/>
      <c r="KKP4889" s="2"/>
      <c r="KKQ4889" s="2"/>
      <c r="KKR4889" s="2"/>
      <c r="KKS4889" s="2"/>
      <c r="KKT4889" s="2"/>
      <c r="KKU4889" s="2"/>
      <c r="KKV4889" s="2"/>
      <c r="KKW4889" s="2"/>
      <c r="KKX4889" s="2"/>
      <c r="KKY4889" s="2"/>
      <c r="KKZ4889" s="2"/>
      <c r="KLA4889" s="2"/>
      <c r="KLB4889" s="2"/>
      <c r="KLC4889" s="2"/>
      <c r="KLD4889" s="2"/>
      <c r="KLE4889" s="2"/>
      <c r="KLF4889" s="2"/>
      <c r="KLG4889" s="2"/>
      <c r="KLH4889" s="2"/>
      <c r="KLI4889" s="2"/>
      <c r="KLJ4889" s="2"/>
      <c r="KLK4889" s="2"/>
      <c r="KLL4889" s="2"/>
      <c r="KLM4889" s="2"/>
      <c r="KLN4889" s="2"/>
      <c r="KLO4889" s="2"/>
      <c r="KLP4889" s="2"/>
      <c r="KLQ4889" s="2"/>
      <c r="KLR4889" s="2"/>
      <c r="KLS4889" s="2"/>
      <c r="KLT4889" s="2"/>
      <c r="KLU4889" s="2"/>
      <c r="KLV4889" s="2"/>
      <c r="KLW4889" s="2"/>
      <c r="KLX4889" s="2"/>
      <c r="KLY4889" s="2"/>
      <c r="KLZ4889" s="2"/>
      <c r="KMA4889" s="2"/>
      <c r="KMB4889" s="2"/>
      <c r="KMC4889" s="2"/>
      <c r="KMD4889" s="2"/>
      <c r="KME4889" s="2"/>
      <c r="KMF4889" s="2"/>
      <c r="KMG4889" s="2"/>
      <c r="KMH4889" s="2"/>
      <c r="KMI4889" s="2"/>
      <c r="KMJ4889" s="2"/>
      <c r="KMK4889" s="2"/>
      <c r="KML4889" s="2"/>
      <c r="KMM4889" s="2"/>
      <c r="KMN4889" s="2"/>
      <c r="KMO4889" s="2"/>
      <c r="KMP4889" s="2"/>
      <c r="KMQ4889" s="2"/>
      <c r="KMR4889" s="2"/>
      <c r="KMS4889" s="2"/>
      <c r="KMT4889" s="2"/>
      <c r="KMU4889" s="2"/>
      <c r="KMV4889" s="2"/>
      <c r="KMW4889" s="2"/>
      <c r="KMX4889" s="2"/>
      <c r="KMY4889" s="2"/>
      <c r="KMZ4889" s="2"/>
      <c r="KNA4889" s="2"/>
      <c r="KNB4889" s="2"/>
      <c r="KNC4889" s="2"/>
      <c r="KND4889" s="2"/>
      <c r="KNE4889" s="2"/>
      <c r="KNF4889" s="2"/>
      <c r="KNG4889" s="2"/>
      <c r="KNH4889" s="2"/>
      <c r="KNI4889" s="2"/>
      <c r="KNJ4889" s="2"/>
      <c r="KNK4889" s="2"/>
      <c r="KNL4889" s="2"/>
      <c r="KNM4889" s="2"/>
      <c r="KNN4889" s="2"/>
      <c r="KNO4889" s="2"/>
      <c r="KNP4889" s="2"/>
      <c r="KNQ4889" s="2"/>
      <c r="KNR4889" s="2"/>
      <c r="KNS4889" s="2"/>
      <c r="KNT4889" s="2"/>
      <c r="KNU4889" s="2"/>
      <c r="KNV4889" s="2"/>
      <c r="KNW4889" s="2"/>
      <c r="KNX4889" s="2"/>
      <c r="KNY4889" s="2"/>
      <c r="KNZ4889" s="2"/>
      <c r="KOA4889" s="2"/>
      <c r="KOB4889" s="2"/>
      <c r="KOC4889" s="2"/>
      <c r="KOD4889" s="2"/>
      <c r="KOE4889" s="2"/>
      <c r="KOF4889" s="2"/>
      <c r="KOG4889" s="2"/>
      <c r="KOH4889" s="2"/>
      <c r="KOI4889" s="2"/>
      <c r="KOJ4889" s="2"/>
      <c r="KOK4889" s="2"/>
      <c r="KOL4889" s="2"/>
      <c r="KOM4889" s="2"/>
      <c r="KON4889" s="2"/>
      <c r="KOO4889" s="2"/>
      <c r="KOP4889" s="2"/>
      <c r="KOQ4889" s="2"/>
      <c r="KOR4889" s="2"/>
      <c r="KOS4889" s="2"/>
      <c r="KOT4889" s="2"/>
      <c r="KOU4889" s="2"/>
      <c r="KOV4889" s="2"/>
      <c r="KOW4889" s="2"/>
      <c r="KOX4889" s="2"/>
      <c r="KOY4889" s="2"/>
      <c r="KOZ4889" s="2"/>
      <c r="KPA4889" s="2"/>
      <c r="KPB4889" s="2"/>
      <c r="KPC4889" s="2"/>
      <c r="KPD4889" s="2"/>
      <c r="KPE4889" s="2"/>
      <c r="KPF4889" s="2"/>
      <c r="KPG4889" s="2"/>
      <c r="KPH4889" s="2"/>
      <c r="KPI4889" s="2"/>
      <c r="KPJ4889" s="2"/>
      <c r="KPK4889" s="2"/>
      <c r="KPL4889" s="2"/>
      <c r="KPM4889" s="2"/>
      <c r="KPN4889" s="2"/>
      <c r="KPO4889" s="2"/>
      <c r="KPP4889" s="2"/>
      <c r="KPQ4889" s="2"/>
      <c r="KPR4889" s="2"/>
      <c r="KPS4889" s="2"/>
      <c r="KPT4889" s="2"/>
      <c r="KPU4889" s="2"/>
      <c r="KPV4889" s="2"/>
      <c r="KPW4889" s="2"/>
      <c r="KPX4889" s="2"/>
      <c r="KPY4889" s="2"/>
      <c r="KPZ4889" s="2"/>
      <c r="KQA4889" s="2"/>
      <c r="KQB4889" s="2"/>
      <c r="KQC4889" s="2"/>
      <c r="KQD4889" s="2"/>
      <c r="KQE4889" s="2"/>
      <c r="KQF4889" s="2"/>
      <c r="KQG4889" s="2"/>
      <c r="KQH4889" s="2"/>
      <c r="KQI4889" s="2"/>
      <c r="KQJ4889" s="2"/>
      <c r="KQK4889" s="2"/>
      <c r="KQL4889" s="2"/>
      <c r="KQM4889" s="2"/>
      <c r="KQN4889" s="2"/>
      <c r="KQO4889" s="2"/>
      <c r="KQP4889" s="2"/>
      <c r="KQQ4889" s="2"/>
      <c r="KQR4889" s="2"/>
      <c r="KQS4889" s="2"/>
      <c r="KQT4889" s="2"/>
      <c r="KQU4889" s="2"/>
      <c r="KQV4889" s="2"/>
      <c r="KQW4889" s="2"/>
      <c r="KQX4889" s="2"/>
      <c r="KQY4889" s="2"/>
      <c r="KQZ4889" s="2"/>
      <c r="KRA4889" s="2"/>
      <c r="KRB4889" s="2"/>
      <c r="KRC4889" s="2"/>
      <c r="KRD4889" s="2"/>
      <c r="KRE4889" s="2"/>
      <c r="KRF4889" s="2"/>
      <c r="KRG4889" s="2"/>
      <c r="KRH4889" s="2"/>
      <c r="KRI4889" s="2"/>
      <c r="KRJ4889" s="2"/>
      <c r="KRK4889" s="2"/>
      <c r="KRL4889" s="2"/>
      <c r="KRM4889" s="2"/>
      <c r="KRN4889" s="2"/>
      <c r="KRO4889" s="2"/>
      <c r="KRP4889" s="2"/>
      <c r="KRQ4889" s="2"/>
      <c r="KRR4889" s="2"/>
      <c r="KRS4889" s="2"/>
      <c r="KRT4889" s="2"/>
      <c r="KRU4889" s="2"/>
      <c r="KRV4889" s="2"/>
      <c r="KRW4889" s="2"/>
      <c r="KRX4889" s="2"/>
      <c r="KRY4889" s="2"/>
      <c r="KRZ4889" s="2"/>
      <c r="KSA4889" s="2"/>
      <c r="KSB4889" s="2"/>
      <c r="KSC4889" s="2"/>
      <c r="KSD4889" s="2"/>
      <c r="KSE4889" s="2"/>
      <c r="KSF4889" s="2"/>
      <c r="KSG4889" s="2"/>
      <c r="KSH4889" s="2"/>
      <c r="KSI4889" s="2"/>
      <c r="KSJ4889" s="2"/>
      <c r="KSK4889" s="2"/>
      <c r="KSL4889" s="2"/>
      <c r="KSM4889" s="2"/>
      <c r="KSN4889" s="2"/>
      <c r="KSO4889" s="2"/>
      <c r="KSP4889" s="2"/>
      <c r="KSQ4889" s="2"/>
      <c r="KSR4889" s="2"/>
      <c r="KSS4889" s="2"/>
      <c r="KST4889" s="2"/>
      <c r="KSU4889" s="2"/>
      <c r="KSV4889" s="2"/>
      <c r="KSW4889" s="2"/>
      <c r="KSX4889" s="2"/>
      <c r="KSY4889" s="2"/>
      <c r="KSZ4889" s="2"/>
      <c r="KTA4889" s="2"/>
      <c r="KTB4889" s="2"/>
      <c r="KTC4889" s="2"/>
      <c r="KTD4889" s="2"/>
      <c r="KTE4889" s="2"/>
      <c r="KTF4889" s="2"/>
      <c r="KTG4889" s="2"/>
      <c r="KTH4889" s="2"/>
      <c r="KTI4889" s="2"/>
      <c r="KTJ4889" s="2"/>
      <c r="KTK4889" s="2"/>
      <c r="KTL4889" s="2"/>
      <c r="KTM4889" s="2"/>
      <c r="KTN4889" s="2"/>
      <c r="KTO4889" s="2"/>
      <c r="KTP4889" s="2"/>
      <c r="KTQ4889" s="2"/>
      <c r="KTR4889" s="2"/>
      <c r="KTS4889" s="2"/>
      <c r="KTT4889" s="2"/>
      <c r="KTU4889" s="2"/>
      <c r="KTV4889" s="2"/>
      <c r="KTW4889" s="2"/>
      <c r="KTX4889" s="2"/>
      <c r="KTY4889" s="2"/>
      <c r="KTZ4889" s="2"/>
      <c r="KUA4889" s="2"/>
      <c r="KUB4889" s="2"/>
      <c r="KUC4889" s="2"/>
      <c r="KUD4889" s="2"/>
      <c r="KUE4889" s="2"/>
      <c r="KUF4889" s="2"/>
      <c r="KUG4889" s="2"/>
      <c r="KUH4889" s="2"/>
      <c r="KUI4889" s="2"/>
      <c r="KUJ4889" s="2"/>
      <c r="KUK4889" s="2"/>
      <c r="KUL4889" s="2"/>
      <c r="KUM4889" s="2"/>
      <c r="KUN4889" s="2"/>
      <c r="KUO4889" s="2"/>
      <c r="KUP4889" s="2"/>
      <c r="KUQ4889" s="2"/>
      <c r="KUR4889" s="2"/>
      <c r="KUS4889" s="2"/>
      <c r="KUT4889" s="2"/>
      <c r="KUU4889" s="2"/>
      <c r="KUV4889" s="2"/>
      <c r="KUW4889" s="2"/>
      <c r="KUX4889" s="2"/>
      <c r="KUY4889" s="2"/>
      <c r="KUZ4889" s="2"/>
      <c r="KVA4889" s="2"/>
      <c r="KVB4889" s="2"/>
      <c r="KVC4889" s="2"/>
      <c r="KVD4889" s="2"/>
      <c r="KVE4889" s="2"/>
      <c r="KVF4889" s="2"/>
      <c r="KVG4889" s="2"/>
      <c r="KVH4889" s="2"/>
      <c r="KVI4889" s="2"/>
      <c r="KVJ4889" s="2"/>
      <c r="KVK4889" s="2"/>
      <c r="KVL4889" s="2"/>
      <c r="KVM4889" s="2"/>
      <c r="KVN4889" s="2"/>
      <c r="KVO4889" s="2"/>
      <c r="KVP4889" s="2"/>
      <c r="KVQ4889" s="2"/>
      <c r="KVR4889" s="2"/>
      <c r="KVS4889" s="2"/>
      <c r="KVT4889" s="2"/>
      <c r="KVU4889" s="2"/>
      <c r="KVV4889" s="2"/>
      <c r="KVW4889" s="2"/>
      <c r="KVX4889" s="2"/>
      <c r="KVY4889" s="2"/>
      <c r="KVZ4889" s="2"/>
      <c r="KWA4889" s="2"/>
      <c r="KWB4889" s="2"/>
      <c r="KWC4889" s="2"/>
      <c r="KWD4889" s="2"/>
      <c r="KWE4889" s="2"/>
      <c r="KWF4889" s="2"/>
      <c r="KWG4889" s="2"/>
      <c r="KWH4889" s="2"/>
      <c r="KWI4889" s="2"/>
      <c r="KWJ4889" s="2"/>
      <c r="KWK4889" s="2"/>
      <c r="KWL4889" s="2"/>
      <c r="KWM4889" s="2"/>
      <c r="KWN4889" s="2"/>
      <c r="KWO4889" s="2"/>
      <c r="KWP4889" s="2"/>
      <c r="KWQ4889" s="2"/>
      <c r="KWR4889" s="2"/>
      <c r="KWS4889" s="2"/>
      <c r="KWT4889" s="2"/>
      <c r="KWU4889" s="2"/>
      <c r="KWV4889" s="2"/>
      <c r="KWW4889" s="2"/>
      <c r="KWX4889" s="2"/>
      <c r="KWY4889" s="2"/>
      <c r="KWZ4889" s="2"/>
      <c r="KXA4889" s="2"/>
      <c r="KXB4889" s="2"/>
      <c r="KXC4889" s="2"/>
      <c r="KXD4889" s="2"/>
      <c r="KXE4889" s="2"/>
      <c r="KXF4889" s="2"/>
      <c r="KXG4889" s="2"/>
      <c r="KXH4889" s="2"/>
      <c r="KXI4889" s="2"/>
      <c r="KXJ4889" s="2"/>
      <c r="KXK4889" s="2"/>
      <c r="KXL4889" s="2"/>
      <c r="KXM4889" s="2"/>
      <c r="KXN4889" s="2"/>
      <c r="KXO4889" s="2"/>
      <c r="KXP4889" s="2"/>
      <c r="KXQ4889" s="2"/>
      <c r="KXR4889" s="2"/>
      <c r="KXS4889" s="2"/>
      <c r="KXT4889" s="2"/>
      <c r="KXU4889" s="2"/>
      <c r="KXV4889" s="2"/>
      <c r="KXW4889" s="2"/>
      <c r="KXX4889" s="2"/>
      <c r="KXY4889" s="2"/>
      <c r="KXZ4889" s="2"/>
      <c r="KYA4889" s="2"/>
      <c r="KYB4889" s="2"/>
      <c r="KYC4889" s="2"/>
      <c r="KYD4889" s="2"/>
      <c r="KYE4889" s="2"/>
      <c r="KYF4889" s="2"/>
      <c r="KYG4889" s="2"/>
      <c r="KYH4889" s="2"/>
      <c r="KYI4889" s="2"/>
      <c r="KYJ4889" s="2"/>
      <c r="KYK4889" s="2"/>
      <c r="KYL4889" s="2"/>
      <c r="KYM4889" s="2"/>
      <c r="KYN4889" s="2"/>
      <c r="KYO4889" s="2"/>
      <c r="KYP4889" s="2"/>
      <c r="KYQ4889" s="2"/>
      <c r="KYR4889" s="2"/>
      <c r="KYS4889" s="2"/>
      <c r="KYT4889" s="2"/>
      <c r="KYU4889" s="2"/>
      <c r="KYV4889" s="2"/>
      <c r="KYW4889" s="2"/>
      <c r="KYX4889" s="2"/>
      <c r="KYY4889" s="2"/>
      <c r="KYZ4889" s="2"/>
      <c r="KZA4889" s="2"/>
      <c r="KZB4889" s="2"/>
      <c r="KZC4889" s="2"/>
      <c r="KZD4889" s="2"/>
      <c r="KZE4889" s="2"/>
      <c r="KZF4889" s="2"/>
      <c r="KZG4889" s="2"/>
      <c r="KZH4889" s="2"/>
      <c r="KZI4889" s="2"/>
      <c r="KZJ4889" s="2"/>
      <c r="KZK4889" s="2"/>
      <c r="KZL4889" s="2"/>
      <c r="KZM4889" s="2"/>
      <c r="KZN4889" s="2"/>
      <c r="KZO4889" s="2"/>
      <c r="KZP4889" s="2"/>
      <c r="KZQ4889" s="2"/>
      <c r="KZR4889" s="2"/>
      <c r="KZS4889" s="2"/>
      <c r="KZT4889" s="2"/>
      <c r="KZU4889" s="2"/>
      <c r="KZV4889" s="2"/>
      <c r="KZW4889" s="2"/>
      <c r="KZX4889" s="2"/>
      <c r="KZY4889" s="2"/>
      <c r="KZZ4889" s="2"/>
      <c r="LAA4889" s="2"/>
      <c r="LAB4889" s="2"/>
      <c r="LAC4889" s="2"/>
      <c r="LAD4889" s="2"/>
      <c r="LAE4889" s="2"/>
      <c r="LAF4889" s="2"/>
      <c r="LAG4889" s="2"/>
      <c r="LAH4889" s="2"/>
      <c r="LAI4889" s="2"/>
      <c r="LAJ4889" s="2"/>
      <c r="LAK4889" s="2"/>
      <c r="LAL4889" s="2"/>
      <c r="LAM4889" s="2"/>
      <c r="LAN4889" s="2"/>
      <c r="LAO4889" s="2"/>
      <c r="LAP4889" s="2"/>
      <c r="LAQ4889" s="2"/>
      <c r="LAR4889" s="2"/>
      <c r="LAS4889" s="2"/>
      <c r="LAT4889" s="2"/>
      <c r="LAU4889" s="2"/>
      <c r="LAV4889" s="2"/>
      <c r="LAW4889" s="2"/>
      <c r="LAX4889" s="2"/>
      <c r="LAY4889" s="2"/>
      <c r="LAZ4889" s="2"/>
      <c r="LBA4889" s="2"/>
      <c r="LBB4889" s="2"/>
      <c r="LBC4889" s="2"/>
      <c r="LBD4889" s="2"/>
      <c r="LBE4889" s="2"/>
      <c r="LBF4889" s="2"/>
      <c r="LBG4889" s="2"/>
      <c r="LBH4889" s="2"/>
      <c r="LBI4889" s="2"/>
      <c r="LBJ4889" s="2"/>
      <c r="LBK4889" s="2"/>
      <c r="LBL4889" s="2"/>
      <c r="LBM4889" s="2"/>
      <c r="LBN4889" s="2"/>
      <c r="LBO4889" s="2"/>
      <c r="LBP4889" s="2"/>
      <c r="LBQ4889" s="2"/>
      <c r="LBR4889" s="2"/>
      <c r="LBS4889" s="2"/>
      <c r="LBT4889" s="2"/>
      <c r="LBU4889" s="2"/>
      <c r="LBV4889" s="2"/>
      <c r="LBW4889" s="2"/>
      <c r="LBX4889" s="2"/>
      <c r="LBY4889" s="2"/>
      <c r="LBZ4889" s="2"/>
      <c r="LCA4889" s="2"/>
      <c r="LCB4889" s="2"/>
      <c r="LCC4889" s="2"/>
      <c r="LCD4889" s="2"/>
      <c r="LCE4889" s="2"/>
      <c r="LCF4889" s="2"/>
      <c r="LCG4889" s="2"/>
      <c r="LCH4889" s="2"/>
      <c r="LCI4889" s="2"/>
      <c r="LCJ4889" s="2"/>
      <c r="LCK4889" s="2"/>
      <c r="LCL4889" s="2"/>
      <c r="LCM4889" s="2"/>
      <c r="LCN4889" s="2"/>
      <c r="LCO4889" s="2"/>
      <c r="LCP4889" s="2"/>
      <c r="LCQ4889" s="2"/>
      <c r="LCR4889" s="2"/>
      <c r="LCS4889" s="2"/>
      <c r="LCT4889" s="2"/>
      <c r="LCU4889" s="2"/>
      <c r="LCV4889" s="2"/>
      <c r="LCW4889" s="2"/>
      <c r="LCX4889" s="2"/>
      <c r="LCY4889" s="2"/>
      <c r="LCZ4889" s="2"/>
      <c r="LDA4889" s="2"/>
      <c r="LDB4889" s="2"/>
      <c r="LDC4889" s="2"/>
      <c r="LDD4889" s="2"/>
      <c r="LDE4889" s="2"/>
      <c r="LDF4889" s="2"/>
      <c r="LDG4889" s="2"/>
      <c r="LDH4889" s="2"/>
      <c r="LDI4889" s="2"/>
      <c r="LDJ4889" s="2"/>
      <c r="LDK4889" s="2"/>
      <c r="LDL4889" s="2"/>
      <c r="LDM4889" s="2"/>
      <c r="LDN4889" s="2"/>
      <c r="LDO4889" s="2"/>
      <c r="LDP4889" s="2"/>
      <c r="LDQ4889" s="2"/>
      <c r="LDR4889" s="2"/>
      <c r="LDS4889" s="2"/>
      <c r="LDT4889" s="2"/>
      <c r="LDU4889" s="2"/>
      <c r="LDV4889" s="2"/>
      <c r="LDW4889" s="2"/>
      <c r="LDX4889" s="2"/>
      <c r="LDY4889" s="2"/>
      <c r="LDZ4889" s="2"/>
      <c r="LEA4889" s="2"/>
      <c r="LEB4889" s="2"/>
      <c r="LEC4889" s="2"/>
      <c r="LED4889" s="2"/>
      <c r="LEE4889" s="2"/>
      <c r="LEF4889" s="2"/>
      <c r="LEG4889" s="2"/>
      <c r="LEH4889" s="2"/>
      <c r="LEI4889" s="2"/>
      <c r="LEJ4889" s="2"/>
      <c r="LEK4889" s="2"/>
      <c r="LEL4889" s="2"/>
      <c r="LEM4889" s="2"/>
      <c r="LEN4889" s="2"/>
      <c r="LEO4889" s="2"/>
      <c r="LEP4889" s="2"/>
      <c r="LEQ4889" s="2"/>
      <c r="LER4889" s="2"/>
      <c r="LES4889" s="2"/>
      <c r="LET4889" s="2"/>
      <c r="LEU4889" s="2"/>
      <c r="LEV4889" s="2"/>
      <c r="LEW4889" s="2"/>
      <c r="LEX4889" s="2"/>
      <c r="LEY4889" s="2"/>
      <c r="LEZ4889" s="2"/>
      <c r="LFA4889" s="2"/>
      <c r="LFB4889" s="2"/>
      <c r="LFC4889" s="2"/>
      <c r="LFD4889" s="2"/>
      <c r="LFE4889" s="2"/>
      <c r="LFF4889" s="2"/>
      <c r="LFG4889" s="2"/>
      <c r="LFH4889" s="2"/>
      <c r="LFI4889" s="2"/>
      <c r="LFJ4889" s="2"/>
      <c r="LFK4889" s="2"/>
      <c r="LFL4889" s="2"/>
      <c r="LFM4889" s="2"/>
      <c r="LFN4889" s="2"/>
      <c r="LFO4889" s="2"/>
      <c r="LFP4889" s="2"/>
      <c r="LFQ4889" s="2"/>
      <c r="LFR4889" s="2"/>
      <c r="LFS4889" s="2"/>
      <c r="LFT4889" s="2"/>
      <c r="LFU4889" s="2"/>
      <c r="LFV4889" s="2"/>
      <c r="LFW4889" s="2"/>
      <c r="LFX4889" s="2"/>
      <c r="LFY4889" s="2"/>
      <c r="LFZ4889" s="2"/>
      <c r="LGA4889" s="2"/>
      <c r="LGB4889" s="2"/>
      <c r="LGC4889" s="2"/>
      <c r="LGD4889" s="2"/>
      <c r="LGE4889" s="2"/>
      <c r="LGF4889" s="2"/>
      <c r="LGG4889" s="2"/>
      <c r="LGH4889" s="2"/>
      <c r="LGI4889" s="2"/>
      <c r="LGJ4889" s="2"/>
      <c r="LGK4889" s="2"/>
      <c r="LGL4889" s="2"/>
      <c r="LGM4889" s="2"/>
      <c r="LGN4889" s="2"/>
      <c r="LGO4889" s="2"/>
      <c r="LGP4889" s="2"/>
      <c r="LGQ4889" s="2"/>
      <c r="LGR4889" s="2"/>
      <c r="LGS4889" s="2"/>
      <c r="LGT4889" s="2"/>
      <c r="LGU4889" s="2"/>
      <c r="LGV4889" s="2"/>
      <c r="LGW4889" s="2"/>
      <c r="LGX4889" s="2"/>
      <c r="LGY4889" s="2"/>
      <c r="LGZ4889" s="2"/>
      <c r="LHA4889" s="2"/>
      <c r="LHB4889" s="2"/>
      <c r="LHC4889" s="2"/>
      <c r="LHD4889" s="2"/>
      <c r="LHE4889" s="2"/>
      <c r="LHF4889" s="2"/>
      <c r="LHG4889" s="2"/>
      <c r="LHH4889" s="2"/>
      <c r="LHI4889" s="2"/>
      <c r="LHJ4889" s="2"/>
      <c r="LHK4889" s="2"/>
      <c r="LHL4889" s="2"/>
      <c r="LHM4889" s="2"/>
      <c r="LHN4889" s="2"/>
      <c r="LHO4889" s="2"/>
      <c r="LHP4889" s="2"/>
      <c r="LHQ4889" s="2"/>
      <c r="LHR4889" s="2"/>
      <c r="LHS4889" s="2"/>
      <c r="LHT4889" s="2"/>
      <c r="LHU4889" s="2"/>
      <c r="LHV4889" s="2"/>
      <c r="LHW4889" s="2"/>
      <c r="LHX4889" s="2"/>
      <c r="LHY4889" s="2"/>
      <c r="LHZ4889" s="2"/>
      <c r="LIA4889" s="2"/>
      <c r="LIB4889" s="2"/>
      <c r="LIC4889" s="2"/>
      <c r="LID4889" s="2"/>
      <c r="LIE4889" s="2"/>
      <c r="LIF4889" s="2"/>
      <c r="LIG4889" s="2"/>
      <c r="LIH4889" s="2"/>
      <c r="LII4889" s="2"/>
      <c r="LIJ4889" s="2"/>
      <c r="LIK4889" s="2"/>
      <c r="LIL4889" s="2"/>
      <c r="LIM4889" s="2"/>
      <c r="LIN4889" s="2"/>
      <c r="LIO4889" s="2"/>
      <c r="LIP4889" s="2"/>
      <c r="LIQ4889" s="2"/>
      <c r="LIR4889" s="2"/>
      <c r="LIS4889" s="2"/>
      <c r="LIT4889" s="2"/>
      <c r="LIU4889" s="2"/>
      <c r="LIV4889" s="2"/>
      <c r="LIW4889" s="2"/>
      <c r="LIX4889" s="2"/>
      <c r="LIY4889" s="2"/>
      <c r="LIZ4889" s="2"/>
      <c r="LJA4889" s="2"/>
      <c r="LJB4889" s="2"/>
      <c r="LJC4889" s="2"/>
      <c r="LJD4889" s="2"/>
      <c r="LJE4889" s="2"/>
      <c r="LJF4889" s="2"/>
      <c r="LJG4889" s="2"/>
      <c r="LJH4889" s="2"/>
      <c r="LJI4889" s="2"/>
      <c r="LJJ4889" s="2"/>
      <c r="LJK4889" s="2"/>
      <c r="LJL4889" s="2"/>
      <c r="LJM4889" s="2"/>
      <c r="LJN4889" s="2"/>
      <c r="LJO4889" s="2"/>
      <c r="LJP4889" s="2"/>
      <c r="LJQ4889" s="2"/>
      <c r="LJR4889" s="2"/>
      <c r="LJS4889" s="2"/>
      <c r="LJT4889" s="2"/>
      <c r="LJU4889" s="2"/>
      <c r="LJV4889" s="2"/>
      <c r="LJW4889" s="2"/>
      <c r="LJX4889" s="2"/>
      <c r="LJY4889" s="2"/>
      <c r="LJZ4889" s="2"/>
      <c r="LKA4889" s="2"/>
      <c r="LKB4889" s="2"/>
      <c r="LKC4889" s="2"/>
      <c r="LKD4889" s="2"/>
      <c r="LKE4889" s="2"/>
      <c r="LKF4889" s="2"/>
      <c r="LKG4889" s="2"/>
      <c r="LKH4889" s="2"/>
      <c r="LKI4889" s="2"/>
      <c r="LKJ4889" s="2"/>
      <c r="LKK4889" s="2"/>
      <c r="LKL4889" s="2"/>
      <c r="LKM4889" s="2"/>
      <c r="LKN4889" s="2"/>
      <c r="LKO4889" s="2"/>
      <c r="LKP4889" s="2"/>
      <c r="LKQ4889" s="2"/>
      <c r="LKR4889" s="2"/>
      <c r="LKS4889" s="2"/>
      <c r="LKT4889" s="2"/>
      <c r="LKU4889" s="2"/>
      <c r="LKV4889" s="2"/>
      <c r="LKW4889" s="2"/>
      <c r="LKX4889" s="2"/>
      <c r="LKY4889" s="2"/>
      <c r="LKZ4889" s="2"/>
      <c r="LLA4889" s="2"/>
      <c r="LLB4889" s="2"/>
      <c r="LLC4889" s="2"/>
      <c r="LLD4889" s="2"/>
      <c r="LLE4889" s="2"/>
      <c r="LLF4889" s="2"/>
      <c r="LLG4889" s="2"/>
      <c r="LLH4889" s="2"/>
      <c r="LLI4889" s="2"/>
      <c r="LLJ4889" s="2"/>
      <c r="LLK4889" s="2"/>
      <c r="LLL4889" s="2"/>
      <c r="LLM4889" s="2"/>
      <c r="LLN4889" s="2"/>
      <c r="LLO4889" s="2"/>
      <c r="LLP4889" s="2"/>
      <c r="LLQ4889" s="2"/>
      <c r="LLR4889" s="2"/>
      <c r="LLS4889" s="2"/>
      <c r="LLT4889" s="2"/>
      <c r="LLU4889" s="2"/>
      <c r="LLV4889" s="2"/>
      <c r="LLW4889" s="2"/>
      <c r="LLX4889" s="2"/>
      <c r="LLY4889" s="2"/>
      <c r="LLZ4889" s="2"/>
      <c r="LMA4889" s="2"/>
      <c r="LMB4889" s="2"/>
      <c r="LMC4889" s="2"/>
      <c r="LMD4889" s="2"/>
      <c r="LME4889" s="2"/>
      <c r="LMF4889" s="2"/>
      <c r="LMG4889" s="2"/>
      <c r="LMH4889" s="2"/>
      <c r="LMI4889" s="2"/>
      <c r="LMJ4889" s="2"/>
      <c r="LMK4889" s="2"/>
      <c r="LML4889" s="2"/>
      <c r="LMM4889" s="2"/>
      <c r="LMN4889" s="2"/>
      <c r="LMO4889" s="2"/>
      <c r="LMP4889" s="2"/>
      <c r="LMQ4889" s="2"/>
      <c r="LMR4889" s="2"/>
      <c r="LMS4889" s="2"/>
      <c r="LMT4889" s="2"/>
      <c r="LMU4889" s="2"/>
      <c r="LMV4889" s="2"/>
      <c r="LMW4889" s="2"/>
      <c r="LMX4889" s="2"/>
      <c r="LMY4889" s="2"/>
      <c r="LMZ4889" s="2"/>
      <c r="LNA4889" s="2"/>
      <c r="LNB4889" s="2"/>
      <c r="LNC4889" s="2"/>
      <c r="LND4889" s="2"/>
      <c r="LNE4889" s="2"/>
      <c r="LNF4889" s="2"/>
      <c r="LNG4889" s="2"/>
      <c r="LNH4889" s="2"/>
      <c r="LNI4889" s="2"/>
      <c r="LNJ4889" s="2"/>
      <c r="LNK4889" s="2"/>
      <c r="LNL4889" s="2"/>
      <c r="LNM4889" s="2"/>
      <c r="LNN4889" s="2"/>
      <c r="LNO4889" s="2"/>
      <c r="LNP4889" s="2"/>
      <c r="LNQ4889" s="2"/>
      <c r="LNR4889" s="2"/>
      <c r="LNS4889" s="2"/>
      <c r="LNT4889" s="2"/>
      <c r="LNU4889" s="2"/>
      <c r="LNV4889" s="2"/>
      <c r="LNW4889" s="2"/>
      <c r="LNX4889" s="2"/>
      <c r="LNY4889" s="2"/>
      <c r="LNZ4889" s="2"/>
      <c r="LOA4889" s="2"/>
      <c r="LOB4889" s="2"/>
      <c r="LOC4889" s="2"/>
      <c r="LOD4889" s="2"/>
      <c r="LOE4889" s="2"/>
      <c r="LOF4889" s="2"/>
      <c r="LOG4889" s="2"/>
      <c r="LOH4889" s="2"/>
      <c r="LOI4889" s="2"/>
      <c r="LOJ4889" s="2"/>
      <c r="LOK4889" s="2"/>
      <c r="LOL4889" s="2"/>
      <c r="LOM4889" s="2"/>
      <c r="LON4889" s="2"/>
      <c r="LOO4889" s="2"/>
      <c r="LOP4889" s="2"/>
      <c r="LOQ4889" s="2"/>
      <c r="LOR4889" s="2"/>
      <c r="LOS4889" s="2"/>
      <c r="LOT4889" s="2"/>
      <c r="LOU4889" s="2"/>
      <c r="LOV4889" s="2"/>
      <c r="LOW4889" s="2"/>
      <c r="LOX4889" s="2"/>
      <c r="LOY4889" s="2"/>
      <c r="LOZ4889" s="2"/>
      <c r="LPA4889" s="2"/>
      <c r="LPB4889" s="2"/>
      <c r="LPC4889" s="2"/>
      <c r="LPD4889" s="2"/>
      <c r="LPE4889" s="2"/>
      <c r="LPF4889" s="2"/>
      <c r="LPG4889" s="2"/>
      <c r="LPH4889" s="2"/>
      <c r="LPI4889" s="2"/>
      <c r="LPJ4889" s="2"/>
      <c r="LPK4889" s="2"/>
      <c r="LPL4889" s="2"/>
      <c r="LPM4889" s="2"/>
      <c r="LPN4889" s="2"/>
      <c r="LPO4889" s="2"/>
      <c r="LPP4889" s="2"/>
      <c r="LPQ4889" s="2"/>
      <c r="LPR4889" s="2"/>
      <c r="LPS4889" s="2"/>
      <c r="LPT4889" s="2"/>
      <c r="LPU4889" s="2"/>
      <c r="LPV4889" s="2"/>
      <c r="LPW4889" s="2"/>
      <c r="LPX4889" s="2"/>
      <c r="LPY4889" s="2"/>
      <c r="LPZ4889" s="2"/>
      <c r="LQA4889" s="2"/>
      <c r="LQB4889" s="2"/>
      <c r="LQC4889" s="2"/>
      <c r="LQD4889" s="2"/>
      <c r="LQE4889" s="2"/>
      <c r="LQF4889" s="2"/>
      <c r="LQG4889" s="2"/>
      <c r="LQH4889" s="2"/>
      <c r="LQI4889" s="2"/>
      <c r="LQJ4889" s="2"/>
      <c r="LQK4889" s="2"/>
      <c r="LQL4889" s="2"/>
      <c r="LQM4889" s="2"/>
      <c r="LQN4889" s="2"/>
      <c r="LQO4889" s="2"/>
      <c r="LQP4889" s="2"/>
      <c r="LQQ4889" s="2"/>
      <c r="LQR4889" s="2"/>
      <c r="LQS4889" s="2"/>
      <c r="LQT4889" s="2"/>
      <c r="LQU4889" s="2"/>
      <c r="LQV4889" s="2"/>
      <c r="LQW4889" s="2"/>
      <c r="LQX4889" s="2"/>
      <c r="LQY4889" s="2"/>
      <c r="LQZ4889" s="2"/>
      <c r="LRA4889" s="2"/>
      <c r="LRB4889" s="2"/>
      <c r="LRC4889" s="2"/>
      <c r="LRD4889" s="2"/>
      <c r="LRE4889" s="2"/>
      <c r="LRF4889" s="2"/>
      <c r="LRG4889" s="2"/>
      <c r="LRH4889" s="2"/>
      <c r="LRI4889" s="2"/>
      <c r="LRJ4889" s="2"/>
      <c r="LRK4889" s="2"/>
      <c r="LRL4889" s="2"/>
      <c r="LRM4889" s="2"/>
      <c r="LRN4889" s="2"/>
      <c r="LRO4889" s="2"/>
      <c r="LRP4889" s="2"/>
      <c r="LRQ4889" s="2"/>
      <c r="LRR4889" s="2"/>
      <c r="LRS4889" s="2"/>
      <c r="LRT4889" s="2"/>
      <c r="LRU4889" s="2"/>
      <c r="LRV4889" s="2"/>
      <c r="LRW4889" s="2"/>
      <c r="LRX4889" s="2"/>
      <c r="LRY4889" s="2"/>
      <c r="LRZ4889" s="2"/>
      <c r="LSA4889" s="2"/>
      <c r="LSB4889" s="2"/>
      <c r="LSC4889" s="2"/>
      <c r="LSD4889" s="2"/>
      <c r="LSE4889" s="2"/>
      <c r="LSF4889" s="2"/>
      <c r="LSG4889" s="2"/>
      <c r="LSH4889" s="2"/>
      <c r="LSI4889" s="2"/>
      <c r="LSJ4889" s="2"/>
      <c r="LSK4889" s="2"/>
      <c r="LSL4889" s="2"/>
      <c r="LSM4889" s="2"/>
      <c r="LSN4889" s="2"/>
      <c r="LSO4889" s="2"/>
      <c r="LSP4889" s="2"/>
      <c r="LSQ4889" s="2"/>
      <c r="LSR4889" s="2"/>
      <c r="LSS4889" s="2"/>
      <c r="LST4889" s="2"/>
      <c r="LSU4889" s="2"/>
      <c r="LSV4889" s="2"/>
      <c r="LSW4889" s="2"/>
      <c r="LSX4889" s="2"/>
      <c r="LSY4889" s="2"/>
      <c r="LSZ4889" s="2"/>
      <c r="LTA4889" s="2"/>
      <c r="LTB4889" s="2"/>
      <c r="LTC4889" s="2"/>
      <c r="LTD4889" s="2"/>
      <c r="LTE4889" s="2"/>
      <c r="LTF4889" s="2"/>
      <c r="LTG4889" s="2"/>
      <c r="LTH4889" s="2"/>
      <c r="LTI4889" s="2"/>
      <c r="LTJ4889" s="2"/>
      <c r="LTK4889" s="2"/>
      <c r="LTL4889" s="2"/>
      <c r="LTM4889" s="2"/>
      <c r="LTN4889" s="2"/>
      <c r="LTO4889" s="2"/>
      <c r="LTP4889" s="2"/>
      <c r="LTQ4889" s="2"/>
      <c r="LTR4889" s="2"/>
      <c r="LTS4889" s="2"/>
      <c r="LTT4889" s="2"/>
      <c r="LTU4889" s="2"/>
      <c r="LTV4889" s="2"/>
      <c r="LTW4889" s="2"/>
      <c r="LTX4889" s="2"/>
      <c r="LTY4889" s="2"/>
      <c r="LTZ4889" s="2"/>
      <c r="LUA4889" s="2"/>
      <c r="LUB4889" s="2"/>
      <c r="LUC4889" s="2"/>
      <c r="LUD4889" s="2"/>
      <c r="LUE4889" s="2"/>
      <c r="LUF4889" s="2"/>
      <c r="LUG4889" s="2"/>
      <c r="LUH4889" s="2"/>
      <c r="LUI4889" s="2"/>
      <c r="LUJ4889" s="2"/>
      <c r="LUK4889" s="2"/>
      <c r="LUL4889" s="2"/>
      <c r="LUM4889" s="2"/>
      <c r="LUN4889" s="2"/>
      <c r="LUO4889" s="2"/>
      <c r="LUP4889" s="2"/>
      <c r="LUQ4889" s="2"/>
      <c r="LUR4889" s="2"/>
      <c r="LUS4889" s="2"/>
      <c r="LUT4889" s="2"/>
      <c r="LUU4889" s="2"/>
      <c r="LUV4889" s="2"/>
      <c r="LUW4889" s="2"/>
      <c r="LUX4889" s="2"/>
      <c r="LUY4889" s="2"/>
      <c r="LUZ4889" s="2"/>
      <c r="LVA4889" s="2"/>
      <c r="LVB4889" s="2"/>
      <c r="LVC4889" s="2"/>
      <c r="LVD4889" s="2"/>
      <c r="LVE4889" s="2"/>
      <c r="LVF4889" s="2"/>
      <c r="LVG4889" s="2"/>
      <c r="LVH4889" s="2"/>
      <c r="LVI4889" s="2"/>
      <c r="LVJ4889" s="2"/>
      <c r="LVK4889" s="2"/>
      <c r="LVL4889" s="2"/>
      <c r="LVM4889" s="2"/>
      <c r="LVN4889" s="2"/>
      <c r="LVO4889" s="2"/>
      <c r="LVP4889" s="2"/>
      <c r="LVQ4889" s="2"/>
      <c r="LVR4889" s="2"/>
      <c r="LVS4889" s="2"/>
      <c r="LVT4889" s="2"/>
      <c r="LVU4889" s="2"/>
      <c r="LVV4889" s="2"/>
      <c r="LVW4889" s="2"/>
      <c r="LVX4889" s="2"/>
      <c r="LVY4889" s="2"/>
      <c r="LVZ4889" s="2"/>
      <c r="LWA4889" s="2"/>
      <c r="LWB4889" s="2"/>
      <c r="LWC4889" s="2"/>
      <c r="LWD4889" s="2"/>
      <c r="LWE4889" s="2"/>
      <c r="LWF4889" s="2"/>
      <c r="LWG4889" s="2"/>
      <c r="LWH4889" s="2"/>
      <c r="LWI4889" s="2"/>
      <c r="LWJ4889" s="2"/>
      <c r="LWK4889" s="2"/>
      <c r="LWL4889" s="2"/>
      <c r="LWM4889" s="2"/>
      <c r="LWN4889" s="2"/>
      <c r="LWO4889" s="2"/>
      <c r="LWP4889" s="2"/>
      <c r="LWQ4889" s="2"/>
      <c r="LWR4889" s="2"/>
      <c r="LWS4889" s="2"/>
      <c r="LWT4889" s="2"/>
      <c r="LWU4889" s="2"/>
      <c r="LWV4889" s="2"/>
      <c r="LWW4889" s="2"/>
      <c r="LWX4889" s="2"/>
      <c r="LWY4889" s="2"/>
      <c r="LWZ4889" s="2"/>
      <c r="LXA4889" s="2"/>
      <c r="LXB4889" s="2"/>
      <c r="LXC4889" s="2"/>
      <c r="LXD4889" s="2"/>
      <c r="LXE4889" s="2"/>
      <c r="LXF4889" s="2"/>
      <c r="LXG4889" s="2"/>
      <c r="LXH4889" s="2"/>
      <c r="LXI4889" s="2"/>
      <c r="LXJ4889" s="2"/>
      <c r="LXK4889" s="2"/>
      <c r="LXL4889" s="2"/>
      <c r="LXM4889" s="2"/>
      <c r="LXN4889" s="2"/>
      <c r="LXO4889" s="2"/>
      <c r="LXP4889" s="2"/>
      <c r="LXQ4889" s="2"/>
      <c r="LXR4889" s="2"/>
      <c r="LXS4889" s="2"/>
      <c r="LXT4889" s="2"/>
      <c r="LXU4889" s="2"/>
      <c r="LXV4889" s="2"/>
      <c r="LXW4889" s="2"/>
      <c r="LXX4889" s="2"/>
      <c r="LXY4889" s="2"/>
      <c r="LXZ4889" s="2"/>
      <c r="LYA4889" s="2"/>
      <c r="LYB4889" s="2"/>
      <c r="LYC4889" s="2"/>
      <c r="LYD4889" s="2"/>
      <c r="LYE4889" s="2"/>
      <c r="LYF4889" s="2"/>
      <c r="LYG4889" s="2"/>
      <c r="LYH4889" s="2"/>
      <c r="LYI4889" s="2"/>
      <c r="LYJ4889" s="2"/>
      <c r="LYK4889" s="2"/>
      <c r="LYL4889" s="2"/>
      <c r="LYM4889" s="2"/>
      <c r="LYN4889" s="2"/>
      <c r="LYO4889" s="2"/>
      <c r="LYP4889" s="2"/>
      <c r="LYQ4889" s="2"/>
      <c r="LYR4889" s="2"/>
      <c r="LYS4889" s="2"/>
      <c r="LYT4889" s="2"/>
      <c r="LYU4889" s="2"/>
      <c r="LYV4889" s="2"/>
      <c r="LYW4889" s="2"/>
      <c r="LYX4889" s="2"/>
      <c r="LYY4889" s="2"/>
      <c r="LYZ4889" s="2"/>
      <c r="LZA4889" s="2"/>
      <c r="LZB4889" s="2"/>
      <c r="LZC4889" s="2"/>
      <c r="LZD4889" s="2"/>
      <c r="LZE4889" s="2"/>
      <c r="LZF4889" s="2"/>
      <c r="LZG4889" s="2"/>
      <c r="LZH4889" s="2"/>
      <c r="LZI4889" s="2"/>
      <c r="LZJ4889" s="2"/>
      <c r="LZK4889" s="2"/>
      <c r="LZL4889" s="2"/>
      <c r="LZM4889" s="2"/>
      <c r="LZN4889" s="2"/>
      <c r="LZO4889" s="2"/>
      <c r="LZP4889" s="2"/>
      <c r="LZQ4889" s="2"/>
      <c r="LZR4889" s="2"/>
      <c r="LZS4889" s="2"/>
      <c r="LZT4889" s="2"/>
      <c r="LZU4889" s="2"/>
      <c r="LZV4889" s="2"/>
      <c r="LZW4889" s="2"/>
      <c r="LZX4889" s="2"/>
      <c r="LZY4889" s="2"/>
      <c r="LZZ4889" s="2"/>
      <c r="MAA4889" s="2"/>
      <c r="MAB4889" s="2"/>
      <c r="MAC4889" s="2"/>
      <c r="MAD4889" s="2"/>
      <c r="MAE4889" s="2"/>
      <c r="MAF4889" s="2"/>
      <c r="MAG4889" s="2"/>
      <c r="MAH4889" s="2"/>
      <c r="MAI4889" s="2"/>
      <c r="MAJ4889" s="2"/>
      <c r="MAK4889" s="2"/>
      <c r="MAL4889" s="2"/>
      <c r="MAM4889" s="2"/>
      <c r="MAN4889" s="2"/>
      <c r="MAO4889" s="2"/>
      <c r="MAP4889" s="2"/>
      <c r="MAQ4889" s="2"/>
      <c r="MAR4889" s="2"/>
      <c r="MAS4889" s="2"/>
      <c r="MAT4889" s="2"/>
      <c r="MAU4889" s="2"/>
      <c r="MAV4889" s="2"/>
      <c r="MAW4889" s="2"/>
      <c r="MAX4889" s="2"/>
      <c r="MAY4889" s="2"/>
      <c r="MAZ4889" s="2"/>
      <c r="MBA4889" s="2"/>
      <c r="MBB4889" s="2"/>
      <c r="MBC4889" s="2"/>
      <c r="MBD4889" s="2"/>
      <c r="MBE4889" s="2"/>
      <c r="MBF4889" s="2"/>
      <c r="MBG4889" s="2"/>
      <c r="MBH4889" s="2"/>
      <c r="MBI4889" s="2"/>
      <c r="MBJ4889" s="2"/>
      <c r="MBK4889" s="2"/>
      <c r="MBL4889" s="2"/>
      <c r="MBM4889" s="2"/>
      <c r="MBN4889" s="2"/>
      <c r="MBO4889" s="2"/>
      <c r="MBP4889" s="2"/>
      <c r="MBQ4889" s="2"/>
      <c r="MBR4889" s="2"/>
      <c r="MBS4889" s="2"/>
      <c r="MBT4889" s="2"/>
      <c r="MBU4889" s="2"/>
      <c r="MBV4889" s="2"/>
      <c r="MBW4889" s="2"/>
      <c r="MBX4889" s="2"/>
      <c r="MBY4889" s="2"/>
      <c r="MBZ4889" s="2"/>
      <c r="MCA4889" s="2"/>
      <c r="MCB4889" s="2"/>
      <c r="MCC4889" s="2"/>
      <c r="MCD4889" s="2"/>
      <c r="MCE4889" s="2"/>
      <c r="MCF4889" s="2"/>
      <c r="MCG4889" s="2"/>
      <c r="MCH4889" s="2"/>
      <c r="MCI4889" s="2"/>
      <c r="MCJ4889" s="2"/>
      <c r="MCK4889" s="2"/>
      <c r="MCL4889" s="2"/>
      <c r="MCM4889" s="2"/>
      <c r="MCN4889" s="2"/>
      <c r="MCO4889" s="2"/>
      <c r="MCP4889" s="2"/>
      <c r="MCQ4889" s="2"/>
      <c r="MCR4889" s="2"/>
      <c r="MCS4889" s="2"/>
      <c r="MCT4889" s="2"/>
      <c r="MCU4889" s="2"/>
      <c r="MCV4889" s="2"/>
      <c r="MCW4889" s="2"/>
      <c r="MCX4889" s="2"/>
      <c r="MCY4889" s="2"/>
      <c r="MCZ4889" s="2"/>
      <c r="MDA4889" s="2"/>
      <c r="MDB4889" s="2"/>
      <c r="MDC4889" s="2"/>
      <c r="MDD4889" s="2"/>
      <c r="MDE4889" s="2"/>
      <c r="MDF4889" s="2"/>
      <c r="MDG4889" s="2"/>
      <c r="MDH4889" s="2"/>
      <c r="MDI4889" s="2"/>
      <c r="MDJ4889" s="2"/>
      <c r="MDK4889" s="2"/>
      <c r="MDL4889" s="2"/>
      <c r="MDM4889" s="2"/>
      <c r="MDN4889" s="2"/>
      <c r="MDO4889" s="2"/>
      <c r="MDP4889" s="2"/>
      <c r="MDQ4889" s="2"/>
      <c r="MDR4889" s="2"/>
      <c r="MDS4889" s="2"/>
      <c r="MDT4889" s="2"/>
      <c r="MDU4889" s="2"/>
      <c r="MDV4889" s="2"/>
      <c r="MDW4889" s="2"/>
      <c r="MDX4889" s="2"/>
      <c r="MDY4889" s="2"/>
      <c r="MDZ4889" s="2"/>
      <c r="MEA4889" s="2"/>
      <c r="MEB4889" s="2"/>
      <c r="MEC4889" s="2"/>
      <c r="MED4889" s="2"/>
      <c r="MEE4889" s="2"/>
      <c r="MEF4889" s="2"/>
      <c r="MEG4889" s="2"/>
      <c r="MEH4889" s="2"/>
      <c r="MEI4889" s="2"/>
      <c r="MEJ4889" s="2"/>
      <c r="MEK4889" s="2"/>
      <c r="MEL4889" s="2"/>
      <c r="MEM4889" s="2"/>
      <c r="MEN4889" s="2"/>
      <c r="MEO4889" s="2"/>
      <c r="MEP4889" s="2"/>
      <c r="MEQ4889" s="2"/>
      <c r="MER4889" s="2"/>
      <c r="MES4889" s="2"/>
      <c r="MET4889" s="2"/>
      <c r="MEU4889" s="2"/>
      <c r="MEV4889" s="2"/>
      <c r="MEW4889" s="2"/>
      <c r="MEX4889" s="2"/>
      <c r="MEY4889" s="2"/>
      <c r="MEZ4889" s="2"/>
      <c r="MFA4889" s="2"/>
      <c r="MFB4889" s="2"/>
      <c r="MFC4889" s="2"/>
      <c r="MFD4889" s="2"/>
      <c r="MFE4889" s="2"/>
      <c r="MFF4889" s="2"/>
      <c r="MFG4889" s="2"/>
      <c r="MFH4889" s="2"/>
      <c r="MFI4889" s="2"/>
      <c r="MFJ4889" s="2"/>
      <c r="MFK4889" s="2"/>
      <c r="MFL4889" s="2"/>
      <c r="MFM4889" s="2"/>
      <c r="MFN4889" s="2"/>
      <c r="MFO4889" s="2"/>
      <c r="MFP4889" s="2"/>
      <c r="MFQ4889" s="2"/>
      <c r="MFR4889" s="2"/>
      <c r="MFS4889" s="2"/>
      <c r="MFT4889" s="2"/>
      <c r="MFU4889" s="2"/>
      <c r="MFV4889" s="2"/>
      <c r="MFW4889" s="2"/>
      <c r="MFX4889" s="2"/>
      <c r="MFY4889" s="2"/>
      <c r="MFZ4889" s="2"/>
      <c r="MGA4889" s="2"/>
      <c r="MGB4889" s="2"/>
      <c r="MGC4889" s="2"/>
      <c r="MGD4889" s="2"/>
      <c r="MGE4889" s="2"/>
      <c r="MGF4889" s="2"/>
      <c r="MGG4889" s="2"/>
      <c r="MGH4889" s="2"/>
      <c r="MGI4889" s="2"/>
      <c r="MGJ4889" s="2"/>
      <c r="MGK4889" s="2"/>
      <c r="MGL4889" s="2"/>
      <c r="MGM4889" s="2"/>
      <c r="MGN4889" s="2"/>
      <c r="MGO4889" s="2"/>
      <c r="MGP4889" s="2"/>
      <c r="MGQ4889" s="2"/>
      <c r="MGR4889" s="2"/>
      <c r="MGS4889" s="2"/>
      <c r="MGT4889" s="2"/>
      <c r="MGU4889" s="2"/>
      <c r="MGV4889" s="2"/>
      <c r="MGW4889" s="2"/>
      <c r="MGX4889" s="2"/>
      <c r="MGY4889" s="2"/>
      <c r="MGZ4889" s="2"/>
      <c r="MHA4889" s="2"/>
      <c r="MHB4889" s="2"/>
      <c r="MHC4889" s="2"/>
      <c r="MHD4889" s="2"/>
      <c r="MHE4889" s="2"/>
      <c r="MHF4889" s="2"/>
      <c r="MHG4889" s="2"/>
      <c r="MHH4889" s="2"/>
      <c r="MHI4889" s="2"/>
      <c r="MHJ4889" s="2"/>
      <c r="MHK4889" s="2"/>
      <c r="MHL4889" s="2"/>
      <c r="MHM4889" s="2"/>
      <c r="MHN4889" s="2"/>
      <c r="MHO4889" s="2"/>
      <c r="MHP4889" s="2"/>
      <c r="MHQ4889" s="2"/>
      <c r="MHR4889" s="2"/>
      <c r="MHS4889" s="2"/>
      <c r="MHT4889" s="2"/>
      <c r="MHU4889" s="2"/>
      <c r="MHV4889" s="2"/>
      <c r="MHW4889" s="2"/>
      <c r="MHX4889" s="2"/>
      <c r="MHY4889" s="2"/>
      <c r="MHZ4889" s="2"/>
      <c r="MIA4889" s="2"/>
      <c r="MIB4889" s="2"/>
      <c r="MIC4889" s="2"/>
      <c r="MID4889" s="2"/>
      <c r="MIE4889" s="2"/>
      <c r="MIF4889" s="2"/>
      <c r="MIG4889" s="2"/>
      <c r="MIH4889" s="2"/>
      <c r="MII4889" s="2"/>
      <c r="MIJ4889" s="2"/>
      <c r="MIK4889" s="2"/>
      <c r="MIL4889" s="2"/>
      <c r="MIM4889" s="2"/>
      <c r="MIN4889" s="2"/>
      <c r="MIO4889" s="2"/>
      <c r="MIP4889" s="2"/>
      <c r="MIQ4889" s="2"/>
      <c r="MIR4889" s="2"/>
      <c r="MIS4889" s="2"/>
      <c r="MIT4889" s="2"/>
      <c r="MIU4889" s="2"/>
      <c r="MIV4889" s="2"/>
      <c r="MIW4889" s="2"/>
      <c r="MIX4889" s="2"/>
      <c r="MIY4889" s="2"/>
      <c r="MIZ4889" s="2"/>
      <c r="MJA4889" s="2"/>
      <c r="MJB4889" s="2"/>
      <c r="MJC4889" s="2"/>
      <c r="MJD4889" s="2"/>
      <c r="MJE4889" s="2"/>
      <c r="MJF4889" s="2"/>
      <c r="MJG4889" s="2"/>
      <c r="MJH4889" s="2"/>
      <c r="MJI4889" s="2"/>
      <c r="MJJ4889" s="2"/>
      <c r="MJK4889" s="2"/>
      <c r="MJL4889" s="2"/>
      <c r="MJM4889" s="2"/>
      <c r="MJN4889" s="2"/>
      <c r="MJO4889" s="2"/>
      <c r="MJP4889" s="2"/>
      <c r="MJQ4889" s="2"/>
      <c r="MJR4889" s="2"/>
      <c r="MJS4889" s="2"/>
      <c r="MJT4889" s="2"/>
      <c r="MJU4889" s="2"/>
      <c r="MJV4889" s="2"/>
      <c r="MJW4889" s="2"/>
      <c r="MJX4889" s="2"/>
      <c r="MJY4889" s="2"/>
      <c r="MJZ4889" s="2"/>
      <c r="MKA4889" s="2"/>
      <c r="MKB4889" s="2"/>
      <c r="MKC4889" s="2"/>
      <c r="MKD4889" s="2"/>
      <c r="MKE4889" s="2"/>
      <c r="MKF4889" s="2"/>
      <c r="MKG4889" s="2"/>
      <c r="MKH4889" s="2"/>
      <c r="MKI4889" s="2"/>
      <c r="MKJ4889" s="2"/>
      <c r="MKK4889" s="2"/>
      <c r="MKL4889" s="2"/>
      <c r="MKM4889" s="2"/>
      <c r="MKN4889" s="2"/>
      <c r="MKO4889" s="2"/>
      <c r="MKP4889" s="2"/>
      <c r="MKQ4889" s="2"/>
      <c r="MKR4889" s="2"/>
      <c r="MKS4889" s="2"/>
      <c r="MKT4889" s="2"/>
      <c r="MKU4889" s="2"/>
      <c r="MKV4889" s="2"/>
      <c r="MKW4889" s="2"/>
      <c r="MKX4889" s="2"/>
      <c r="MKY4889" s="2"/>
      <c r="MKZ4889" s="2"/>
      <c r="MLA4889" s="2"/>
      <c r="MLB4889" s="2"/>
      <c r="MLC4889" s="2"/>
      <c r="MLD4889" s="2"/>
      <c r="MLE4889" s="2"/>
      <c r="MLF4889" s="2"/>
      <c r="MLG4889" s="2"/>
      <c r="MLH4889" s="2"/>
      <c r="MLI4889" s="2"/>
      <c r="MLJ4889" s="2"/>
      <c r="MLK4889" s="2"/>
      <c r="MLL4889" s="2"/>
      <c r="MLM4889" s="2"/>
      <c r="MLN4889" s="2"/>
      <c r="MLO4889" s="2"/>
      <c r="MLP4889" s="2"/>
      <c r="MLQ4889" s="2"/>
      <c r="MLR4889" s="2"/>
      <c r="MLS4889" s="2"/>
      <c r="MLT4889" s="2"/>
      <c r="MLU4889" s="2"/>
      <c r="MLV4889" s="2"/>
      <c r="MLW4889" s="2"/>
      <c r="MLX4889" s="2"/>
      <c r="MLY4889" s="2"/>
      <c r="MLZ4889" s="2"/>
      <c r="MMA4889" s="2"/>
      <c r="MMB4889" s="2"/>
      <c r="MMC4889" s="2"/>
      <c r="MMD4889" s="2"/>
      <c r="MME4889" s="2"/>
      <c r="MMF4889" s="2"/>
      <c r="MMG4889" s="2"/>
      <c r="MMH4889" s="2"/>
      <c r="MMI4889" s="2"/>
      <c r="MMJ4889" s="2"/>
      <c r="MMK4889" s="2"/>
      <c r="MML4889" s="2"/>
      <c r="MMM4889" s="2"/>
      <c r="MMN4889" s="2"/>
      <c r="MMO4889" s="2"/>
      <c r="MMP4889" s="2"/>
      <c r="MMQ4889" s="2"/>
      <c r="MMR4889" s="2"/>
      <c r="MMS4889" s="2"/>
      <c r="MMT4889" s="2"/>
      <c r="MMU4889" s="2"/>
      <c r="MMV4889" s="2"/>
      <c r="MMW4889" s="2"/>
      <c r="MMX4889" s="2"/>
      <c r="MMY4889" s="2"/>
      <c r="MMZ4889" s="2"/>
      <c r="MNA4889" s="2"/>
      <c r="MNB4889" s="2"/>
      <c r="MNC4889" s="2"/>
      <c r="MND4889" s="2"/>
      <c r="MNE4889" s="2"/>
      <c r="MNF4889" s="2"/>
      <c r="MNG4889" s="2"/>
      <c r="MNH4889" s="2"/>
      <c r="MNI4889" s="2"/>
      <c r="MNJ4889" s="2"/>
      <c r="MNK4889" s="2"/>
      <c r="MNL4889" s="2"/>
      <c r="MNM4889" s="2"/>
      <c r="MNN4889" s="2"/>
      <c r="MNO4889" s="2"/>
      <c r="MNP4889" s="2"/>
      <c r="MNQ4889" s="2"/>
      <c r="MNR4889" s="2"/>
      <c r="MNS4889" s="2"/>
      <c r="MNT4889" s="2"/>
      <c r="MNU4889" s="2"/>
      <c r="MNV4889" s="2"/>
      <c r="MNW4889" s="2"/>
      <c r="MNX4889" s="2"/>
      <c r="MNY4889" s="2"/>
      <c r="MNZ4889" s="2"/>
      <c r="MOA4889" s="2"/>
      <c r="MOB4889" s="2"/>
      <c r="MOC4889" s="2"/>
      <c r="MOD4889" s="2"/>
      <c r="MOE4889" s="2"/>
      <c r="MOF4889" s="2"/>
      <c r="MOG4889" s="2"/>
      <c r="MOH4889" s="2"/>
      <c r="MOI4889" s="2"/>
      <c r="MOJ4889" s="2"/>
      <c r="MOK4889" s="2"/>
      <c r="MOL4889" s="2"/>
      <c r="MOM4889" s="2"/>
      <c r="MON4889" s="2"/>
      <c r="MOO4889" s="2"/>
      <c r="MOP4889" s="2"/>
      <c r="MOQ4889" s="2"/>
      <c r="MOR4889" s="2"/>
      <c r="MOS4889" s="2"/>
      <c r="MOT4889" s="2"/>
      <c r="MOU4889" s="2"/>
      <c r="MOV4889" s="2"/>
      <c r="MOW4889" s="2"/>
      <c r="MOX4889" s="2"/>
      <c r="MOY4889" s="2"/>
      <c r="MOZ4889" s="2"/>
      <c r="MPA4889" s="2"/>
      <c r="MPB4889" s="2"/>
      <c r="MPC4889" s="2"/>
      <c r="MPD4889" s="2"/>
      <c r="MPE4889" s="2"/>
      <c r="MPF4889" s="2"/>
      <c r="MPG4889" s="2"/>
      <c r="MPH4889" s="2"/>
      <c r="MPI4889" s="2"/>
      <c r="MPJ4889" s="2"/>
      <c r="MPK4889" s="2"/>
      <c r="MPL4889" s="2"/>
      <c r="MPM4889" s="2"/>
      <c r="MPN4889" s="2"/>
      <c r="MPO4889" s="2"/>
      <c r="MPP4889" s="2"/>
      <c r="MPQ4889" s="2"/>
      <c r="MPR4889" s="2"/>
      <c r="MPS4889" s="2"/>
      <c r="MPT4889" s="2"/>
      <c r="MPU4889" s="2"/>
      <c r="MPV4889" s="2"/>
      <c r="MPW4889" s="2"/>
      <c r="MPX4889" s="2"/>
      <c r="MPY4889" s="2"/>
      <c r="MPZ4889" s="2"/>
      <c r="MQA4889" s="2"/>
      <c r="MQB4889" s="2"/>
      <c r="MQC4889" s="2"/>
      <c r="MQD4889" s="2"/>
      <c r="MQE4889" s="2"/>
      <c r="MQF4889" s="2"/>
      <c r="MQG4889" s="2"/>
      <c r="MQH4889" s="2"/>
      <c r="MQI4889" s="2"/>
      <c r="MQJ4889" s="2"/>
      <c r="MQK4889" s="2"/>
      <c r="MQL4889" s="2"/>
      <c r="MQM4889" s="2"/>
      <c r="MQN4889" s="2"/>
      <c r="MQO4889" s="2"/>
      <c r="MQP4889" s="2"/>
      <c r="MQQ4889" s="2"/>
      <c r="MQR4889" s="2"/>
      <c r="MQS4889" s="2"/>
      <c r="MQT4889" s="2"/>
      <c r="MQU4889" s="2"/>
      <c r="MQV4889" s="2"/>
      <c r="MQW4889" s="2"/>
      <c r="MQX4889" s="2"/>
      <c r="MQY4889" s="2"/>
      <c r="MQZ4889" s="2"/>
      <c r="MRA4889" s="2"/>
      <c r="MRB4889" s="2"/>
      <c r="MRC4889" s="2"/>
      <c r="MRD4889" s="2"/>
      <c r="MRE4889" s="2"/>
      <c r="MRF4889" s="2"/>
      <c r="MRG4889" s="2"/>
      <c r="MRH4889" s="2"/>
      <c r="MRI4889" s="2"/>
      <c r="MRJ4889" s="2"/>
      <c r="MRK4889" s="2"/>
      <c r="MRL4889" s="2"/>
      <c r="MRM4889" s="2"/>
      <c r="MRN4889" s="2"/>
      <c r="MRO4889" s="2"/>
      <c r="MRP4889" s="2"/>
      <c r="MRQ4889" s="2"/>
      <c r="MRR4889" s="2"/>
      <c r="MRS4889" s="2"/>
      <c r="MRT4889" s="2"/>
      <c r="MRU4889" s="2"/>
      <c r="MRV4889" s="2"/>
      <c r="MRW4889" s="2"/>
      <c r="MRX4889" s="2"/>
      <c r="MRY4889" s="2"/>
      <c r="MRZ4889" s="2"/>
      <c r="MSA4889" s="2"/>
      <c r="MSB4889" s="2"/>
      <c r="MSC4889" s="2"/>
      <c r="MSD4889" s="2"/>
      <c r="MSE4889" s="2"/>
      <c r="MSF4889" s="2"/>
      <c r="MSG4889" s="2"/>
      <c r="MSH4889" s="2"/>
      <c r="MSI4889" s="2"/>
      <c r="MSJ4889" s="2"/>
      <c r="MSK4889" s="2"/>
      <c r="MSL4889" s="2"/>
      <c r="MSM4889" s="2"/>
      <c r="MSN4889" s="2"/>
      <c r="MSO4889" s="2"/>
      <c r="MSP4889" s="2"/>
      <c r="MSQ4889" s="2"/>
      <c r="MSR4889" s="2"/>
      <c r="MSS4889" s="2"/>
      <c r="MST4889" s="2"/>
      <c r="MSU4889" s="2"/>
      <c r="MSV4889" s="2"/>
      <c r="MSW4889" s="2"/>
      <c r="MSX4889" s="2"/>
      <c r="MSY4889" s="2"/>
      <c r="MSZ4889" s="2"/>
      <c r="MTA4889" s="2"/>
      <c r="MTB4889" s="2"/>
      <c r="MTC4889" s="2"/>
      <c r="MTD4889" s="2"/>
      <c r="MTE4889" s="2"/>
      <c r="MTF4889" s="2"/>
      <c r="MTG4889" s="2"/>
      <c r="MTH4889" s="2"/>
      <c r="MTI4889" s="2"/>
      <c r="MTJ4889" s="2"/>
      <c r="MTK4889" s="2"/>
      <c r="MTL4889" s="2"/>
      <c r="MTM4889" s="2"/>
      <c r="MTN4889" s="2"/>
      <c r="MTO4889" s="2"/>
      <c r="MTP4889" s="2"/>
      <c r="MTQ4889" s="2"/>
      <c r="MTR4889" s="2"/>
      <c r="MTS4889" s="2"/>
      <c r="MTT4889" s="2"/>
      <c r="MTU4889" s="2"/>
      <c r="MTV4889" s="2"/>
      <c r="MTW4889" s="2"/>
      <c r="MTX4889" s="2"/>
      <c r="MTY4889" s="2"/>
      <c r="MTZ4889" s="2"/>
      <c r="MUA4889" s="2"/>
      <c r="MUB4889" s="2"/>
      <c r="MUC4889" s="2"/>
      <c r="MUD4889" s="2"/>
      <c r="MUE4889" s="2"/>
      <c r="MUF4889" s="2"/>
      <c r="MUG4889" s="2"/>
      <c r="MUH4889" s="2"/>
      <c r="MUI4889" s="2"/>
      <c r="MUJ4889" s="2"/>
      <c r="MUK4889" s="2"/>
      <c r="MUL4889" s="2"/>
      <c r="MUM4889" s="2"/>
      <c r="MUN4889" s="2"/>
      <c r="MUO4889" s="2"/>
      <c r="MUP4889" s="2"/>
      <c r="MUQ4889" s="2"/>
      <c r="MUR4889" s="2"/>
      <c r="MUS4889" s="2"/>
      <c r="MUT4889" s="2"/>
      <c r="MUU4889" s="2"/>
      <c r="MUV4889" s="2"/>
      <c r="MUW4889" s="2"/>
      <c r="MUX4889" s="2"/>
      <c r="MUY4889" s="2"/>
      <c r="MUZ4889" s="2"/>
      <c r="MVA4889" s="2"/>
      <c r="MVB4889" s="2"/>
      <c r="MVC4889" s="2"/>
      <c r="MVD4889" s="2"/>
      <c r="MVE4889" s="2"/>
      <c r="MVF4889" s="2"/>
      <c r="MVG4889" s="2"/>
      <c r="MVH4889" s="2"/>
      <c r="MVI4889" s="2"/>
      <c r="MVJ4889" s="2"/>
      <c r="MVK4889" s="2"/>
      <c r="MVL4889" s="2"/>
      <c r="MVM4889" s="2"/>
      <c r="MVN4889" s="2"/>
      <c r="MVO4889" s="2"/>
      <c r="MVP4889" s="2"/>
      <c r="MVQ4889" s="2"/>
      <c r="MVR4889" s="2"/>
      <c r="MVS4889" s="2"/>
      <c r="MVT4889" s="2"/>
      <c r="MVU4889" s="2"/>
      <c r="MVV4889" s="2"/>
      <c r="MVW4889" s="2"/>
      <c r="MVX4889" s="2"/>
      <c r="MVY4889" s="2"/>
      <c r="MVZ4889" s="2"/>
      <c r="MWA4889" s="2"/>
      <c r="MWB4889" s="2"/>
      <c r="MWC4889" s="2"/>
      <c r="MWD4889" s="2"/>
      <c r="MWE4889" s="2"/>
      <c r="MWF4889" s="2"/>
      <c r="MWG4889" s="2"/>
      <c r="MWH4889" s="2"/>
      <c r="MWI4889" s="2"/>
      <c r="MWJ4889" s="2"/>
      <c r="MWK4889" s="2"/>
      <c r="MWL4889" s="2"/>
      <c r="MWM4889" s="2"/>
      <c r="MWN4889" s="2"/>
      <c r="MWO4889" s="2"/>
      <c r="MWP4889" s="2"/>
      <c r="MWQ4889" s="2"/>
      <c r="MWR4889" s="2"/>
      <c r="MWS4889" s="2"/>
      <c r="MWT4889" s="2"/>
      <c r="MWU4889" s="2"/>
      <c r="MWV4889" s="2"/>
      <c r="MWW4889" s="2"/>
      <c r="MWX4889" s="2"/>
      <c r="MWY4889" s="2"/>
      <c r="MWZ4889" s="2"/>
      <c r="MXA4889" s="2"/>
      <c r="MXB4889" s="2"/>
      <c r="MXC4889" s="2"/>
      <c r="MXD4889" s="2"/>
      <c r="MXE4889" s="2"/>
      <c r="MXF4889" s="2"/>
      <c r="MXG4889" s="2"/>
      <c r="MXH4889" s="2"/>
      <c r="MXI4889" s="2"/>
      <c r="MXJ4889" s="2"/>
      <c r="MXK4889" s="2"/>
      <c r="MXL4889" s="2"/>
      <c r="MXM4889" s="2"/>
      <c r="MXN4889" s="2"/>
      <c r="MXO4889" s="2"/>
      <c r="MXP4889" s="2"/>
      <c r="MXQ4889" s="2"/>
      <c r="MXR4889" s="2"/>
      <c r="MXS4889" s="2"/>
      <c r="MXT4889" s="2"/>
      <c r="MXU4889" s="2"/>
      <c r="MXV4889" s="2"/>
      <c r="MXW4889" s="2"/>
      <c r="MXX4889" s="2"/>
      <c r="MXY4889" s="2"/>
      <c r="MXZ4889" s="2"/>
      <c r="MYA4889" s="2"/>
      <c r="MYB4889" s="2"/>
      <c r="MYC4889" s="2"/>
      <c r="MYD4889" s="2"/>
      <c r="MYE4889" s="2"/>
      <c r="MYF4889" s="2"/>
      <c r="MYG4889" s="2"/>
      <c r="MYH4889" s="2"/>
      <c r="MYI4889" s="2"/>
      <c r="MYJ4889" s="2"/>
      <c r="MYK4889" s="2"/>
      <c r="MYL4889" s="2"/>
      <c r="MYM4889" s="2"/>
      <c r="MYN4889" s="2"/>
      <c r="MYO4889" s="2"/>
      <c r="MYP4889" s="2"/>
      <c r="MYQ4889" s="2"/>
      <c r="MYR4889" s="2"/>
      <c r="MYS4889" s="2"/>
      <c r="MYT4889" s="2"/>
      <c r="MYU4889" s="2"/>
      <c r="MYV4889" s="2"/>
      <c r="MYW4889" s="2"/>
      <c r="MYX4889" s="2"/>
      <c r="MYY4889" s="2"/>
      <c r="MYZ4889" s="2"/>
      <c r="MZA4889" s="2"/>
      <c r="MZB4889" s="2"/>
      <c r="MZC4889" s="2"/>
      <c r="MZD4889" s="2"/>
      <c r="MZE4889" s="2"/>
      <c r="MZF4889" s="2"/>
      <c r="MZG4889" s="2"/>
      <c r="MZH4889" s="2"/>
      <c r="MZI4889" s="2"/>
      <c r="MZJ4889" s="2"/>
      <c r="MZK4889" s="2"/>
      <c r="MZL4889" s="2"/>
      <c r="MZM4889" s="2"/>
      <c r="MZN4889" s="2"/>
      <c r="MZO4889" s="2"/>
      <c r="MZP4889" s="2"/>
      <c r="MZQ4889" s="2"/>
      <c r="MZR4889" s="2"/>
      <c r="MZS4889" s="2"/>
      <c r="MZT4889" s="2"/>
      <c r="MZU4889" s="2"/>
      <c r="MZV4889" s="2"/>
      <c r="MZW4889" s="2"/>
      <c r="MZX4889" s="2"/>
      <c r="MZY4889" s="2"/>
      <c r="MZZ4889" s="2"/>
      <c r="NAA4889" s="2"/>
      <c r="NAB4889" s="2"/>
      <c r="NAC4889" s="2"/>
      <c r="NAD4889" s="2"/>
      <c r="NAE4889" s="2"/>
      <c r="NAF4889" s="2"/>
      <c r="NAG4889" s="2"/>
      <c r="NAH4889" s="2"/>
      <c r="NAI4889" s="2"/>
      <c r="NAJ4889" s="2"/>
      <c r="NAK4889" s="2"/>
      <c r="NAL4889" s="2"/>
      <c r="NAM4889" s="2"/>
      <c r="NAN4889" s="2"/>
      <c r="NAO4889" s="2"/>
      <c r="NAP4889" s="2"/>
      <c r="NAQ4889" s="2"/>
      <c r="NAR4889" s="2"/>
      <c r="NAS4889" s="2"/>
      <c r="NAT4889" s="2"/>
      <c r="NAU4889" s="2"/>
      <c r="NAV4889" s="2"/>
      <c r="NAW4889" s="2"/>
      <c r="NAX4889" s="2"/>
      <c r="NAY4889" s="2"/>
      <c r="NAZ4889" s="2"/>
      <c r="NBA4889" s="2"/>
      <c r="NBB4889" s="2"/>
      <c r="NBC4889" s="2"/>
      <c r="NBD4889" s="2"/>
      <c r="NBE4889" s="2"/>
      <c r="NBF4889" s="2"/>
      <c r="NBG4889" s="2"/>
      <c r="NBH4889" s="2"/>
      <c r="NBI4889" s="2"/>
      <c r="NBJ4889" s="2"/>
      <c r="NBK4889" s="2"/>
      <c r="NBL4889" s="2"/>
      <c r="NBM4889" s="2"/>
      <c r="NBN4889" s="2"/>
      <c r="NBO4889" s="2"/>
      <c r="NBP4889" s="2"/>
      <c r="NBQ4889" s="2"/>
      <c r="NBR4889" s="2"/>
      <c r="NBS4889" s="2"/>
      <c r="NBT4889" s="2"/>
      <c r="NBU4889" s="2"/>
      <c r="NBV4889" s="2"/>
      <c r="NBW4889" s="2"/>
      <c r="NBX4889" s="2"/>
      <c r="NBY4889" s="2"/>
      <c r="NBZ4889" s="2"/>
      <c r="NCA4889" s="2"/>
      <c r="NCB4889" s="2"/>
      <c r="NCC4889" s="2"/>
      <c r="NCD4889" s="2"/>
      <c r="NCE4889" s="2"/>
      <c r="NCF4889" s="2"/>
      <c r="NCG4889" s="2"/>
      <c r="NCH4889" s="2"/>
      <c r="NCI4889" s="2"/>
      <c r="NCJ4889" s="2"/>
      <c r="NCK4889" s="2"/>
      <c r="NCL4889" s="2"/>
      <c r="NCM4889" s="2"/>
      <c r="NCN4889" s="2"/>
      <c r="NCO4889" s="2"/>
      <c r="NCP4889" s="2"/>
      <c r="NCQ4889" s="2"/>
      <c r="NCR4889" s="2"/>
      <c r="NCS4889" s="2"/>
      <c r="NCT4889" s="2"/>
      <c r="NCU4889" s="2"/>
      <c r="NCV4889" s="2"/>
      <c r="NCW4889" s="2"/>
      <c r="NCX4889" s="2"/>
      <c r="NCY4889" s="2"/>
      <c r="NCZ4889" s="2"/>
      <c r="NDA4889" s="2"/>
      <c r="NDB4889" s="2"/>
      <c r="NDC4889" s="2"/>
      <c r="NDD4889" s="2"/>
      <c r="NDE4889" s="2"/>
      <c r="NDF4889" s="2"/>
      <c r="NDG4889" s="2"/>
      <c r="NDH4889" s="2"/>
      <c r="NDI4889" s="2"/>
      <c r="NDJ4889" s="2"/>
      <c r="NDK4889" s="2"/>
      <c r="NDL4889" s="2"/>
      <c r="NDM4889" s="2"/>
      <c r="NDN4889" s="2"/>
      <c r="NDO4889" s="2"/>
      <c r="NDP4889" s="2"/>
      <c r="NDQ4889" s="2"/>
      <c r="NDR4889" s="2"/>
      <c r="NDS4889" s="2"/>
      <c r="NDT4889" s="2"/>
      <c r="NDU4889" s="2"/>
      <c r="NDV4889" s="2"/>
      <c r="NDW4889" s="2"/>
      <c r="NDX4889" s="2"/>
      <c r="NDY4889" s="2"/>
      <c r="NDZ4889" s="2"/>
      <c r="NEA4889" s="2"/>
      <c r="NEB4889" s="2"/>
      <c r="NEC4889" s="2"/>
      <c r="NED4889" s="2"/>
      <c r="NEE4889" s="2"/>
      <c r="NEF4889" s="2"/>
      <c r="NEG4889" s="2"/>
      <c r="NEH4889" s="2"/>
      <c r="NEI4889" s="2"/>
      <c r="NEJ4889" s="2"/>
      <c r="NEK4889" s="2"/>
      <c r="NEL4889" s="2"/>
      <c r="NEM4889" s="2"/>
      <c r="NEN4889" s="2"/>
      <c r="NEO4889" s="2"/>
      <c r="NEP4889" s="2"/>
      <c r="NEQ4889" s="2"/>
      <c r="NER4889" s="2"/>
      <c r="NES4889" s="2"/>
      <c r="NET4889" s="2"/>
      <c r="NEU4889" s="2"/>
      <c r="NEV4889" s="2"/>
      <c r="NEW4889" s="2"/>
      <c r="NEX4889" s="2"/>
      <c r="NEY4889" s="2"/>
      <c r="NEZ4889" s="2"/>
      <c r="NFA4889" s="2"/>
      <c r="NFB4889" s="2"/>
      <c r="NFC4889" s="2"/>
      <c r="NFD4889" s="2"/>
      <c r="NFE4889" s="2"/>
      <c r="NFF4889" s="2"/>
      <c r="NFG4889" s="2"/>
      <c r="NFH4889" s="2"/>
      <c r="NFI4889" s="2"/>
      <c r="NFJ4889" s="2"/>
      <c r="NFK4889" s="2"/>
      <c r="NFL4889" s="2"/>
      <c r="NFM4889" s="2"/>
      <c r="NFN4889" s="2"/>
      <c r="NFO4889" s="2"/>
      <c r="NFP4889" s="2"/>
      <c r="NFQ4889" s="2"/>
      <c r="NFR4889" s="2"/>
      <c r="NFS4889" s="2"/>
      <c r="NFT4889" s="2"/>
      <c r="NFU4889" s="2"/>
      <c r="NFV4889" s="2"/>
      <c r="NFW4889" s="2"/>
      <c r="NFX4889" s="2"/>
      <c r="NFY4889" s="2"/>
      <c r="NFZ4889" s="2"/>
      <c r="NGA4889" s="2"/>
      <c r="NGB4889" s="2"/>
      <c r="NGC4889" s="2"/>
      <c r="NGD4889" s="2"/>
      <c r="NGE4889" s="2"/>
      <c r="NGF4889" s="2"/>
      <c r="NGG4889" s="2"/>
      <c r="NGH4889" s="2"/>
      <c r="NGI4889" s="2"/>
      <c r="NGJ4889" s="2"/>
      <c r="NGK4889" s="2"/>
      <c r="NGL4889" s="2"/>
      <c r="NGM4889" s="2"/>
      <c r="NGN4889" s="2"/>
      <c r="NGO4889" s="2"/>
      <c r="NGP4889" s="2"/>
      <c r="NGQ4889" s="2"/>
      <c r="NGR4889" s="2"/>
      <c r="NGS4889" s="2"/>
      <c r="NGT4889" s="2"/>
      <c r="NGU4889" s="2"/>
      <c r="NGV4889" s="2"/>
      <c r="NGW4889" s="2"/>
      <c r="NGX4889" s="2"/>
      <c r="NGY4889" s="2"/>
      <c r="NGZ4889" s="2"/>
      <c r="NHA4889" s="2"/>
      <c r="NHB4889" s="2"/>
      <c r="NHC4889" s="2"/>
      <c r="NHD4889" s="2"/>
      <c r="NHE4889" s="2"/>
      <c r="NHF4889" s="2"/>
      <c r="NHG4889" s="2"/>
      <c r="NHH4889" s="2"/>
      <c r="NHI4889" s="2"/>
      <c r="NHJ4889" s="2"/>
      <c r="NHK4889" s="2"/>
      <c r="NHL4889" s="2"/>
      <c r="NHM4889" s="2"/>
      <c r="NHN4889" s="2"/>
      <c r="NHO4889" s="2"/>
      <c r="NHP4889" s="2"/>
      <c r="NHQ4889" s="2"/>
      <c r="NHR4889" s="2"/>
      <c r="NHS4889" s="2"/>
      <c r="NHT4889" s="2"/>
      <c r="NHU4889" s="2"/>
      <c r="NHV4889" s="2"/>
      <c r="NHW4889" s="2"/>
      <c r="NHX4889" s="2"/>
      <c r="NHY4889" s="2"/>
      <c r="NHZ4889" s="2"/>
      <c r="NIA4889" s="2"/>
      <c r="NIB4889" s="2"/>
      <c r="NIC4889" s="2"/>
      <c r="NID4889" s="2"/>
      <c r="NIE4889" s="2"/>
      <c r="NIF4889" s="2"/>
      <c r="NIG4889" s="2"/>
      <c r="NIH4889" s="2"/>
      <c r="NII4889" s="2"/>
      <c r="NIJ4889" s="2"/>
      <c r="NIK4889" s="2"/>
      <c r="NIL4889" s="2"/>
      <c r="NIM4889" s="2"/>
      <c r="NIN4889" s="2"/>
      <c r="NIO4889" s="2"/>
      <c r="NIP4889" s="2"/>
      <c r="NIQ4889" s="2"/>
      <c r="NIR4889" s="2"/>
      <c r="NIS4889" s="2"/>
      <c r="NIT4889" s="2"/>
      <c r="NIU4889" s="2"/>
      <c r="NIV4889" s="2"/>
      <c r="NIW4889" s="2"/>
      <c r="NIX4889" s="2"/>
      <c r="NIY4889" s="2"/>
      <c r="NIZ4889" s="2"/>
      <c r="NJA4889" s="2"/>
      <c r="NJB4889" s="2"/>
      <c r="NJC4889" s="2"/>
      <c r="NJD4889" s="2"/>
      <c r="NJE4889" s="2"/>
      <c r="NJF4889" s="2"/>
      <c r="NJG4889" s="2"/>
      <c r="NJH4889" s="2"/>
      <c r="NJI4889" s="2"/>
      <c r="NJJ4889" s="2"/>
      <c r="NJK4889" s="2"/>
      <c r="NJL4889" s="2"/>
      <c r="NJM4889" s="2"/>
      <c r="NJN4889" s="2"/>
      <c r="NJO4889" s="2"/>
      <c r="NJP4889" s="2"/>
      <c r="NJQ4889" s="2"/>
      <c r="NJR4889" s="2"/>
      <c r="NJS4889" s="2"/>
      <c r="NJT4889" s="2"/>
      <c r="NJU4889" s="2"/>
      <c r="NJV4889" s="2"/>
      <c r="NJW4889" s="2"/>
      <c r="NJX4889" s="2"/>
      <c r="NJY4889" s="2"/>
      <c r="NJZ4889" s="2"/>
      <c r="NKA4889" s="2"/>
      <c r="NKB4889" s="2"/>
      <c r="NKC4889" s="2"/>
      <c r="NKD4889" s="2"/>
      <c r="NKE4889" s="2"/>
      <c r="NKF4889" s="2"/>
      <c r="NKG4889" s="2"/>
      <c r="NKH4889" s="2"/>
      <c r="NKI4889" s="2"/>
      <c r="NKJ4889" s="2"/>
      <c r="NKK4889" s="2"/>
      <c r="NKL4889" s="2"/>
      <c r="NKM4889" s="2"/>
      <c r="NKN4889" s="2"/>
      <c r="NKO4889" s="2"/>
      <c r="NKP4889" s="2"/>
      <c r="NKQ4889" s="2"/>
      <c r="NKR4889" s="2"/>
      <c r="NKS4889" s="2"/>
      <c r="NKT4889" s="2"/>
      <c r="NKU4889" s="2"/>
      <c r="NKV4889" s="2"/>
      <c r="NKW4889" s="2"/>
      <c r="NKX4889" s="2"/>
      <c r="NKY4889" s="2"/>
      <c r="NKZ4889" s="2"/>
      <c r="NLA4889" s="2"/>
      <c r="NLB4889" s="2"/>
      <c r="NLC4889" s="2"/>
      <c r="NLD4889" s="2"/>
      <c r="NLE4889" s="2"/>
      <c r="NLF4889" s="2"/>
      <c r="NLG4889" s="2"/>
      <c r="NLH4889" s="2"/>
      <c r="NLI4889" s="2"/>
      <c r="NLJ4889" s="2"/>
      <c r="NLK4889" s="2"/>
      <c r="NLL4889" s="2"/>
      <c r="NLM4889" s="2"/>
      <c r="NLN4889" s="2"/>
      <c r="NLO4889" s="2"/>
      <c r="NLP4889" s="2"/>
      <c r="NLQ4889" s="2"/>
      <c r="NLR4889" s="2"/>
      <c r="NLS4889" s="2"/>
      <c r="NLT4889" s="2"/>
      <c r="NLU4889" s="2"/>
      <c r="NLV4889" s="2"/>
      <c r="NLW4889" s="2"/>
      <c r="NLX4889" s="2"/>
      <c r="NLY4889" s="2"/>
      <c r="NLZ4889" s="2"/>
      <c r="NMA4889" s="2"/>
      <c r="NMB4889" s="2"/>
      <c r="NMC4889" s="2"/>
      <c r="NMD4889" s="2"/>
      <c r="NME4889" s="2"/>
      <c r="NMF4889" s="2"/>
      <c r="NMG4889" s="2"/>
      <c r="NMH4889" s="2"/>
      <c r="NMI4889" s="2"/>
      <c r="NMJ4889" s="2"/>
      <c r="NMK4889" s="2"/>
      <c r="NML4889" s="2"/>
      <c r="NMM4889" s="2"/>
      <c r="NMN4889" s="2"/>
      <c r="NMO4889" s="2"/>
      <c r="NMP4889" s="2"/>
      <c r="NMQ4889" s="2"/>
      <c r="NMR4889" s="2"/>
      <c r="NMS4889" s="2"/>
      <c r="NMT4889" s="2"/>
      <c r="NMU4889" s="2"/>
      <c r="NMV4889" s="2"/>
      <c r="NMW4889" s="2"/>
      <c r="NMX4889" s="2"/>
      <c r="NMY4889" s="2"/>
      <c r="NMZ4889" s="2"/>
      <c r="NNA4889" s="2"/>
      <c r="NNB4889" s="2"/>
      <c r="NNC4889" s="2"/>
      <c r="NND4889" s="2"/>
      <c r="NNE4889" s="2"/>
      <c r="NNF4889" s="2"/>
      <c r="NNG4889" s="2"/>
      <c r="NNH4889" s="2"/>
      <c r="NNI4889" s="2"/>
      <c r="NNJ4889" s="2"/>
      <c r="NNK4889" s="2"/>
      <c r="NNL4889" s="2"/>
      <c r="NNM4889" s="2"/>
      <c r="NNN4889" s="2"/>
      <c r="NNO4889" s="2"/>
      <c r="NNP4889" s="2"/>
      <c r="NNQ4889" s="2"/>
      <c r="NNR4889" s="2"/>
      <c r="NNS4889" s="2"/>
      <c r="NNT4889" s="2"/>
      <c r="NNU4889" s="2"/>
      <c r="NNV4889" s="2"/>
      <c r="NNW4889" s="2"/>
      <c r="NNX4889" s="2"/>
      <c r="NNY4889" s="2"/>
      <c r="NNZ4889" s="2"/>
      <c r="NOA4889" s="2"/>
      <c r="NOB4889" s="2"/>
      <c r="NOC4889" s="2"/>
      <c r="NOD4889" s="2"/>
      <c r="NOE4889" s="2"/>
      <c r="NOF4889" s="2"/>
      <c r="NOG4889" s="2"/>
      <c r="NOH4889" s="2"/>
      <c r="NOI4889" s="2"/>
      <c r="NOJ4889" s="2"/>
      <c r="NOK4889" s="2"/>
      <c r="NOL4889" s="2"/>
      <c r="NOM4889" s="2"/>
      <c r="NON4889" s="2"/>
      <c r="NOO4889" s="2"/>
      <c r="NOP4889" s="2"/>
      <c r="NOQ4889" s="2"/>
      <c r="NOR4889" s="2"/>
      <c r="NOS4889" s="2"/>
      <c r="NOT4889" s="2"/>
      <c r="NOU4889" s="2"/>
      <c r="NOV4889" s="2"/>
      <c r="NOW4889" s="2"/>
      <c r="NOX4889" s="2"/>
      <c r="NOY4889" s="2"/>
      <c r="NOZ4889" s="2"/>
      <c r="NPA4889" s="2"/>
      <c r="NPB4889" s="2"/>
      <c r="NPC4889" s="2"/>
      <c r="NPD4889" s="2"/>
      <c r="NPE4889" s="2"/>
      <c r="NPF4889" s="2"/>
      <c r="NPG4889" s="2"/>
      <c r="NPH4889" s="2"/>
      <c r="NPI4889" s="2"/>
      <c r="NPJ4889" s="2"/>
      <c r="NPK4889" s="2"/>
      <c r="NPL4889" s="2"/>
      <c r="NPM4889" s="2"/>
      <c r="NPN4889" s="2"/>
      <c r="NPO4889" s="2"/>
      <c r="NPP4889" s="2"/>
      <c r="NPQ4889" s="2"/>
      <c r="NPR4889" s="2"/>
      <c r="NPS4889" s="2"/>
      <c r="NPT4889" s="2"/>
      <c r="NPU4889" s="2"/>
      <c r="NPV4889" s="2"/>
      <c r="NPW4889" s="2"/>
      <c r="NPX4889" s="2"/>
      <c r="NPY4889" s="2"/>
      <c r="NPZ4889" s="2"/>
      <c r="NQA4889" s="2"/>
      <c r="NQB4889" s="2"/>
      <c r="NQC4889" s="2"/>
      <c r="NQD4889" s="2"/>
      <c r="NQE4889" s="2"/>
      <c r="NQF4889" s="2"/>
      <c r="NQG4889" s="2"/>
      <c r="NQH4889" s="2"/>
      <c r="NQI4889" s="2"/>
      <c r="NQJ4889" s="2"/>
      <c r="NQK4889" s="2"/>
      <c r="NQL4889" s="2"/>
      <c r="NQM4889" s="2"/>
      <c r="NQN4889" s="2"/>
      <c r="NQO4889" s="2"/>
      <c r="NQP4889" s="2"/>
      <c r="NQQ4889" s="2"/>
      <c r="NQR4889" s="2"/>
      <c r="NQS4889" s="2"/>
      <c r="NQT4889" s="2"/>
      <c r="NQU4889" s="2"/>
      <c r="NQV4889" s="2"/>
      <c r="NQW4889" s="2"/>
      <c r="NQX4889" s="2"/>
      <c r="NQY4889" s="2"/>
      <c r="NQZ4889" s="2"/>
      <c r="NRA4889" s="2"/>
      <c r="NRB4889" s="2"/>
      <c r="NRC4889" s="2"/>
      <c r="NRD4889" s="2"/>
      <c r="NRE4889" s="2"/>
      <c r="NRF4889" s="2"/>
      <c r="NRG4889" s="2"/>
      <c r="NRH4889" s="2"/>
      <c r="NRI4889" s="2"/>
      <c r="NRJ4889" s="2"/>
      <c r="NRK4889" s="2"/>
      <c r="NRL4889" s="2"/>
      <c r="NRM4889" s="2"/>
      <c r="NRN4889" s="2"/>
      <c r="NRO4889" s="2"/>
      <c r="NRP4889" s="2"/>
      <c r="NRQ4889" s="2"/>
      <c r="NRR4889" s="2"/>
      <c r="NRS4889" s="2"/>
      <c r="NRT4889" s="2"/>
      <c r="NRU4889" s="2"/>
      <c r="NRV4889" s="2"/>
      <c r="NRW4889" s="2"/>
      <c r="NRX4889" s="2"/>
      <c r="NRY4889" s="2"/>
      <c r="NRZ4889" s="2"/>
      <c r="NSA4889" s="2"/>
      <c r="NSB4889" s="2"/>
      <c r="NSC4889" s="2"/>
      <c r="NSD4889" s="2"/>
      <c r="NSE4889" s="2"/>
      <c r="NSF4889" s="2"/>
      <c r="NSG4889" s="2"/>
      <c r="NSH4889" s="2"/>
      <c r="NSI4889" s="2"/>
      <c r="NSJ4889" s="2"/>
      <c r="NSK4889" s="2"/>
      <c r="NSL4889" s="2"/>
      <c r="NSM4889" s="2"/>
      <c r="NSN4889" s="2"/>
      <c r="NSO4889" s="2"/>
      <c r="NSP4889" s="2"/>
      <c r="NSQ4889" s="2"/>
      <c r="NSR4889" s="2"/>
      <c r="NSS4889" s="2"/>
      <c r="NST4889" s="2"/>
      <c r="NSU4889" s="2"/>
      <c r="NSV4889" s="2"/>
      <c r="NSW4889" s="2"/>
      <c r="NSX4889" s="2"/>
      <c r="NSY4889" s="2"/>
      <c r="NSZ4889" s="2"/>
      <c r="NTA4889" s="2"/>
      <c r="NTB4889" s="2"/>
      <c r="NTC4889" s="2"/>
      <c r="NTD4889" s="2"/>
      <c r="NTE4889" s="2"/>
      <c r="NTF4889" s="2"/>
      <c r="NTG4889" s="2"/>
      <c r="NTH4889" s="2"/>
      <c r="NTI4889" s="2"/>
      <c r="NTJ4889" s="2"/>
      <c r="NTK4889" s="2"/>
      <c r="NTL4889" s="2"/>
      <c r="NTM4889" s="2"/>
      <c r="NTN4889" s="2"/>
      <c r="NTO4889" s="2"/>
      <c r="NTP4889" s="2"/>
      <c r="NTQ4889" s="2"/>
      <c r="NTR4889" s="2"/>
      <c r="NTS4889" s="2"/>
      <c r="NTT4889" s="2"/>
      <c r="NTU4889" s="2"/>
      <c r="NTV4889" s="2"/>
      <c r="NTW4889" s="2"/>
      <c r="NTX4889" s="2"/>
      <c r="NTY4889" s="2"/>
      <c r="NTZ4889" s="2"/>
      <c r="NUA4889" s="2"/>
      <c r="NUB4889" s="2"/>
      <c r="NUC4889" s="2"/>
      <c r="NUD4889" s="2"/>
      <c r="NUE4889" s="2"/>
      <c r="NUF4889" s="2"/>
      <c r="NUG4889" s="2"/>
      <c r="NUH4889" s="2"/>
      <c r="NUI4889" s="2"/>
      <c r="NUJ4889" s="2"/>
      <c r="NUK4889" s="2"/>
      <c r="NUL4889" s="2"/>
      <c r="NUM4889" s="2"/>
      <c r="NUN4889" s="2"/>
      <c r="NUO4889" s="2"/>
      <c r="NUP4889" s="2"/>
      <c r="NUQ4889" s="2"/>
      <c r="NUR4889" s="2"/>
      <c r="NUS4889" s="2"/>
      <c r="NUT4889" s="2"/>
      <c r="NUU4889" s="2"/>
      <c r="NUV4889" s="2"/>
      <c r="NUW4889" s="2"/>
      <c r="NUX4889" s="2"/>
      <c r="NUY4889" s="2"/>
      <c r="NUZ4889" s="2"/>
      <c r="NVA4889" s="2"/>
      <c r="NVB4889" s="2"/>
      <c r="NVC4889" s="2"/>
      <c r="NVD4889" s="2"/>
      <c r="NVE4889" s="2"/>
      <c r="NVF4889" s="2"/>
      <c r="NVG4889" s="2"/>
      <c r="NVH4889" s="2"/>
      <c r="NVI4889" s="2"/>
      <c r="NVJ4889" s="2"/>
      <c r="NVK4889" s="2"/>
      <c r="NVL4889" s="2"/>
      <c r="NVM4889" s="2"/>
      <c r="NVN4889" s="2"/>
      <c r="NVO4889" s="2"/>
      <c r="NVP4889" s="2"/>
      <c r="NVQ4889" s="2"/>
      <c r="NVR4889" s="2"/>
      <c r="NVS4889" s="2"/>
      <c r="NVT4889" s="2"/>
      <c r="NVU4889" s="2"/>
      <c r="NVV4889" s="2"/>
      <c r="NVW4889" s="2"/>
      <c r="NVX4889" s="2"/>
      <c r="NVY4889" s="2"/>
      <c r="NVZ4889" s="2"/>
      <c r="NWA4889" s="2"/>
      <c r="NWB4889" s="2"/>
      <c r="NWC4889" s="2"/>
      <c r="NWD4889" s="2"/>
      <c r="NWE4889" s="2"/>
      <c r="NWF4889" s="2"/>
      <c r="NWG4889" s="2"/>
      <c r="NWH4889" s="2"/>
      <c r="NWI4889" s="2"/>
      <c r="NWJ4889" s="2"/>
      <c r="NWK4889" s="2"/>
      <c r="NWL4889" s="2"/>
      <c r="NWM4889" s="2"/>
      <c r="NWN4889" s="2"/>
      <c r="NWO4889" s="2"/>
      <c r="NWP4889" s="2"/>
      <c r="NWQ4889" s="2"/>
      <c r="NWR4889" s="2"/>
      <c r="NWS4889" s="2"/>
      <c r="NWT4889" s="2"/>
      <c r="NWU4889" s="2"/>
      <c r="NWV4889" s="2"/>
      <c r="NWW4889" s="2"/>
      <c r="NWX4889" s="2"/>
      <c r="NWY4889" s="2"/>
      <c r="NWZ4889" s="2"/>
      <c r="NXA4889" s="2"/>
      <c r="NXB4889" s="2"/>
      <c r="NXC4889" s="2"/>
      <c r="NXD4889" s="2"/>
      <c r="NXE4889" s="2"/>
      <c r="NXF4889" s="2"/>
      <c r="NXG4889" s="2"/>
      <c r="NXH4889" s="2"/>
      <c r="NXI4889" s="2"/>
      <c r="NXJ4889" s="2"/>
      <c r="NXK4889" s="2"/>
      <c r="NXL4889" s="2"/>
      <c r="NXM4889" s="2"/>
      <c r="NXN4889" s="2"/>
      <c r="NXO4889" s="2"/>
      <c r="NXP4889" s="2"/>
      <c r="NXQ4889" s="2"/>
      <c r="NXR4889" s="2"/>
      <c r="NXS4889" s="2"/>
      <c r="NXT4889" s="2"/>
      <c r="NXU4889" s="2"/>
      <c r="NXV4889" s="2"/>
      <c r="NXW4889" s="2"/>
      <c r="NXX4889" s="2"/>
      <c r="NXY4889" s="2"/>
      <c r="NXZ4889" s="2"/>
      <c r="NYA4889" s="2"/>
      <c r="NYB4889" s="2"/>
      <c r="NYC4889" s="2"/>
      <c r="NYD4889" s="2"/>
      <c r="NYE4889" s="2"/>
      <c r="NYF4889" s="2"/>
      <c r="NYG4889" s="2"/>
      <c r="NYH4889" s="2"/>
      <c r="NYI4889" s="2"/>
      <c r="NYJ4889" s="2"/>
      <c r="NYK4889" s="2"/>
      <c r="NYL4889" s="2"/>
      <c r="NYM4889" s="2"/>
      <c r="NYN4889" s="2"/>
      <c r="NYO4889" s="2"/>
      <c r="NYP4889" s="2"/>
      <c r="NYQ4889" s="2"/>
      <c r="NYR4889" s="2"/>
      <c r="NYS4889" s="2"/>
      <c r="NYT4889" s="2"/>
      <c r="NYU4889" s="2"/>
      <c r="NYV4889" s="2"/>
      <c r="NYW4889" s="2"/>
      <c r="NYX4889" s="2"/>
      <c r="NYY4889" s="2"/>
      <c r="NYZ4889" s="2"/>
      <c r="NZA4889" s="2"/>
      <c r="NZB4889" s="2"/>
      <c r="NZC4889" s="2"/>
      <c r="NZD4889" s="2"/>
      <c r="NZE4889" s="2"/>
      <c r="NZF4889" s="2"/>
      <c r="NZG4889" s="2"/>
      <c r="NZH4889" s="2"/>
      <c r="NZI4889" s="2"/>
      <c r="NZJ4889" s="2"/>
      <c r="NZK4889" s="2"/>
      <c r="NZL4889" s="2"/>
      <c r="NZM4889" s="2"/>
      <c r="NZN4889" s="2"/>
      <c r="NZO4889" s="2"/>
      <c r="NZP4889" s="2"/>
      <c r="NZQ4889" s="2"/>
      <c r="NZR4889" s="2"/>
      <c r="NZS4889" s="2"/>
      <c r="NZT4889" s="2"/>
      <c r="NZU4889" s="2"/>
      <c r="NZV4889" s="2"/>
      <c r="NZW4889" s="2"/>
      <c r="NZX4889" s="2"/>
      <c r="NZY4889" s="2"/>
      <c r="NZZ4889" s="2"/>
      <c r="OAA4889" s="2"/>
      <c r="OAB4889" s="2"/>
      <c r="OAC4889" s="2"/>
      <c r="OAD4889" s="2"/>
      <c r="OAE4889" s="2"/>
      <c r="OAF4889" s="2"/>
      <c r="OAG4889" s="2"/>
      <c r="OAH4889" s="2"/>
      <c r="OAI4889" s="2"/>
      <c r="OAJ4889" s="2"/>
      <c r="OAK4889" s="2"/>
      <c r="OAL4889" s="2"/>
      <c r="OAM4889" s="2"/>
      <c r="OAN4889" s="2"/>
      <c r="OAO4889" s="2"/>
      <c r="OAP4889" s="2"/>
      <c r="OAQ4889" s="2"/>
      <c r="OAR4889" s="2"/>
      <c r="OAS4889" s="2"/>
      <c r="OAT4889" s="2"/>
      <c r="OAU4889" s="2"/>
      <c r="OAV4889" s="2"/>
      <c r="OAW4889" s="2"/>
      <c r="OAX4889" s="2"/>
      <c r="OAY4889" s="2"/>
      <c r="OAZ4889" s="2"/>
      <c r="OBA4889" s="2"/>
      <c r="OBB4889" s="2"/>
      <c r="OBC4889" s="2"/>
      <c r="OBD4889" s="2"/>
      <c r="OBE4889" s="2"/>
      <c r="OBF4889" s="2"/>
      <c r="OBG4889" s="2"/>
      <c r="OBH4889" s="2"/>
      <c r="OBI4889" s="2"/>
      <c r="OBJ4889" s="2"/>
      <c r="OBK4889" s="2"/>
      <c r="OBL4889" s="2"/>
      <c r="OBM4889" s="2"/>
      <c r="OBN4889" s="2"/>
      <c r="OBO4889" s="2"/>
      <c r="OBP4889" s="2"/>
      <c r="OBQ4889" s="2"/>
      <c r="OBR4889" s="2"/>
      <c r="OBS4889" s="2"/>
      <c r="OBT4889" s="2"/>
      <c r="OBU4889" s="2"/>
      <c r="OBV4889" s="2"/>
      <c r="OBW4889" s="2"/>
      <c r="OBX4889" s="2"/>
      <c r="OBY4889" s="2"/>
      <c r="OBZ4889" s="2"/>
      <c r="OCA4889" s="2"/>
      <c r="OCB4889" s="2"/>
      <c r="OCC4889" s="2"/>
      <c r="OCD4889" s="2"/>
      <c r="OCE4889" s="2"/>
      <c r="OCF4889" s="2"/>
      <c r="OCG4889" s="2"/>
      <c r="OCH4889" s="2"/>
      <c r="OCI4889" s="2"/>
      <c r="OCJ4889" s="2"/>
      <c r="OCK4889" s="2"/>
      <c r="OCL4889" s="2"/>
      <c r="OCM4889" s="2"/>
      <c r="OCN4889" s="2"/>
      <c r="OCO4889" s="2"/>
      <c r="OCP4889" s="2"/>
      <c r="OCQ4889" s="2"/>
      <c r="OCR4889" s="2"/>
      <c r="OCS4889" s="2"/>
      <c r="OCT4889" s="2"/>
      <c r="OCU4889" s="2"/>
      <c r="OCV4889" s="2"/>
      <c r="OCW4889" s="2"/>
      <c r="OCX4889" s="2"/>
      <c r="OCY4889" s="2"/>
      <c r="OCZ4889" s="2"/>
      <c r="ODA4889" s="2"/>
      <c r="ODB4889" s="2"/>
      <c r="ODC4889" s="2"/>
      <c r="ODD4889" s="2"/>
      <c r="ODE4889" s="2"/>
      <c r="ODF4889" s="2"/>
      <c r="ODG4889" s="2"/>
      <c r="ODH4889" s="2"/>
      <c r="ODI4889" s="2"/>
      <c r="ODJ4889" s="2"/>
      <c r="ODK4889" s="2"/>
      <c r="ODL4889" s="2"/>
      <c r="ODM4889" s="2"/>
      <c r="ODN4889" s="2"/>
      <c r="ODO4889" s="2"/>
      <c r="ODP4889" s="2"/>
      <c r="ODQ4889" s="2"/>
      <c r="ODR4889" s="2"/>
      <c r="ODS4889" s="2"/>
      <c r="ODT4889" s="2"/>
      <c r="ODU4889" s="2"/>
      <c r="ODV4889" s="2"/>
      <c r="ODW4889" s="2"/>
      <c r="ODX4889" s="2"/>
      <c r="ODY4889" s="2"/>
      <c r="ODZ4889" s="2"/>
      <c r="OEA4889" s="2"/>
      <c r="OEB4889" s="2"/>
      <c r="OEC4889" s="2"/>
      <c r="OED4889" s="2"/>
      <c r="OEE4889" s="2"/>
      <c r="OEF4889" s="2"/>
      <c r="OEG4889" s="2"/>
      <c r="OEH4889" s="2"/>
      <c r="OEI4889" s="2"/>
      <c r="OEJ4889" s="2"/>
      <c r="OEK4889" s="2"/>
      <c r="OEL4889" s="2"/>
      <c r="OEM4889" s="2"/>
      <c r="OEN4889" s="2"/>
      <c r="OEO4889" s="2"/>
      <c r="OEP4889" s="2"/>
      <c r="OEQ4889" s="2"/>
      <c r="OER4889" s="2"/>
      <c r="OES4889" s="2"/>
      <c r="OET4889" s="2"/>
      <c r="OEU4889" s="2"/>
      <c r="OEV4889" s="2"/>
      <c r="OEW4889" s="2"/>
      <c r="OEX4889" s="2"/>
      <c r="OEY4889" s="2"/>
      <c r="OEZ4889" s="2"/>
      <c r="OFA4889" s="2"/>
      <c r="OFB4889" s="2"/>
      <c r="OFC4889" s="2"/>
      <c r="OFD4889" s="2"/>
      <c r="OFE4889" s="2"/>
      <c r="OFF4889" s="2"/>
      <c r="OFG4889" s="2"/>
      <c r="OFH4889" s="2"/>
      <c r="OFI4889" s="2"/>
      <c r="OFJ4889" s="2"/>
      <c r="OFK4889" s="2"/>
      <c r="OFL4889" s="2"/>
      <c r="OFM4889" s="2"/>
      <c r="OFN4889" s="2"/>
      <c r="OFO4889" s="2"/>
      <c r="OFP4889" s="2"/>
      <c r="OFQ4889" s="2"/>
      <c r="OFR4889" s="2"/>
      <c r="OFS4889" s="2"/>
      <c r="OFT4889" s="2"/>
      <c r="OFU4889" s="2"/>
      <c r="OFV4889" s="2"/>
      <c r="OFW4889" s="2"/>
      <c r="OFX4889" s="2"/>
      <c r="OFY4889" s="2"/>
      <c r="OFZ4889" s="2"/>
      <c r="OGA4889" s="2"/>
      <c r="OGB4889" s="2"/>
      <c r="OGC4889" s="2"/>
      <c r="OGD4889" s="2"/>
      <c r="OGE4889" s="2"/>
      <c r="OGF4889" s="2"/>
      <c r="OGG4889" s="2"/>
      <c r="OGH4889" s="2"/>
      <c r="OGI4889" s="2"/>
      <c r="OGJ4889" s="2"/>
      <c r="OGK4889" s="2"/>
      <c r="OGL4889" s="2"/>
      <c r="OGM4889" s="2"/>
      <c r="OGN4889" s="2"/>
      <c r="OGO4889" s="2"/>
      <c r="OGP4889" s="2"/>
      <c r="OGQ4889" s="2"/>
      <c r="OGR4889" s="2"/>
      <c r="OGS4889" s="2"/>
      <c r="OGT4889" s="2"/>
      <c r="OGU4889" s="2"/>
      <c r="OGV4889" s="2"/>
      <c r="OGW4889" s="2"/>
      <c r="OGX4889" s="2"/>
      <c r="OGY4889" s="2"/>
      <c r="OGZ4889" s="2"/>
      <c r="OHA4889" s="2"/>
      <c r="OHB4889" s="2"/>
      <c r="OHC4889" s="2"/>
      <c r="OHD4889" s="2"/>
      <c r="OHE4889" s="2"/>
      <c r="OHF4889" s="2"/>
      <c r="OHG4889" s="2"/>
      <c r="OHH4889" s="2"/>
      <c r="OHI4889" s="2"/>
      <c r="OHJ4889" s="2"/>
      <c r="OHK4889" s="2"/>
      <c r="OHL4889" s="2"/>
      <c r="OHM4889" s="2"/>
      <c r="OHN4889" s="2"/>
      <c r="OHO4889" s="2"/>
      <c r="OHP4889" s="2"/>
      <c r="OHQ4889" s="2"/>
      <c r="OHR4889" s="2"/>
      <c r="OHS4889" s="2"/>
      <c r="OHT4889" s="2"/>
      <c r="OHU4889" s="2"/>
      <c r="OHV4889" s="2"/>
      <c r="OHW4889" s="2"/>
      <c r="OHX4889" s="2"/>
      <c r="OHY4889" s="2"/>
      <c r="OHZ4889" s="2"/>
      <c r="OIA4889" s="2"/>
      <c r="OIB4889" s="2"/>
      <c r="OIC4889" s="2"/>
      <c r="OID4889" s="2"/>
      <c r="OIE4889" s="2"/>
      <c r="OIF4889" s="2"/>
      <c r="OIG4889" s="2"/>
      <c r="OIH4889" s="2"/>
      <c r="OII4889" s="2"/>
      <c r="OIJ4889" s="2"/>
      <c r="OIK4889" s="2"/>
      <c r="OIL4889" s="2"/>
      <c r="OIM4889" s="2"/>
      <c r="OIN4889" s="2"/>
      <c r="OIO4889" s="2"/>
      <c r="OIP4889" s="2"/>
      <c r="OIQ4889" s="2"/>
      <c r="OIR4889" s="2"/>
      <c r="OIS4889" s="2"/>
      <c r="OIT4889" s="2"/>
      <c r="OIU4889" s="2"/>
      <c r="OIV4889" s="2"/>
      <c r="OIW4889" s="2"/>
      <c r="OIX4889" s="2"/>
      <c r="OIY4889" s="2"/>
      <c r="OIZ4889" s="2"/>
      <c r="OJA4889" s="2"/>
      <c r="OJB4889" s="2"/>
      <c r="OJC4889" s="2"/>
      <c r="OJD4889" s="2"/>
      <c r="OJE4889" s="2"/>
      <c r="OJF4889" s="2"/>
      <c r="OJG4889" s="2"/>
      <c r="OJH4889" s="2"/>
      <c r="OJI4889" s="2"/>
      <c r="OJJ4889" s="2"/>
      <c r="OJK4889" s="2"/>
      <c r="OJL4889" s="2"/>
      <c r="OJM4889" s="2"/>
      <c r="OJN4889" s="2"/>
      <c r="OJO4889" s="2"/>
      <c r="OJP4889" s="2"/>
      <c r="OJQ4889" s="2"/>
      <c r="OJR4889" s="2"/>
      <c r="OJS4889" s="2"/>
      <c r="OJT4889" s="2"/>
      <c r="OJU4889" s="2"/>
      <c r="OJV4889" s="2"/>
      <c r="OJW4889" s="2"/>
      <c r="OJX4889" s="2"/>
      <c r="OJY4889" s="2"/>
      <c r="OJZ4889" s="2"/>
      <c r="OKA4889" s="2"/>
      <c r="OKB4889" s="2"/>
      <c r="OKC4889" s="2"/>
      <c r="OKD4889" s="2"/>
      <c r="OKE4889" s="2"/>
      <c r="OKF4889" s="2"/>
      <c r="OKG4889" s="2"/>
      <c r="OKH4889" s="2"/>
      <c r="OKI4889" s="2"/>
      <c r="OKJ4889" s="2"/>
      <c r="OKK4889" s="2"/>
      <c r="OKL4889" s="2"/>
      <c r="OKM4889" s="2"/>
      <c r="OKN4889" s="2"/>
      <c r="OKO4889" s="2"/>
      <c r="OKP4889" s="2"/>
      <c r="OKQ4889" s="2"/>
      <c r="OKR4889" s="2"/>
      <c r="OKS4889" s="2"/>
      <c r="OKT4889" s="2"/>
      <c r="OKU4889" s="2"/>
      <c r="OKV4889" s="2"/>
      <c r="OKW4889" s="2"/>
      <c r="OKX4889" s="2"/>
      <c r="OKY4889" s="2"/>
      <c r="OKZ4889" s="2"/>
      <c r="OLA4889" s="2"/>
      <c r="OLB4889" s="2"/>
      <c r="OLC4889" s="2"/>
      <c r="OLD4889" s="2"/>
      <c r="OLE4889" s="2"/>
      <c r="OLF4889" s="2"/>
      <c r="OLG4889" s="2"/>
      <c r="OLH4889" s="2"/>
      <c r="OLI4889" s="2"/>
      <c r="OLJ4889" s="2"/>
      <c r="OLK4889" s="2"/>
      <c r="OLL4889" s="2"/>
      <c r="OLM4889" s="2"/>
      <c r="OLN4889" s="2"/>
      <c r="OLO4889" s="2"/>
      <c r="OLP4889" s="2"/>
      <c r="OLQ4889" s="2"/>
      <c r="OLR4889" s="2"/>
      <c r="OLS4889" s="2"/>
      <c r="OLT4889" s="2"/>
      <c r="OLU4889" s="2"/>
      <c r="OLV4889" s="2"/>
      <c r="OLW4889" s="2"/>
      <c r="OLX4889" s="2"/>
      <c r="OLY4889" s="2"/>
      <c r="OLZ4889" s="2"/>
      <c r="OMA4889" s="2"/>
      <c r="OMB4889" s="2"/>
      <c r="OMC4889" s="2"/>
      <c r="OMD4889" s="2"/>
      <c r="OME4889" s="2"/>
      <c r="OMF4889" s="2"/>
      <c r="OMG4889" s="2"/>
      <c r="OMH4889" s="2"/>
      <c r="OMI4889" s="2"/>
      <c r="OMJ4889" s="2"/>
      <c r="OMK4889" s="2"/>
      <c r="OML4889" s="2"/>
      <c r="OMM4889" s="2"/>
      <c r="OMN4889" s="2"/>
      <c r="OMO4889" s="2"/>
      <c r="OMP4889" s="2"/>
      <c r="OMQ4889" s="2"/>
      <c r="OMR4889" s="2"/>
      <c r="OMS4889" s="2"/>
      <c r="OMT4889" s="2"/>
      <c r="OMU4889" s="2"/>
      <c r="OMV4889" s="2"/>
      <c r="OMW4889" s="2"/>
      <c r="OMX4889" s="2"/>
      <c r="OMY4889" s="2"/>
      <c r="OMZ4889" s="2"/>
      <c r="ONA4889" s="2"/>
      <c r="ONB4889" s="2"/>
      <c r="ONC4889" s="2"/>
      <c r="OND4889" s="2"/>
      <c r="ONE4889" s="2"/>
      <c r="ONF4889" s="2"/>
      <c r="ONG4889" s="2"/>
      <c r="ONH4889" s="2"/>
      <c r="ONI4889" s="2"/>
      <c r="ONJ4889" s="2"/>
      <c r="ONK4889" s="2"/>
      <c r="ONL4889" s="2"/>
      <c r="ONM4889" s="2"/>
      <c r="ONN4889" s="2"/>
      <c r="ONO4889" s="2"/>
      <c r="ONP4889" s="2"/>
      <c r="ONQ4889" s="2"/>
      <c r="ONR4889" s="2"/>
      <c r="ONS4889" s="2"/>
      <c r="ONT4889" s="2"/>
      <c r="ONU4889" s="2"/>
      <c r="ONV4889" s="2"/>
      <c r="ONW4889" s="2"/>
      <c r="ONX4889" s="2"/>
      <c r="ONY4889" s="2"/>
      <c r="ONZ4889" s="2"/>
      <c r="OOA4889" s="2"/>
      <c r="OOB4889" s="2"/>
      <c r="OOC4889" s="2"/>
      <c r="OOD4889" s="2"/>
      <c r="OOE4889" s="2"/>
      <c r="OOF4889" s="2"/>
      <c r="OOG4889" s="2"/>
      <c r="OOH4889" s="2"/>
      <c r="OOI4889" s="2"/>
      <c r="OOJ4889" s="2"/>
      <c r="OOK4889" s="2"/>
      <c r="OOL4889" s="2"/>
      <c r="OOM4889" s="2"/>
      <c r="OON4889" s="2"/>
      <c r="OOO4889" s="2"/>
      <c r="OOP4889" s="2"/>
      <c r="OOQ4889" s="2"/>
      <c r="OOR4889" s="2"/>
      <c r="OOS4889" s="2"/>
      <c r="OOT4889" s="2"/>
      <c r="OOU4889" s="2"/>
      <c r="OOV4889" s="2"/>
      <c r="OOW4889" s="2"/>
      <c r="OOX4889" s="2"/>
      <c r="OOY4889" s="2"/>
      <c r="OOZ4889" s="2"/>
      <c r="OPA4889" s="2"/>
      <c r="OPB4889" s="2"/>
      <c r="OPC4889" s="2"/>
      <c r="OPD4889" s="2"/>
      <c r="OPE4889" s="2"/>
      <c r="OPF4889" s="2"/>
      <c r="OPG4889" s="2"/>
      <c r="OPH4889" s="2"/>
      <c r="OPI4889" s="2"/>
      <c r="OPJ4889" s="2"/>
      <c r="OPK4889" s="2"/>
      <c r="OPL4889" s="2"/>
      <c r="OPM4889" s="2"/>
      <c r="OPN4889" s="2"/>
      <c r="OPO4889" s="2"/>
      <c r="OPP4889" s="2"/>
      <c r="OPQ4889" s="2"/>
      <c r="OPR4889" s="2"/>
      <c r="OPS4889" s="2"/>
      <c r="OPT4889" s="2"/>
      <c r="OPU4889" s="2"/>
      <c r="OPV4889" s="2"/>
      <c r="OPW4889" s="2"/>
      <c r="OPX4889" s="2"/>
      <c r="OPY4889" s="2"/>
      <c r="OPZ4889" s="2"/>
      <c r="OQA4889" s="2"/>
      <c r="OQB4889" s="2"/>
      <c r="OQC4889" s="2"/>
      <c r="OQD4889" s="2"/>
      <c r="OQE4889" s="2"/>
      <c r="OQF4889" s="2"/>
      <c r="OQG4889" s="2"/>
      <c r="OQH4889" s="2"/>
      <c r="OQI4889" s="2"/>
      <c r="OQJ4889" s="2"/>
      <c r="OQK4889" s="2"/>
      <c r="OQL4889" s="2"/>
      <c r="OQM4889" s="2"/>
      <c r="OQN4889" s="2"/>
      <c r="OQO4889" s="2"/>
      <c r="OQP4889" s="2"/>
      <c r="OQQ4889" s="2"/>
      <c r="OQR4889" s="2"/>
      <c r="OQS4889" s="2"/>
      <c r="OQT4889" s="2"/>
      <c r="OQU4889" s="2"/>
      <c r="OQV4889" s="2"/>
      <c r="OQW4889" s="2"/>
      <c r="OQX4889" s="2"/>
      <c r="OQY4889" s="2"/>
      <c r="OQZ4889" s="2"/>
      <c r="ORA4889" s="2"/>
      <c r="ORB4889" s="2"/>
      <c r="ORC4889" s="2"/>
      <c r="ORD4889" s="2"/>
      <c r="ORE4889" s="2"/>
      <c r="ORF4889" s="2"/>
      <c r="ORG4889" s="2"/>
      <c r="ORH4889" s="2"/>
      <c r="ORI4889" s="2"/>
      <c r="ORJ4889" s="2"/>
      <c r="ORK4889" s="2"/>
      <c r="ORL4889" s="2"/>
      <c r="ORM4889" s="2"/>
      <c r="ORN4889" s="2"/>
      <c r="ORO4889" s="2"/>
      <c r="ORP4889" s="2"/>
      <c r="ORQ4889" s="2"/>
      <c r="ORR4889" s="2"/>
      <c r="ORS4889" s="2"/>
      <c r="ORT4889" s="2"/>
      <c r="ORU4889" s="2"/>
      <c r="ORV4889" s="2"/>
      <c r="ORW4889" s="2"/>
      <c r="ORX4889" s="2"/>
      <c r="ORY4889" s="2"/>
      <c r="ORZ4889" s="2"/>
      <c r="OSA4889" s="2"/>
      <c r="OSB4889" s="2"/>
      <c r="OSC4889" s="2"/>
      <c r="OSD4889" s="2"/>
      <c r="OSE4889" s="2"/>
      <c r="OSF4889" s="2"/>
      <c r="OSG4889" s="2"/>
      <c r="OSH4889" s="2"/>
      <c r="OSI4889" s="2"/>
      <c r="OSJ4889" s="2"/>
      <c r="OSK4889" s="2"/>
      <c r="OSL4889" s="2"/>
      <c r="OSM4889" s="2"/>
      <c r="OSN4889" s="2"/>
      <c r="OSO4889" s="2"/>
      <c r="OSP4889" s="2"/>
      <c r="OSQ4889" s="2"/>
      <c r="OSR4889" s="2"/>
      <c r="OSS4889" s="2"/>
      <c r="OST4889" s="2"/>
      <c r="OSU4889" s="2"/>
      <c r="OSV4889" s="2"/>
      <c r="OSW4889" s="2"/>
      <c r="OSX4889" s="2"/>
      <c r="OSY4889" s="2"/>
      <c r="OSZ4889" s="2"/>
      <c r="OTA4889" s="2"/>
      <c r="OTB4889" s="2"/>
      <c r="OTC4889" s="2"/>
      <c r="OTD4889" s="2"/>
      <c r="OTE4889" s="2"/>
      <c r="OTF4889" s="2"/>
      <c r="OTG4889" s="2"/>
      <c r="OTH4889" s="2"/>
      <c r="OTI4889" s="2"/>
      <c r="OTJ4889" s="2"/>
      <c r="OTK4889" s="2"/>
      <c r="OTL4889" s="2"/>
      <c r="OTM4889" s="2"/>
      <c r="OTN4889" s="2"/>
      <c r="OTO4889" s="2"/>
      <c r="OTP4889" s="2"/>
      <c r="OTQ4889" s="2"/>
      <c r="OTR4889" s="2"/>
      <c r="OTS4889" s="2"/>
      <c r="OTT4889" s="2"/>
      <c r="OTU4889" s="2"/>
      <c r="OTV4889" s="2"/>
      <c r="OTW4889" s="2"/>
      <c r="OTX4889" s="2"/>
      <c r="OTY4889" s="2"/>
      <c r="OTZ4889" s="2"/>
      <c r="OUA4889" s="2"/>
      <c r="OUB4889" s="2"/>
      <c r="OUC4889" s="2"/>
      <c r="OUD4889" s="2"/>
      <c r="OUE4889" s="2"/>
      <c r="OUF4889" s="2"/>
      <c r="OUG4889" s="2"/>
      <c r="OUH4889" s="2"/>
      <c r="OUI4889" s="2"/>
      <c r="OUJ4889" s="2"/>
      <c r="OUK4889" s="2"/>
      <c r="OUL4889" s="2"/>
      <c r="OUM4889" s="2"/>
      <c r="OUN4889" s="2"/>
      <c r="OUO4889" s="2"/>
      <c r="OUP4889" s="2"/>
      <c r="OUQ4889" s="2"/>
      <c r="OUR4889" s="2"/>
      <c r="OUS4889" s="2"/>
      <c r="OUT4889" s="2"/>
      <c r="OUU4889" s="2"/>
      <c r="OUV4889" s="2"/>
      <c r="OUW4889" s="2"/>
      <c r="OUX4889" s="2"/>
      <c r="OUY4889" s="2"/>
      <c r="OUZ4889" s="2"/>
      <c r="OVA4889" s="2"/>
      <c r="OVB4889" s="2"/>
      <c r="OVC4889" s="2"/>
      <c r="OVD4889" s="2"/>
      <c r="OVE4889" s="2"/>
      <c r="OVF4889" s="2"/>
      <c r="OVG4889" s="2"/>
      <c r="OVH4889" s="2"/>
      <c r="OVI4889" s="2"/>
      <c r="OVJ4889" s="2"/>
      <c r="OVK4889" s="2"/>
      <c r="OVL4889" s="2"/>
      <c r="OVM4889" s="2"/>
      <c r="OVN4889" s="2"/>
      <c r="OVO4889" s="2"/>
      <c r="OVP4889" s="2"/>
      <c r="OVQ4889" s="2"/>
      <c r="OVR4889" s="2"/>
      <c r="OVS4889" s="2"/>
      <c r="OVT4889" s="2"/>
      <c r="OVU4889" s="2"/>
      <c r="OVV4889" s="2"/>
      <c r="OVW4889" s="2"/>
      <c r="OVX4889" s="2"/>
      <c r="OVY4889" s="2"/>
      <c r="OVZ4889" s="2"/>
      <c r="OWA4889" s="2"/>
      <c r="OWB4889" s="2"/>
      <c r="OWC4889" s="2"/>
      <c r="OWD4889" s="2"/>
      <c r="OWE4889" s="2"/>
      <c r="OWF4889" s="2"/>
      <c r="OWG4889" s="2"/>
      <c r="OWH4889" s="2"/>
      <c r="OWI4889" s="2"/>
      <c r="OWJ4889" s="2"/>
      <c r="OWK4889" s="2"/>
      <c r="OWL4889" s="2"/>
      <c r="OWM4889" s="2"/>
      <c r="OWN4889" s="2"/>
      <c r="OWO4889" s="2"/>
      <c r="OWP4889" s="2"/>
      <c r="OWQ4889" s="2"/>
      <c r="OWR4889" s="2"/>
      <c r="OWS4889" s="2"/>
      <c r="OWT4889" s="2"/>
      <c r="OWU4889" s="2"/>
      <c r="OWV4889" s="2"/>
      <c r="OWW4889" s="2"/>
      <c r="OWX4889" s="2"/>
      <c r="OWY4889" s="2"/>
      <c r="OWZ4889" s="2"/>
      <c r="OXA4889" s="2"/>
      <c r="OXB4889" s="2"/>
      <c r="OXC4889" s="2"/>
      <c r="OXD4889" s="2"/>
      <c r="OXE4889" s="2"/>
      <c r="OXF4889" s="2"/>
      <c r="OXG4889" s="2"/>
      <c r="OXH4889" s="2"/>
      <c r="OXI4889" s="2"/>
      <c r="OXJ4889" s="2"/>
      <c r="OXK4889" s="2"/>
      <c r="OXL4889" s="2"/>
      <c r="OXM4889" s="2"/>
      <c r="OXN4889" s="2"/>
      <c r="OXO4889" s="2"/>
      <c r="OXP4889" s="2"/>
      <c r="OXQ4889" s="2"/>
      <c r="OXR4889" s="2"/>
      <c r="OXS4889" s="2"/>
      <c r="OXT4889" s="2"/>
      <c r="OXU4889" s="2"/>
      <c r="OXV4889" s="2"/>
      <c r="OXW4889" s="2"/>
      <c r="OXX4889" s="2"/>
      <c r="OXY4889" s="2"/>
      <c r="OXZ4889" s="2"/>
      <c r="OYA4889" s="2"/>
      <c r="OYB4889" s="2"/>
      <c r="OYC4889" s="2"/>
      <c r="OYD4889" s="2"/>
      <c r="OYE4889" s="2"/>
      <c r="OYF4889" s="2"/>
      <c r="OYG4889" s="2"/>
      <c r="OYH4889" s="2"/>
      <c r="OYI4889" s="2"/>
      <c r="OYJ4889" s="2"/>
      <c r="OYK4889" s="2"/>
      <c r="OYL4889" s="2"/>
      <c r="OYM4889" s="2"/>
      <c r="OYN4889" s="2"/>
      <c r="OYO4889" s="2"/>
      <c r="OYP4889" s="2"/>
      <c r="OYQ4889" s="2"/>
      <c r="OYR4889" s="2"/>
      <c r="OYS4889" s="2"/>
      <c r="OYT4889" s="2"/>
      <c r="OYU4889" s="2"/>
      <c r="OYV4889" s="2"/>
      <c r="OYW4889" s="2"/>
      <c r="OYX4889" s="2"/>
      <c r="OYY4889" s="2"/>
      <c r="OYZ4889" s="2"/>
      <c r="OZA4889" s="2"/>
      <c r="OZB4889" s="2"/>
      <c r="OZC4889" s="2"/>
      <c r="OZD4889" s="2"/>
      <c r="OZE4889" s="2"/>
      <c r="OZF4889" s="2"/>
      <c r="OZG4889" s="2"/>
      <c r="OZH4889" s="2"/>
      <c r="OZI4889" s="2"/>
      <c r="OZJ4889" s="2"/>
      <c r="OZK4889" s="2"/>
      <c r="OZL4889" s="2"/>
      <c r="OZM4889" s="2"/>
      <c r="OZN4889" s="2"/>
      <c r="OZO4889" s="2"/>
      <c r="OZP4889" s="2"/>
      <c r="OZQ4889" s="2"/>
      <c r="OZR4889" s="2"/>
      <c r="OZS4889" s="2"/>
      <c r="OZT4889" s="2"/>
      <c r="OZU4889" s="2"/>
      <c r="OZV4889" s="2"/>
      <c r="OZW4889" s="2"/>
      <c r="OZX4889" s="2"/>
      <c r="OZY4889" s="2"/>
      <c r="OZZ4889" s="2"/>
      <c r="PAA4889" s="2"/>
      <c r="PAB4889" s="2"/>
      <c r="PAC4889" s="2"/>
      <c r="PAD4889" s="2"/>
      <c r="PAE4889" s="2"/>
      <c r="PAF4889" s="2"/>
      <c r="PAG4889" s="2"/>
      <c r="PAH4889" s="2"/>
      <c r="PAI4889" s="2"/>
      <c r="PAJ4889" s="2"/>
      <c r="PAK4889" s="2"/>
      <c r="PAL4889" s="2"/>
      <c r="PAM4889" s="2"/>
      <c r="PAN4889" s="2"/>
      <c r="PAO4889" s="2"/>
      <c r="PAP4889" s="2"/>
      <c r="PAQ4889" s="2"/>
      <c r="PAR4889" s="2"/>
      <c r="PAS4889" s="2"/>
      <c r="PAT4889" s="2"/>
      <c r="PAU4889" s="2"/>
      <c r="PAV4889" s="2"/>
      <c r="PAW4889" s="2"/>
      <c r="PAX4889" s="2"/>
      <c r="PAY4889" s="2"/>
      <c r="PAZ4889" s="2"/>
      <c r="PBA4889" s="2"/>
      <c r="PBB4889" s="2"/>
      <c r="PBC4889" s="2"/>
      <c r="PBD4889" s="2"/>
      <c r="PBE4889" s="2"/>
      <c r="PBF4889" s="2"/>
      <c r="PBG4889" s="2"/>
      <c r="PBH4889" s="2"/>
      <c r="PBI4889" s="2"/>
      <c r="PBJ4889" s="2"/>
      <c r="PBK4889" s="2"/>
      <c r="PBL4889" s="2"/>
      <c r="PBM4889" s="2"/>
      <c r="PBN4889" s="2"/>
      <c r="PBO4889" s="2"/>
      <c r="PBP4889" s="2"/>
      <c r="PBQ4889" s="2"/>
      <c r="PBR4889" s="2"/>
      <c r="PBS4889" s="2"/>
      <c r="PBT4889" s="2"/>
      <c r="PBU4889" s="2"/>
      <c r="PBV4889" s="2"/>
      <c r="PBW4889" s="2"/>
      <c r="PBX4889" s="2"/>
      <c r="PBY4889" s="2"/>
      <c r="PBZ4889" s="2"/>
      <c r="PCA4889" s="2"/>
      <c r="PCB4889" s="2"/>
      <c r="PCC4889" s="2"/>
      <c r="PCD4889" s="2"/>
      <c r="PCE4889" s="2"/>
      <c r="PCF4889" s="2"/>
      <c r="PCG4889" s="2"/>
      <c r="PCH4889" s="2"/>
      <c r="PCI4889" s="2"/>
      <c r="PCJ4889" s="2"/>
      <c r="PCK4889" s="2"/>
      <c r="PCL4889" s="2"/>
      <c r="PCM4889" s="2"/>
      <c r="PCN4889" s="2"/>
      <c r="PCO4889" s="2"/>
      <c r="PCP4889" s="2"/>
      <c r="PCQ4889" s="2"/>
      <c r="PCR4889" s="2"/>
      <c r="PCS4889" s="2"/>
      <c r="PCT4889" s="2"/>
      <c r="PCU4889" s="2"/>
      <c r="PCV4889" s="2"/>
      <c r="PCW4889" s="2"/>
      <c r="PCX4889" s="2"/>
      <c r="PCY4889" s="2"/>
      <c r="PCZ4889" s="2"/>
      <c r="PDA4889" s="2"/>
      <c r="PDB4889" s="2"/>
      <c r="PDC4889" s="2"/>
      <c r="PDD4889" s="2"/>
      <c r="PDE4889" s="2"/>
      <c r="PDF4889" s="2"/>
      <c r="PDG4889" s="2"/>
      <c r="PDH4889" s="2"/>
      <c r="PDI4889" s="2"/>
      <c r="PDJ4889" s="2"/>
      <c r="PDK4889" s="2"/>
      <c r="PDL4889" s="2"/>
      <c r="PDM4889" s="2"/>
      <c r="PDN4889" s="2"/>
      <c r="PDO4889" s="2"/>
      <c r="PDP4889" s="2"/>
      <c r="PDQ4889" s="2"/>
      <c r="PDR4889" s="2"/>
      <c r="PDS4889" s="2"/>
      <c r="PDT4889" s="2"/>
      <c r="PDU4889" s="2"/>
      <c r="PDV4889" s="2"/>
      <c r="PDW4889" s="2"/>
      <c r="PDX4889" s="2"/>
      <c r="PDY4889" s="2"/>
      <c r="PDZ4889" s="2"/>
      <c r="PEA4889" s="2"/>
      <c r="PEB4889" s="2"/>
      <c r="PEC4889" s="2"/>
      <c r="PED4889" s="2"/>
      <c r="PEE4889" s="2"/>
      <c r="PEF4889" s="2"/>
      <c r="PEG4889" s="2"/>
      <c r="PEH4889" s="2"/>
      <c r="PEI4889" s="2"/>
      <c r="PEJ4889" s="2"/>
      <c r="PEK4889" s="2"/>
      <c r="PEL4889" s="2"/>
      <c r="PEM4889" s="2"/>
      <c r="PEN4889" s="2"/>
      <c r="PEO4889" s="2"/>
      <c r="PEP4889" s="2"/>
      <c r="PEQ4889" s="2"/>
      <c r="PER4889" s="2"/>
      <c r="PES4889" s="2"/>
      <c r="PET4889" s="2"/>
      <c r="PEU4889" s="2"/>
      <c r="PEV4889" s="2"/>
      <c r="PEW4889" s="2"/>
      <c r="PEX4889" s="2"/>
      <c r="PEY4889" s="2"/>
      <c r="PEZ4889" s="2"/>
      <c r="PFA4889" s="2"/>
      <c r="PFB4889" s="2"/>
      <c r="PFC4889" s="2"/>
      <c r="PFD4889" s="2"/>
      <c r="PFE4889" s="2"/>
      <c r="PFF4889" s="2"/>
      <c r="PFG4889" s="2"/>
      <c r="PFH4889" s="2"/>
      <c r="PFI4889" s="2"/>
      <c r="PFJ4889" s="2"/>
      <c r="PFK4889" s="2"/>
      <c r="PFL4889" s="2"/>
      <c r="PFM4889" s="2"/>
      <c r="PFN4889" s="2"/>
      <c r="PFO4889" s="2"/>
      <c r="PFP4889" s="2"/>
      <c r="PFQ4889" s="2"/>
      <c r="PFR4889" s="2"/>
      <c r="PFS4889" s="2"/>
      <c r="PFT4889" s="2"/>
      <c r="PFU4889" s="2"/>
      <c r="PFV4889" s="2"/>
      <c r="PFW4889" s="2"/>
      <c r="PFX4889" s="2"/>
      <c r="PFY4889" s="2"/>
      <c r="PFZ4889" s="2"/>
      <c r="PGA4889" s="2"/>
      <c r="PGB4889" s="2"/>
      <c r="PGC4889" s="2"/>
      <c r="PGD4889" s="2"/>
      <c r="PGE4889" s="2"/>
      <c r="PGF4889" s="2"/>
      <c r="PGG4889" s="2"/>
      <c r="PGH4889" s="2"/>
      <c r="PGI4889" s="2"/>
      <c r="PGJ4889" s="2"/>
      <c r="PGK4889" s="2"/>
      <c r="PGL4889" s="2"/>
      <c r="PGM4889" s="2"/>
      <c r="PGN4889" s="2"/>
      <c r="PGO4889" s="2"/>
      <c r="PGP4889" s="2"/>
      <c r="PGQ4889" s="2"/>
      <c r="PGR4889" s="2"/>
      <c r="PGS4889" s="2"/>
      <c r="PGT4889" s="2"/>
      <c r="PGU4889" s="2"/>
      <c r="PGV4889" s="2"/>
      <c r="PGW4889" s="2"/>
      <c r="PGX4889" s="2"/>
      <c r="PGY4889" s="2"/>
      <c r="PGZ4889" s="2"/>
      <c r="PHA4889" s="2"/>
      <c r="PHB4889" s="2"/>
      <c r="PHC4889" s="2"/>
      <c r="PHD4889" s="2"/>
      <c r="PHE4889" s="2"/>
      <c r="PHF4889" s="2"/>
      <c r="PHG4889" s="2"/>
      <c r="PHH4889" s="2"/>
      <c r="PHI4889" s="2"/>
      <c r="PHJ4889" s="2"/>
      <c r="PHK4889" s="2"/>
      <c r="PHL4889" s="2"/>
      <c r="PHM4889" s="2"/>
      <c r="PHN4889" s="2"/>
      <c r="PHO4889" s="2"/>
      <c r="PHP4889" s="2"/>
      <c r="PHQ4889" s="2"/>
      <c r="PHR4889" s="2"/>
      <c r="PHS4889" s="2"/>
      <c r="PHT4889" s="2"/>
      <c r="PHU4889" s="2"/>
      <c r="PHV4889" s="2"/>
      <c r="PHW4889" s="2"/>
      <c r="PHX4889" s="2"/>
      <c r="PHY4889" s="2"/>
      <c r="PHZ4889" s="2"/>
      <c r="PIA4889" s="2"/>
      <c r="PIB4889" s="2"/>
      <c r="PIC4889" s="2"/>
      <c r="PID4889" s="2"/>
      <c r="PIE4889" s="2"/>
      <c r="PIF4889" s="2"/>
      <c r="PIG4889" s="2"/>
      <c r="PIH4889" s="2"/>
      <c r="PII4889" s="2"/>
      <c r="PIJ4889" s="2"/>
      <c r="PIK4889" s="2"/>
      <c r="PIL4889" s="2"/>
      <c r="PIM4889" s="2"/>
      <c r="PIN4889" s="2"/>
      <c r="PIO4889" s="2"/>
      <c r="PIP4889" s="2"/>
      <c r="PIQ4889" s="2"/>
      <c r="PIR4889" s="2"/>
      <c r="PIS4889" s="2"/>
      <c r="PIT4889" s="2"/>
      <c r="PIU4889" s="2"/>
      <c r="PIV4889" s="2"/>
      <c r="PIW4889" s="2"/>
      <c r="PIX4889" s="2"/>
      <c r="PIY4889" s="2"/>
      <c r="PIZ4889" s="2"/>
      <c r="PJA4889" s="2"/>
      <c r="PJB4889" s="2"/>
      <c r="PJC4889" s="2"/>
      <c r="PJD4889" s="2"/>
      <c r="PJE4889" s="2"/>
      <c r="PJF4889" s="2"/>
      <c r="PJG4889" s="2"/>
      <c r="PJH4889" s="2"/>
      <c r="PJI4889" s="2"/>
      <c r="PJJ4889" s="2"/>
      <c r="PJK4889" s="2"/>
      <c r="PJL4889" s="2"/>
      <c r="PJM4889" s="2"/>
      <c r="PJN4889" s="2"/>
      <c r="PJO4889" s="2"/>
      <c r="PJP4889" s="2"/>
      <c r="PJQ4889" s="2"/>
      <c r="PJR4889" s="2"/>
      <c r="PJS4889" s="2"/>
      <c r="PJT4889" s="2"/>
      <c r="PJU4889" s="2"/>
      <c r="PJV4889" s="2"/>
      <c r="PJW4889" s="2"/>
      <c r="PJX4889" s="2"/>
      <c r="PJY4889" s="2"/>
      <c r="PJZ4889" s="2"/>
      <c r="PKA4889" s="2"/>
      <c r="PKB4889" s="2"/>
      <c r="PKC4889" s="2"/>
      <c r="PKD4889" s="2"/>
      <c r="PKE4889" s="2"/>
      <c r="PKF4889" s="2"/>
      <c r="PKG4889" s="2"/>
      <c r="PKH4889" s="2"/>
      <c r="PKI4889" s="2"/>
      <c r="PKJ4889" s="2"/>
      <c r="PKK4889" s="2"/>
      <c r="PKL4889" s="2"/>
      <c r="PKM4889" s="2"/>
      <c r="PKN4889" s="2"/>
      <c r="PKO4889" s="2"/>
      <c r="PKP4889" s="2"/>
      <c r="PKQ4889" s="2"/>
      <c r="PKR4889" s="2"/>
      <c r="PKS4889" s="2"/>
      <c r="PKT4889" s="2"/>
      <c r="PKU4889" s="2"/>
      <c r="PKV4889" s="2"/>
      <c r="PKW4889" s="2"/>
      <c r="PKX4889" s="2"/>
      <c r="PKY4889" s="2"/>
      <c r="PKZ4889" s="2"/>
      <c r="PLA4889" s="2"/>
      <c r="PLB4889" s="2"/>
      <c r="PLC4889" s="2"/>
      <c r="PLD4889" s="2"/>
      <c r="PLE4889" s="2"/>
      <c r="PLF4889" s="2"/>
      <c r="PLG4889" s="2"/>
      <c r="PLH4889" s="2"/>
      <c r="PLI4889" s="2"/>
      <c r="PLJ4889" s="2"/>
      <c r="PLK4889" s="2"/>
      <c r="PLL4889" s="2"/>
      <c r="PLM4889" s="2"/>
      <c r="PLN4889" s="2"/>
      <c r="PLO4889" s="2"/>
      <c r="PLP4889" s="2"/>
      <c r="PLQ4889" s="2"/>
      <c r="PLR4889" s="2"/>
      <c r="PLS4889" s="2"/>
      <c r="PLT4889" s="2"/>
      <c r="PLU4889" s="2"/>
      <c r="PLV4889" s="2"/>
      <c r="PLW4889" s="2"/>
      <c r="PLX4889" s="2"/>
      <c r="PLY4889" s="2"/>
      <c r="PLZ4889" s="2"/>
      <c r="PMA4889" s="2"/>
      <c r="PMB4889" s="2"/>
      <c r="PMC4889" s="2"/>
      <c r="PMD4889" s="2"/>
      <c r="PME4889" s="2"/>
      <c r="PMF4889" s="2"/>
      <c r="PMG4889" s="2"/>
      <c r="PMH4889" s="2"/>
      <c r="PMI4889" s="2"/>
      <c r="PMJ4889" s="2"/>
      <c r="PMK4889" s="2"/>
      <c r="PML4889" s="2"/>
      <c r="PMM4889" s="2"/>
      <c r="PMN4889" s="2"/>
      <c r="PMO4889" s="2"/>
      <c r="PMP4889" s="2"/>
      <c r="PMQ4889" s="2"/>
      <c r="PMR4889" s="2"/>
      <c r="PMS4889" s="2"/>
      <c r="PMT4889" s="2"/>
      <c r="PMU4889" s="2"/>
      <c r="PMV4889" s="2"/>
      <c r="PMW4889" s="2"/>
      <c r="PMX4889" s="2"/>
      <c r="PMY4889" s="2"/>
      <c r="PMZ4889" s="2"/>
      <c r="PNA4889" s="2"/>
      <c r="PNB4889" s="2"/>
      <c r="PNC4889" s="2"/>
      <c r="PND4889" s="2"/>
      <c r="PNE4889" s="2"/>
      <c r="PNF4889" s="2"/>
      <c r="PNG4889" s="2"/>
      <c r="PNH4889" s="2"/>
      <c r="PNI4889" s="2"/>
      <c r="PNJ4889" s="2"/>
      <c r="PNK4889" s="2"/>
      <c r="PNL4889" s="2"/>
      <c r="PNM4889" s="2"/>
      <c r="PNN4889" s="2"/>
      <c r="PNO4889" s="2"/>
      <c r="PNP4889" s="2"/>
      <c r="PNQ4889" s="2"/>
      <c r="PNR4889" s="2"/>
      <c r="PNS4889" s="2"/>
      <c r="PNT4889" s="2"/>
      <c r="PNU4889" s="2"/>
      <c r="PNV4889" s="2"/>
      <c r="PNW4889" s="2"/>
      <c r="PNX4889" s="2"/>
      <c r="PNY4889" s="2"/>
      <c r="PNZ4889" s="2"/>
      <c r="POA4889" s="2"/>
      <c r="POB4889" s="2"/>
      <c r="POC4889" s="2"/>
      <c r="POD4889" s="2"/>
      <c r="POE4889" s="2"/>
      <c r="POF4889" s="2"/>
      <c r="POG4889" s="2"/>
      <c r="POH4889" s="2"/>
      <c r="POI4889" s="2"/>
      <c r="POJ4889" s="2"/>
      <c r="POK4889" s="2"/>
      <c r="POL4889" s="2"/>
      <c r="POM4889" s="2"/>
      <c r="PON4889" s="2"/>
      <c r="POO4889" s="2"/>
      <c r="POP4889" s="2"/>
      <c r="POQ4889" s="2"/>
      <c r="POR4889" s="2"/>
      <c r="POS4889" s="2"/>
      <c r="POT4889" s="2"/>
      <c r="POU4889" s="2"/>
      <c r="POV4889" s="2"/>
      <c r="POW4889" s="2"/>
      <c r="POX4889" s="2"/>
      <c r="POY4889" s="2"/>
      <c r="POZ4889" s="2"/>
      <c r="PPA4889" s="2"/>
      <c r="PPB4889" s="2"/>
      <c r="PPC4889" s="2"/>
      <c r="PPD4889" s="2"/>
      <c r="PPE4889" s="2"/>
      <c r="PPF4889" s="2"/>
      <c r="PPG4889" s="2"/>
      <c r="PPH4889" s="2"/>
      <c r="PPI4889" s="2"/>
      <c r="PPJ4889" s="2"/>
      <c r="PPK4889" s="2"/>
      <c r="PPL4889" s="2"/>
      <c r="PPM4889" s="2"/>
      <c r="PPN4889" s="2"/>
      <c r="PPO4889" s="2"/>
      <c r="PPP4889" s="2"/>
      <c r="PPQ4889" s="2"/>
      <c r="PPR4889" s="2"/>
      <c r="PPS4889" s="2"/>
      <c r="PPT4889" s="2"/>
      <c r="PPU4889" s="2"/>
      <c r="PPV4889" s="2"/>
      <c r="PPW4889" s="2"/>
      <c r="PPX4889" s="2"/>
      <c r="PPY4889" s="2"/>
      <c r="PPZ4889" s="2"/>
      <c r="PQA4889" s="2"/>
      <c r="PQB4889" s="2"/>
      <c r="PQC4889" s="2"/>
      <c r="PQD4889" s="2"/>
      <c r="PQE4889" s="2"/>
      <c r="PQF4889" s="2"/>
      <c r="PQG4889" s="2"/>
      <c r="PQH4889" s="2"/>
      <c r="PQI4889" s="2"/>
      <c r="PQJ4889" s="2"/>
      <c r="PQK4889" s="2"/>
      <c r="PQL4889" s="2"/>
      <c r="PQM4889" s="2"/>
      <c r="PQN4889" s="2"/>
      <c r="PQO4889" s="2"/>
      <c r="PQP4889" s="2"/>
      <c r="PQQ4889" s="2"/>
      <c r="PQR4889" s="2"/>
      <c r="PQS4889" s="2"/>
      <c r="PQT4889" s="2"/>
      <c r="PQU4889" s="2"/>
      <c r="PQV4889" s="2"/>
      <c r="PQW4889" s="2"/>
      <c r="PQX4889" s="2"/>
      <c r="PQY4889" s="2"/>
      <c r="PQZ4889" s="2"/>
      <c r="PRA4889" s="2"/>
      <c r="PRB4889" s="2"/>
      <c r="PRC4889" s="2"/>
      <c r="PRD4889" s="2"/>
      <c r="PRE4889" s="2"/>
      <c r="PRF4889" s="2"/>
      <c r="PRG4889" s="2"/>
      <c r="PRH4889" s="2"/>
      <c r="PRI4889" s="2"/>
      <c r="PRJ4889" s="2"/>
      <c r="PRK4889" s="2"/>
      <c r="PRL4889" s="2"/>
      <c r="PRM4889" s="2"/>
      <c r="PRN4889" s="2"/>
      <c r="PRO4889" s="2"/>
      <c r="PRP4889" s="2"/>
      <c r="PRQ4889" s="2"/>
      <c r="PRR4889" s="2"/>
      <c r="PRS4889" s="2"/>
      <c r="PRT4889" s="2"/>
      <c r="PRU4889" s="2"/>
      <c r="PRV4889" s="2"/>
      <c r="PRW4889" s="2"/>
      <c r="PRX4889" s="2"/>
      <c r="PRY4889" s="2"/>
      <c r="PRZ4889" s="2"/>
      <c r="PSA4889" s="2"/>
      <c r="PSB4889" s="2"/>
      <c r="PSC4889" s="2"/>
      <c r="PSD4889" s="2"/>
      <c r="PSE4889" s="2"/>
      <c r="PSF4889" s="2"/>
      <c r="PSG4889" s="2"/>
      <c r="PSH4889" s="2"/>
      <c r="PSI4889" s="2"/>
      <c r="PSJ4889" s="2"/>
      <c r="PSK4889" s="2"/>
      <c r="PSL4889" s="2"/>
      <c r="PSM4889" s="2"/>
      <c r="PSN4889" s="2"/>
      <c r="PSO4889" s="2"/>
      <c r="PSP4889" s="2"/>
      <c r="PSQ4889" s="2"/>
      <c r="PSR4889" s="2"/>
      <c r="PSS4889" s="2"/>
      <c r="PST4889" s="2"/>
      <c r="PSU4889" s="2"/>
      <c r="PSV4889" s="2"/>
      <c r="PSW4889" s="2"/>
      <c r="PSX4889" s="2"/>
      <c r="PSY4889" s="2"/>
      <c r="PSZ4889" s="2"/>
      <c r="PTA4889" s="2"/>
      <c r="PTB4889" s="2"/>
      <c r="PTC4889" s="2"/>
      <c r="PTD4889" s="2"/>
      <c r="PTE4889" s="2"/>
      <c r="PTF4889" s="2"/>
      <c r="PTG4889" s="2"/>
      <c r="PTH4889" s="2"/>
      <c r="PTI4889" s="2"/>
      <c r="PTJ4889" s="2"/>
      <c r="PTK4889" s="2"/>
      <c r="PTL4889" s="2"/>
      <c r="PTM4889" s="2"/>
      <c r="PTN4889" s="2"/>
      <c r="PTO4889" s="2"/>
      <c r="PTP4889" s="2"/>
      <c r="PTQ4889" s="2"/>
      <c r="PTR4889" s="2"/>
      <c r="PTS4889" s="2"/>
      <c r="PTT4889" s="2"/>
      <c r="PTU4889" s="2"/>
      <c r="PTV4889" s="2"/>
      <c r="PTW4889" s="2"/>
      <c r="PTX4889" s="2"/>
      <c r="PTY4889" s="2"/>
      <c r="PTZ4889" s="2"/>
      <c r="PUA4889" s="2"/>
      <c r="PUB4889" s="2"/>
      <c r="PUC4889" s="2"/>
      <c r="PUD4889" s="2"/>
      <c r="PUE4889" s="2"/>
      <c r="PUF4889" s="2"/>
      <c r="PUG4889" s="2"/>
      <c r="PUH4889" s="2"/>
      <c r="PUI4889" s="2"/>
      <c r="PUJ4889" s="2"/>
      <c r="PUK4889" s="2"/>
      <c r="PUL4889" s="2"/>
      <c r="PUM4889" s="2"/>
      <c r="PUN4889" s="2"/>
      <c r="PUO4889" s="2"/>
      <c r="PUP4889" s="2"/>
      <c r="PUQ4889" s="2"/>
      <c r="PUR4889" s="2"/>
      <c r="PUS4889" s="2"/>
      <c r="PUT4889" s="2"/>
      <c r="PUU4889" s="2"/>
      <c r="PUV4889" s="2"/>
      <c r="PUW4889" s="2"/>
      <c r="PUX4889" s="2"/>
      <c r="PUY4889" s="2"/>
      <c r="PUZ4889" s="2"/>
      <c r="PVA4889" s="2"/>
      <c r="PVB4889" s="2"/>
      <c r="PVC4889" s="2"/>
      <c r="PVD4889" s="2"/>
      <c r="PVE4889" s="2"/>
      <c r="PVF4889" s="2"/>
      <c r="PVG4889" s="2"/>
      <c r="PVH4889" s="2"/>
      <c r="PVI4889" s="2"/>
      <c r="PVJ4889" s="2"/>
      <c r="PVK4889" s="2"/>
      <c r="PVL4889" s="2"/>
      <c r="PVM4889" s="2"/>
      <c r="PVN4889" s="2"/>
      <c r="PVO4889" s="2"/>
      <c r="PVP4889" s="2"/>
      <c r="PVQ4889" s="2"/>
      <c r="PVR4889" s="2"/>
      <c r="PVS4889" s="2"/>
      <c r="PVT4889" s="2"/>
      <c r="PVU4889" s="2"/>
      <c r="PVV4889" s="2"/>
      <c r="PVW4889" s="2"/>
      <c r="PVX4889" s="2"/>
      <c r="PVY4889" s="2"/>
      <c r="PVZ4889" s="2"/>
      <c r="PWA4889" s="2"/>
      <c r="PWB4889" s="2"/>
      <c r="PWC4889" s="2"/>
      <c r="PWD4889" s="2"/>
      <c r="PWE4889" s="2"/>
      <c r="PWF4889" s="2"/>
      <c r="PWG4889" s="2"/>
      <c r="PWH4889" s="2"/>
      <c r="PWI4889" s="2"/>
      <c r="PWJ4889" s="2"/>
      <c r="PWK4889" s="2"/>
      <c r="PWL4889" s="2"/>
      <c r="PWM4889" s="2"/>
      <c r="PWN4889" s="2"/>
      <c r="PWO4889" s="2"/>
      <c r="PWP4889" s="2"/>
      <c r="PWQ4889" s="2"/>
      <c r="PWR4889" s="2"/>
      <c r="PWS4889" s="2"/>
      <c r="PWT4889" s="2"/>
      <c r="PWU4889" s="2"/>
      <c r="PWV4889" s="2"/>
      <c r="PWW4889" s="2"/>
      <c r="PWX4889" s="2"/>
      <c r="PWY4889" s="2"/>
      <c r="PWZ4889" s="2"/>
      <c r="PXA4889" s="2"/>
      <c r="PXB4889" s="2"/>
      <c r="PXC4889" s="2"/>
      <c r="PXD4889" s="2"/>
      <c r="PXE4889" s="2"/>
      <c r="PXF4889" s="2"/>
      <c r="PXG4889" s="2"/>
      <c r="PXH4889" s="2"/>
      <c r="PXI4889" s="2"/>
      <c r="PXJ4889" s="2"/>
      <c r="PXK4889" s="2"/>
      <c r="PXL4889" s="2"/>
      <c r="PXM4889" s="2"/>
      <c r="PXN4889" s="2"/>
      <c r="PXO4889" s="2"/>
      <c r="PXP4889" s="2"/>
      <c r="PXQ4889" s="2"/>
      <c r="PXR4889" s="2"/>
      <c r="PXS4889" s="2"/>
      <c r="PXT4889" s="2"/>
      <c r="PXU4889" s="2"/>
      <c r="PXV4889" s="2"/>
      <c r="PXW4889" s="2"/>
      <c r="PXX4889" s="2"/>
      <c r="PXY4889" s="2"/>
      <c r="PXZ4889" s="2"/>
      <c r="PYA4889" s="2"/>
      <c r="PYB4889" s="2"/>
      <c r="PYC4889" s="2"/>
      <c r="PYD4889" s="2"/>
      <c r="PYE4889" s="2"/>
      <c r="PYF4889" s="2"/>
      <c r="PYG4889" s="2"/>
      <c r="PYH4889" s="2"/>
      <c r="PYI4889" s="2"/>
      <c r="PYJ4889" s="2"/>
      <c r="PYK4889" s="2"/>
      <c r="PYL4889" s="2"/>
      <c r="PYM4889" s="2"/>
      <c r="PYN4889" s="2"/>
      <c r="PYO4889" s="2"/>
      <c r="PYP4889" s="2"/>
      <c r="PYQ4889" s="2"/>
      <c r="PYR4889" s="2"/>
      <c r="PYS4889" s="2"/>
      <c r="PYT4889" s="2"/>
      <c r="PYU4889" s="2"/>
      <c r="PYV4889" s="2"/>
      <c r="PYW4889" s="2"/>
      <c r="PYX4889" s="2"/>
      <c r="PYY4889" s="2"/>
      <c r="PYZ4889" s="2"/>
      <c r="PZA4889" s="2"/>
      <c r="PZB4889" s="2"/>
      <c r="PZC4889" s="2"/>
      <c r="PZD4889" s="2"/>
      <c r="PZE4889" s="2"/>
      <c r="PZF4889" s="2"/>
      <c r="PZG4889" s="2"/>
      <c r="PZH4889" s="2"/>
      <c r="PZI4889" s="2"/>
      <c r="PZJ4889" s="2"/>
      <c r="PZK4889" s="2"/>
      <c r="PZL4889" s="2"/>
      <c r="PZM4889" s="2"/>
      <c r="PZN4889" s="2"/>
      <c r="PZO4889" s="2"/>
      <c r="PZP4889" s="2"/>
      <c r="PZQ4889" s="2"/>
      <c r="PZR4889" s="2"/>
      <c r="PZS4889" s="2"/>
      <c r="PZT4889" s="2"/>
      <c r="PZU4889" s="2"/>
      <c r="PZV4889" s="2"/>
      <c r="PZW4889" s="2"/>
      <c r="PZX4889" s="2"/>
      <c r="PZY4889" s="2"/>
      <c r="PZZ4889" s="2"/>
      <c r="QAA4889" s="2"/>
      <c r="QAB4889" s="2"/>
      <c r="QAC4889" s="2"/>
      <c r="QAD4889" s="2"/>
      <c r="QAE4889" s="2"/>
      <c r="QAF4889" s="2"/>
      <c r="QAG4889" s="2"/>
      <c r="QAH4889" s="2"/>
      <c r="QAI4889" s="2"/>
      <c r="QAJ4889" s="2"/>
      <c r="QAK4889" s="2"/>
      <c r="QAL4889" s="2"/>
      <c r="QAM4889" s="2"/>
      <c r="QAN4889" s="2"/>
      <c r="QAO4889" s="2"/>
      <c r="QAP4889" s="2"/>
      <c r="QAQ4889" s="2"/>
      <c r="QAR4889" s="2"/>
      <c r="QAS4889" s="2"/>
      <c r="QAT4889" s="2"/>
      <c r="QAU4889" s="2"/>
      <c r="QAV4889" s="2"/>
      <c r="QAW4889" s="2"/>
      <c r="QAX4889" s="2"/>
      <c r="QAY4889" s="2"/>
      <c r="QAZ4889" s="2"/>
      <c r="QBA4889" s="2"/>
      <c r="QBB4889" s="2"/>
      <c r="QBC4889" s="2"/>
      <c r="QBD4889" s="2"/>
      <c r="QBE4889" s="2"/>
      <c r="QBF4889" s="2"/>
      <c r="QBG4889" s="2"/>
      <c r="QBH4889" s="2"/>
      <c r="QBI4889" s="2"/>
      <c r="QBJ4889" s="2"/>
      <c r="QBK4889" s="2"/>
      <c r="QBL4889" s="2"/>
      <c r="QBM4889" s="2"/>
      <c r="QBN4889" s="2"/>
      <c r="QBO4889" s="2"/>
      <c r="QBP4889" s="2"/>
      <c r="QBQ4889" s="2"/>
      <c r="QBR4889" s="2"/>
      <c r="QBS4889" s="2"/>
      <c r="QBT4889" s="2"/>
      <c r="QBU4889" s="2"/>
      <c r="QBV4889" s="2"/>
      <c r="QBW4889" s="2"/>
      <c r="QBX4889" s="2"/>
      <c r="QBY4889" s="2"/>
      <c r="QBZ4889" s="2"/>
      <c r="QCA4889" s="2"/>
      <c r="QCB4889" s="2"/>
      <c r="QCC4889" s="2"/>
      <c r="QCD4889" s="2"/>
      <c r="QCE4889" s="2"/>
      <c r="QCF4889" s="2"/>
      <c r="QCG4889" s="2"/>
      <c r="QCH4889" s="2"/>
      <c r="QCI4889" s="2"/>
      <c r="QCJ4889" s="2"/>
      <c r="QCK4889" s="2"/>
      <c r="QCL4889" s="2"/>
      <c r="QCM4889" s="2"/>
      <c r="QCN4889" s="2"/>
      <c r="QCO4889" s="2"/>
      <c r="QCP4889" s="2"/>
      <c r="QCQ4889" s="2"/>
      <c r="QCR4889" s="2"/>
      <c r="QCS4889" s="2"/>
      <c r="QCT4889" s="2"/>
      <c r="QCU4889" s="2"/>
      <c r="QCV4889" s="2"/>
      <c r="QCW4889" s="2"/>
      <c r="QCX4889" s="2"/>
      <c r="QCY4889" s="2"/>
      <c r="QCZ4889" s="2"/>
      <c r="QDA4889" s="2"/>
      <c r="QDB4889" s="2"/>
      <c r="QDC4889" s="2"/>
      <c r="QDD4889" s="2"/>
      <c r="QDE4889" s="2"/>
      <c r="QDF4889" s="2"/>
      <c r="QDG4889" s="2"/>
      <c r="QDH4889" s="2"/>
      <c r="QDI4889" s="2"/>
      <c r="QDJ4889" s="2"/>
      <c r="QDK4889" s="2"/>
      <c r="QDL4889" s="2"/>
      <c r="QDM4889" s="2"/>
      <c r="QDN4889" s="2"/>
      <c r="QDO4889" s="2"/>
      <c r="QDP4889" s="2"/>
      <c r="QDQ4889" s="2"/>
      <c r="QDR4889" s="2"/>
      <c r="QDS4889" s="2"/>
      <c r="QDT4889" s="2"/>
      <c r="QDU4889" s="2"/>
      <c r="QDV4889" s="2"/>
      <c r="QDW4889" s="2"/>
      <c r="QDX4889" s="2"/>
      <c r="QDY4889" s="2"/>
      <c r="QDZ4889" s="2"/>
      <c r="QEA4889" s="2"/>
      <c r="QEB4889" s="2"/>
      <c r="QEC4889" s="2"/>
      <c r="QED4889" s="2"/>
      <c r="QEE4889" s="2"/>
      <c r="QEF4889" s="2"/>
      <c r="QEG4889" s="2"/>
      <c r="QEH4889" s="2"/>
      <c r="QEI4889" s="2"/>
      <c r="QEJ4889" s="2"/>
      <c r="QEK4889" s="2"/>
      <c r="QEL4889" s="2"/>
      <c r="QEM4889" s="2"/>
      <c r="QEN4889" s="2"/>
      <c r="QEO4889" s="2"/>
      <c r="QEP4889" s="2"/>
      <c r="QEQ4889" s="2"/>
      <c r="QER4889" s="2"/>
      <c r="QES4889" s="2"/>
      <c r="QET4889" s="2"/>
      <c r="QEU4889" s="2"/>
      <c r="QEV4889" s="2"/>
      <c r="QEW4889" s="2"/>
      <c r="QEX4889" s="2"/>
      <c r="QEY4889" s="2"/>
      <c r="QEZ4889" s="2"/>
      <c r="QFA4889" s="2"/>
      <c r="QFB4889" s="2"/>
      <c r="QFC4889" s="2"/>
      <c r="QFD4889" s="2"/>
      <c r="QFE4889" s="2"/>
      <c r="QFF4889" s="2"/>
      <c r="QFG4889" s="2"/>
      <c r="QFH4889" s="2"/>
      <c r="QFI4889" s="2"/>
      <c r="QFJ4889" s="2"/>
      <c r="QFK4889" s="2"/>
      <c r="QFL4889" s="2"/>
      <c r="QFM4889" s="2"/>
      <c r="QFN4889" s="2"/>
      <c r="QFO4889" s="2"/>
      <c r="QFP4889" s="2"/>
      <c r="QFQ4889" s="2"/>
      <c r="QFR4889" s="2"/>
      <c r="QFS4889" s="2"/>
      <c r="QFT4889" s="2"/>
      <c r="QFU4889" s="2"/>
      <c r="QFV4889" s="2"/>
      <c r="QFW4889" s="2"/>
      <c r="QFX4889" s="2"/>
      <c r="QFY4889" s="2"/>
      <c r="QFZ4889" s="2"/>
      <c r="QGA4889" s="2"/>
      <c r="QGB4889" s="2"/>
      <c r="QGC4889" s="2"/>
      <c r="QGD4889" s="2"/>
      <c r="QGE4889" s="2"/>
      <c r="QGF4889" s="2"/>
      <c r="QGG4889" s="2"/>
      <c r="QGH4889" s="2"/>
      <c r="QGI4889" s="2"/>
      <c r="QGJ4889" s="2"/>
      <c r="QGK4889" s="2"/>
      <c r="QGL4889" s="2"/>
      <c r="QGM4889" s="2"/>
      <c r="QGN4889" s="2"/>
      <c r="QGO4889" s="2"/>
      <c r="QGP4889" s="2"/>
      <c r="QGQ4889" s="2"/>
      <c r="QGR4889" s="2"/>
      <c r="QGS4889" s="2"/>
      <c r="QGT4889" s="2"/>
      <c r="QGU4889" s="2"/>
      <c r="QGV4889" s="2"/>
      <c r="QGW4889" s="2"/>
      <c r="QGX4889" s="2"/>
      <c r="QGY4889" s="2"/>
      <c r="QGZ4889" s="2"/>
      <c r="QHA4889" s="2"/>
      <c r="QHB4889" s="2"/>
      <c r="QHC4889" s="2"/>
      <c r="QHD4889" s="2"/>
      <c r="QHE4889" s="2"/>
      <c r="QHF4889" s="2"/>
      <c r="QHG4889" s="2"/>
      <c r="QHH4889" s="2"/>
      <c r="QHI4889" s="2"/>
      <c r="QHJ4889" s="2"/>
      <c r="QHK4889" s="2"/>
      <c r="QHL4889" s="2"/>
      <c r="QHM4889" s="2"/>
      <c r="QHN4889" s="2"/>
      <c r="QHO4889" s="2"/>
      <c r="QHP4889" s="2"/>
      <c r="QHQ4889" s="2"/>
      <c r="QHR4889" s="2"/>
      <c r="QHS4889" s="2"/>
      <c r="QHT4889" s="2"/>
      <c r="QHU4889" s="2"/>
      <c r="QHV4889" s="2"/>
      <c r="QHW4889" s="2"/>
      <c r="QHX4889" s="2"/>
      <c r="QHY4889" s="2"/>
      <c r="QHZ4889" s="2"/>
      <c r="QIA4889" s="2"/>
      <c r="QIB4889" s="2"/>
      <c r="QIC4889" s="2"/>
      <c r="QID4889" s="2"/>
      <c r="QIE4889" s="2"/>
      <c r="QIF4889" s="2"/>
      <c r="QIG4889" s="2"/>
      <c r="QIH4889" s="2"/>
      <c r="QII4889" s="2"/>
      <c r="QIJ4889" s="2"/>
      <c r="QIK4889" s="2"/>
      <c r="QIL4889" s="2"/>
      <c r="QIM4889" s="2"/>
      <c r="QIN4889" s="2"/>
      <c r="QIO4889" s="2"/>
      <c r="QIP4889" s="2"/>
      <c r="QIQ4889" s="2"/>
      <c r="QIR4889" s="2"/>
      <c r="QIS4889" s="2"/>
      <c r="QIT4889" s="2"/>
      <c r="QIU4889" s="2"/>
      <c r="QIV4889" s="2"/>
      <c r="QIW4889" s="2"/>
      <c r="QIX4889" s="2"/>
      <c r="QIY4889" s="2"/>
      <c r="QIZ4889" s="2"/>
      <c r="QJA4889" s="2"/>
      <c r="QJB4889" s="2"/>
      <c r="QJC4889" s="2"/>
      <c r="QJD4889" s="2"/>
      <c r="QJE4889" s="2"/>
      <c r="QJF4889" s="2"/>
      <c r="QJG4889" s="2"/>
      <c r="QJH4889" s="2"/>
      <c r="QJI4889" s="2"/>
      <c r="QJJ4889" s="2"/>
      <c r="QJK4889" s="2"/>
      <c r="QJL4889" s="2"/>
      <c r="QJM4889" s="2"/>
      <c r="QJN4889" s="2"/>
      <c r="QJO4889" s="2"/>
      <c r="QJP4889" s="2"/>
      <c r="QJQ4889" s="2"/>
      <c r="QJR4889" s="2"/>
      <c r="QJS4889" s="2"/>
      <c r="QJT4889" s="2"/>
      <c r="QJU4889" s="2"/>
      <c r="QJV4889" s="2"/>
      <c r="QJW4889" s="2"/>
      <c r="QJX4889" s="2"/>
      <c r="QJY4889" s="2"/>
      <c r="QJZ4889" s="2"/>
      <c r="QKA4889" s="2"/>
      <c r="QKB4889" s="2"/>
      <c r="QKC4889" s="2"/>
      <c r="QKD4889" s="2"/>
      <c r="QKE4889" s="2"/>
      <c r="QKF4889" s="2"/>
      <c r="QKG4889" s="2"/>
      <c r="QKH4889" s="2"/>
      <c r="QKI4889" s="2"/>
      <c r="QKJ4889" s="2"/>
      <c r="QKK4889" s="2"/>
      <c r="QKL4889" s="2"/>
      <c r="QKM4889" s="2"/>
      <c r="QKN4889" s="2"/>
      <c r="QKO4889" s="2"/>
      <c r="QKP4889" s="2"/>
      <c r="QKQ4889" s="2"/>
      <c r="QKR4889" s="2"/>
      <c r="QKS4889" s="2"/>
      <c r="QKT4889" s="2"/>
      <c r="QKU4889" s="2"/>
      <c r="QKV4889" s="2"/>
      <c r="QKW4889" s="2"/>
      <c r="QKX4889" s="2"/>
      <c r="QKY4889" s="2"/>
      <c r="QKZ4889" s="2"/>
      <c r="QLA4889" s="2"/>
      <c r="QLB4889" s="2"/>
      <c r="QLC4889" s="2"/>
      <c r="QLD4889" s="2"/>
      <c r="QLE4889" s="2"/>
      <c r="QLF4889" s="2"/>
      <c r="QLG4889" s="2"/>
      <c r="QLH4889" s="2"/>
      <c r="QLI4889" s="2"/>
      <c r="QLJ4889" s="2"/>
      <c r="QLK4889" s="2"/>
      <c r="QLL4889" s="2"/>
      <c r="QLM4889" s="2"/>
      <c r="QLN4889" s="2"/>
      <c r="QLO4889" s="2"/>
      <c r="QLP4889" s="2"/>
      <c r="QLQ4889" s="2"/>
      <c r="QLR4889" s="2"/>
      <c r="QLS4889" s="2"/>
      <c r="QLT4889" s="2"/>
      <c r="QLU4889" s="2"/>
      <c r="QLV4889" s="2"/>
      <c r="QLW4889" s="2"/>
      <c r="QLX4889" s="2"/>
      <c r="QLY4889" s="2"/>
      <c r="QLZ4889" s="2"/>
      <c r="QMA4889" s="2"/>
      <c r="QMB4889" s="2"/>
      <c r="QMC4889" s="2"/>
      <c r="QMD4889" s="2"/>
      <c r="QME4889" s="2"/>
      <c r="QMF4889" s="2"/>
      <c r="QMG4889" s="2"/>
      <c r="QMH4889" s="2"/>
      <c r="QMI4889" s="2"/>
      <c r="QMJ4889" s="2"/>
      <c r="QMK4889" s="2"/>
      <c r="QML4889" s="2"/>
      <c r="QMM4889" s="2"/>
      <c r="QMN4889" s="2"/>
      <c r="QMO4889" s="2"/>
      <c r="QMP4889" s="2"/>
      <c r="QMQ4889" s="2"/>
      <c r="QMR4889" s="2"/>
      <c r="QMS4889" s="2"/>
      <c r="QMT4889" s="2"/>
      <c r="QMU4889" s="2"/>
      <c r="QMV4889" s="2"/>
      <c r="QMW4889" s="2"/>
      <c r="QMX4889" s="2"/>
      <c r="QMY4889" s="2"/>
      <c r="QMZ4889" s="2"/>
      <c r="QNA4889" s="2"/>
      <c r="QNB4889" s="2"/>
      <c r="QNC4889" s="2"/>
      <c r="QND4889" s="2"/>
      <c r="QNE4889" s="2"/>
      <c r="QNF4889" s="2"/>
      <c r="QNG4889" s="2"/>
      <c r="QNH4889" s="2"/>
      <c r="QNI4889" s="2"/>
      <c r="QNJ4889" s="2"/>
      <c r="QNK4889" s="2"/>
      <c r="QNL4889" s="2"/>
      <c r="QNM4889" s="2"/>
      <c r="QNN4889" s="2"/>
      <c r="QNO4889" s="2"/>
      <c r="QNP4889" s="2"/>
      <c r="QNQ4889" s="2"/>
      <c r="QNR4889" s="2"/>
      <c r="QNS4889" s="2"/>
      <c r="QNT4889" s="2"/>
      <c r="QNU4889" s="2"/>
      <c r="QNV4889" s="2"/>
      <c r="QNW4889" s="2"/>
      <c r="QNX4889" s="2"/>
      <c r="QNY4889" s="2"/>
      <c r="QNZ4889" s="2"/>
      <c r="QOA4889" s="2"/>
      <c r="QOB4889" s="2"/>
      <c r="QOC4889" s="2"/>
      <c r="QOD4889" s="2"/>
      <c r="QOE4889" s="2"/>
      <c r="QOF4889" s="2"/>
      <c r="QOG4889" s="2"/>
      <c r="QOH4889" s="2"/>
      <c r="QOI4889" s="2"/>
      <c r="QOJ4889" s="2"/>
      <c r="QOK4889" s="2"/>
      <c r="QOL4889" s="2"/>
      <c r="QOM4889" s="2"/>
      <c r="QON4889" s="2"/>
      <c r="QOO4889" s="2"/>
      <c r="QOP4889" s="2"/>
      <c r="QOQ4889" s="2"/>
      <c r="QOR4889" s="2"/>
      <c r="QOS4889" s="2"/>
      <c r="QOT4889" s="2"/>
      <c r="QOU4889" s="2"/>
      <c r="QOV4889" s="2"/>
      <c r="QOW4889" s="2"/>
      <c r="QOX4889" s="2"/>
      <c r="QOY4889" s="2"/>
      <c r="QOZ4889" s="2"/>
      <c r="QPA4889" s="2"/>
      <c r="QPB4889" s="2"/>
      <c r="QPC4889" s="2"/>
      <c r="QPD4889" s="2"/>
      <c r="QPE4889" s="2"/>
      <c r="QPF4889" s="2"/>
      <c r="QPG4889" s="2"/>
      <c r="QPH4889" s="2"/>
      <c r="QPI4889" s="2"/>
      <c r="QPJ4889" s="2"/>
      <c r="QPK4889" s="2"/>
      <c r="QPL4889" s="2"/>
      <c r="QPM4889" s="2"/>
      <c r="QPN4889" s="2"/>
      <c r="QPO4889" s="2"/>
      <c r="QPP4889" s="2"/>
      <c r="QPQ4889" s="2"/>
      <c r="QPR4889" s="2"/>
      <c r="QPS4889" s="2"/>
      <c r="QPT4889" s="2"/>
      <c r="QPU4889" s="2"/>
      <c r="QPV4889" s="2"/>
      <c r="QPW4889" s="2"/>
      <c r="QPX4889" s="2"/>
      <c r="QPY4889" s="2"/>
      <c r="QPZ4889" s="2"/>
      <c r="QQA4889" s="2"/>
      <c r="QQB4889" s="2"/>
      <c r="QQC4889" s="2"/>
      <c r="QQD4889" s="2"/>
      <c r="QQE4889" s="2"/>
      <c r="QQF4889" s="2"/>
      <c r="QQG4889" s="2"/>
      <c r="QQH4889" s="2"/>
      <c r="QQI4889" s="2"/>
      <c r="QQJ4889" s="2"/>
      <c r="QQK4889" s="2"/>
      <c r="QQL4889" s="2"/>
      <c r="QQM4889" s="2"/>
      <c r="QQN4889" s="2"/>
      <c r="QQO4889" s="2"/>
      <c r="QQP4889" s="2"/>
      <c r="QQQ4889" s="2"/>
      <c r="QQR4889" s="2"/>
      <c r="QQS4889" s="2"/>
      <c r="QQT4889" s="2"/>
      <c r="QQU4889" s="2"/>
      <c r="QQV4889" s="2"/>
      <c r="QQW4889" s="2"/>
      <c r="QQX4889" s="2"/>
      <c r="QQY4889" s="2"/>
      <c r="QQZ4889" s="2"/>
      <c r="QRA4889" s="2"/>
      <c r="QRB4889" s="2"/>
      <c r="QRC4889" s="2"/>
      <c r="QRD4889" s="2"/>
      <c r="QRE4889" s="2"/>
      <c r="QRF4889" s="2"/>
      <c r="QRG4889" s="2"/>
      <c r="QRH4889" s="2"/>
      <c r="QRI4889" s="2"/>
      <c r="QRJ4889" s="2"/>
      <c r="QRK4889" s="2"/>
      <c r="QRL4889" s="2"/>
      <c r="QRM4889" s="2"/>
      <c r="QRN4889" s="2"/>
      <c r="QRO4889" s="2"/>
      <c r="QRP4889" s="2"/>
      <c r="QRQ4889" s="2"/>
      <c r="QRR4889" s="2"/>
      <c r="QRS4889" s="2"/>
      <c r="QRT4889" s="2"/>
      <c r="QRU4889" s="2"/>
      <c r="QRV4889" s="2"/>
      <c r="QRW4889" s="2"/>
      <c r="QRX4889" s="2"/>
      <c r="QRY4889" s="2"/>
      <c r="QRZ4889" s="2"/>
      <c r="QSA4889" s="2"/>
      <c r="QSB4889" s="2"/>
      <c r="QSC4889" s="2"/>
      <c r="QSD4889" s="2"/>
      <c r="QSE4889" s="2"/>
      <c r="QSF4889" s="2"/>
      <c r="QSG4889" s="2"/>
      <c r="QSH4889" s="2"/>
      <c r="QSI4889" s="2"/>
      <c r="QSJ4889" s="2"/>
      <c r="QSK4889" s="2"/>
      <c r="QSL4889" s="2"/>
      <c r="QSM4889" s="2"/>
      <c r="QSN4889" s="2"/>
      <c r="QSO4889" s="2"/>
      <c r="QSP4889" s="2"/>
      <c r="QSQ4889" s="2"/>
      <c r="QSR4889" s="2"/>
      <c r="QSS4889" s="2"/>
      <c r="QST4889" s="2"/>
      <c r="QSU4889" s="2"/>
      <c r="QSV4889" s="2"/>
      <c r="QSW4889" s="2"/>
      <c r="QSX4889" s="2"/>
      <c r="QSY4889" s="2"/>
      <c r="QSZ4889" s="2"/>
      <c r="QTA4889" s="2"/>
      <c r="QTB4889" s="2"/>
      <c r="QTC4889" s="2"/>
      <c r="QTD4889" s="2"/>
      <c r="QTE4889" s="2"/>
      <c r="QTF4889" s="2"/>
      <c r="QTG4889" s="2"/>
      <c r="QTH4889" s="2"/>
      <c r="QTI4889" s="2"/>
      <c r="QTJ4889" s="2"/>
      <c r="QTK4889" s="2"/>
      <c r="QTL4889" s="2"/>
      <c r="QTM4889" s="2"/>
      <c r="QTN4889" s="2"/>
      <c r="QTO4889" s="2"/>
      <c r="QTP4889" s="2"/>
      <c r="QTQ4889" s="2"/>
      <c r="QTR4889" s="2"/>
      <c r="QTS4889" s="2"/>
      <c r="QTT4889" s="2"/>
      <c r="QTU4889" s="2"/>
      <c r="QTV4889" s="2"/>
      <c r="QTW4889" s="2"/>
      <c r="QTX4889" s="2"/>
      <c r="QTY4889" s="2"/>
      <c r="QTZ4889" s="2"/>
      <c r="QUA4889" s="2"/>
      <c r="QUB4889" s="2"/>
      <c r="QUC4889" s="2"/>
      <c r="QUD4889" s="2"/>
      <c r="QUE4889" s="2"/>
      <c r="QUF4889" s="2"/>
      <c r="QUG4889" s="2"/>
      <c r="QUH4889" s="2"/>
      <c r="QUI4889" s="2"/>
      <c r="QUJ4889" s="2"/>
      <c r="QUK4889" s="2"/>
      <c r="QUL4889" s="2"/>
      <c r="QUM4889" s="2"/>
      <c r="QUN4889" s="2"/>
      <c r="QUO4889" s="2"/>
      <c r="QUP4889" s="2"/>
      <c r="QUQ4889" s="2"/>
      <c r="QUR4889" s="2"/>
      <c r="QUS4889" s="2"/>
      <c r="QUT4889" s="2"/>
      <c r="QUU4889" s="2"/>
      <c r="QUV4889" s="2"/>
      <c r="QUW4889" s="2"/>
      <c r="QUX4889" s="2"/>
      <c r="QUY4889" s="2"/>
      <c r="QUZ4889" s="2"/>
      <c r="QVA4889" s="2"/>
      <c r="QVB4889" s="2"/>
      <c r="QVC4889" s="2"/>
      <c r="QVD4889" s="2"/>
      <c r="QVE4889" s="2"/>
      <c r="QVF4889" s="2"/>
      <c r="QVG4889" s="2"/>
      <c r="QVH4889" s="2"/>
      <c r="QVI4889" s="2"/>
      <c r="QVJ4889" s="2"/>
      <c r="QVK4889" s="2"/>
      <c r="QVL4889" s="2"/>
      <c r="QVM4889" s="2"/>
      <c r="QVN4889" s="2"/>
      <c r="QVO4889" s="2"/>
      <c r="QVP4889" s="2"/>
      <c r="QVQ4889" s="2"/>
      <c r="QVR4889" s="2"/>
      <c r="QVS4889" s="2"/>
      <c r="QVT4889" s="2"/>
      <c r="QVU4889" s="2"/>
      <c r="QVV4889" s="2"/>
      <c r="QVW4889" s="2"/>
      <c r="QVX4889" s="2"/>
      <c r="QVY4889" s="2"/>
      <c r="QVZ4889" s="2"/>
      <c r="QWA4889" s="2"/>
      <c r="QWB4889" s="2"/>
      <c r="QWC4889" s="2"/>
      <c r="QWD4889" s="2"/>
      <c r="QWE4889" s="2"/>
      <c r="QWF4889" s="2"/>
      <c r="QWG4889" s="2"/>
      <c r="QWH4889" s="2"/>
      <c r="QWI4889" s="2"/>
      <c r="QWJ4889" s="2"/>
      <c r="QWK4889" s="2"/>
      <c r="QWL4889" s="2"/>
      <c r="QWM4889" s="2"/>
      <c r="QWN4889" s="2"/>
      <c r="QWO4889" s="2"/>
      <c r="QWP4889" s="2"/>
      <c r="QWQ4889" s="2"/>
      <c r="QWR4889" s="2"/>
      <c r="QWS4889" s="2"/>
      <c r="QWT4889" s="2"/>
      <c r="QWU4889" s="2"/>
      <c r="QWV4889" s="2"/>
      <c r="QWW4889" s="2"/>
      <c r="QWX4889" s="2"/>
      <c r="QWY4889" s="2"/>
      <c r="QWZ4889" s="2"/>
      <c r="QXA4889" s="2"/>
      <c r="QXB4889" s="2"/>
      <c r="QXC4889" s="2"/>
      <c r="QXD4889" s="2"/>
      <c r="QXE4889" s="2"/>
      <c r="QXF4889" s="2"/>
      <c r="QXG4889" s="2"/>
      <c r="QXH4889" s="2"/>
      <c r="QXI4889" s="2"/>
      <c r="QXJ4889" s="2"/>
      <c r="QXK4889" s="2"/>
      <c r="QXL4889" s="2"/>
      <c r="QXM4889" s="2"/>
      <c r="QXN4889" s="2"/>
      <c r="QXO4889" s="2"/>
      <c r="QXP4889" s="2"/>
      <c r="QXQ4889" s="2"/>
      <c r="QXR4889" s="2"/>
      <c r="QXS4889" s="2"/>
      <c r="QXT4889" s="2"/>
      <c r="QXU4889" s="2"/>
      <c r="QXV4889" s="2"/>
      <c r="QXW4889" s="2"/>
      <c r="QXX4889" s="2"/>
      <c r="QXY4889" s="2"/>
      <c r="QXZ4889" s="2"/>
      <c r="QYA4889" s="2"/>
      <c r="QYB4889" s="2"/>
      <c r="QYC4889" s="2"/>
      <c r="QYD4889" s="2"/>
      <c r="QYE4889" s="2"/>
      <c r="QYF4889" s="2"/>
      <c r="QYG4889" s="2"/>
      <c r="QYH4889" s="2"/>
      <c r="QYI4889" s="2"/>
      <c r="QYJ4889" s="2"/>
      <c r="QYK4889" s="2"/>
      <c r="QYL4889" s="2"/>
      <c r="QYM4889" s="2"/>
      <c r="QYN4889" s="2"/>
      <c r="QYO4889" s="2"/>
      <c r="QYP4889" s="2"/>
      <c r="QYQ4889" s="2"/>
      <c r="QYR4889" s="2"/>
      <c r="QYS4889" s="2"/>
      <c r="QYT4889" s="2"/>
      <c r="QYU4889" s="2"/>
      <c r="QYV4889" s="2"/>
      <c r="QYW4889" s="2"/>
      <c r="QYX4889" s="2"/>
      <c r="QYY4889" s="2"/>
      <c r="QYZ4889" s="2"/>
      <c r="QZA4889" s="2"/>
      <c r="QZB4889" s="2"/>
      <c r="QZC4889" s="2"/>
      <c r="QZD4889" s="2"/>
      <c r="QZE4889" s="2"/>
      <c r="QZF4889" s="2"/>
      <c r="QZG4889" s="2"/>
      <c r="QZH4889" s="2"/>
      <c r="QZI4889" s="2"/>
      <c r="QZJ4889" s="2"/>
      <c r="QZK4889" s="2"/>
      <c r="QZL4889" s="2"/>
      <c r="QZM4889" s="2"/>
      <c r="QZN4889" s="2"/>
      <c r="QZO4889" s="2"/>
      <c r="QZP4889" s="2"/>
      <c r="QZQ4889" s="2"/>
      <c r="QZR4889" s="2"/>
      <c r="QZS4889" s="2"/>
      <c r="QZT4889" s="2"/>
      <c r="QZU4889" s="2"/>
      <c r="QZV4889" s="2"/>
      <c r="QZW4889" s="2"/>
      <c r="QZX4889" s="2"/>
      <c r="QZY4889" s="2"/>
      <c r="QZZ4889" s="2"/>
      <c r="RAA4889" s="2"/>
      <c r="RAB4889" s="2"/>
      <c r="RAC4889" s="2"/>
      <c r="RAD4889" s="2"/>
      <c r="RAE4889" s="2"/>
      <c r="RAF4889" s="2"/>
      <c r="RAG4889" s="2"/>
      <c r="RAH4889" s="2"/>
      <c r="RAI4889" s="2"/>
      <c r="RAJ4889" s="2"/>
      <c r="RAK4889" s="2"/>
      <c r="RAL4889" s="2"/>
      <c r="RAM4889" s="2"/>
      <c r="RAN4889" s="2"/>
      <c r="RAO4889" s="2"/>
      <c r="RAP4889" s="2"/>
      <c r="RAQ4889" s="2"/>
      <c r="RAR4889" s="2"/>
      <c r="RAS4889" s="2"/>
      <c r="RAT4889" s="2"/>
      <c r="RAU4889" s="2"/>
      <c r="RAV4889" s="2"/>
      <c r="RAW4889" s="2"/>
      <c r="RAX4889" s="2"/>
      <c r="RAY4889" s="2"/>
      <c r="RAZ4889" s="2"/>
      <c r="RBA4889" s="2"/>
      <c r="RBB4889" s="2"/>
      <c r="RBC4889" s="2"/>
      <c r="RBD4889" s="2"/>
      <c r="RBE4889" s="2"/>
      <c r="RBF4889" s="2"/>
      <c r="RBG4889" s="2"/>
      <c r="RBH4889" s="2"/>
      <c r="RBI4889" s="2"/>
      <c r="RBJ4889" s="2"/>
      <c r="RBK4889" s="2"/>
      <c r="RBL4889" s="2"/>
      <c r="RBM4889" s="2"/>
      <c r="RBN4889" s="2"/>
      <c r="RBO4889" s="2"/>
      <c r="RBP4889" s="2"/>
      <c r="RBQ4889" s="2"/>
      <c r="RBR4889" s="2"/>
      <c r="RBS4889" s="2"/>
      <c r="RBT4889" s="2"/>
      <c r="RBU4889" s="2"/>
      <c r="RBV4889" s="2"/>
      <c r="RBW4889" s="2"/>
      <c r="RBX4889" s="2"/>
      <c r="RBY4889" s="2"/>
      <c r="RBZ4889" s="2"/>
      <c r="RCA4889" s="2"/>
      <c r="RCB4889" s="2"/>
      <c r="RCC4889" s="2"/>
      <c r="RCD4889" s="2"/>
      <c r="RCE4889" s="2"/>
      <c r="RCF4889" s="2"/>
      <c r="RCG4889" s="2"/>
      <c r="RCH4889" s="2"/>
      <c r="RCI4889" s="2"/>
      <c r="RCJ4889" s="2"/>
      <c r="RCK4889" s="2"/>
      <c r="RCL4889" s="2"/>
      <c r="RCM4889" s="2"/>
      <c r="RCN4889" s="2"/>
      <c r="RCO4889" s="2"/>
      <c r="RCP4889" s="2"/>
      <c r="RCQ4889" s="2"/>
      <c r="RCR4889" s="2"/>
      <c r="RCS4889" s="2"/>
      <c r="RCT4889" s="2"/>
      <c r="RCU4889" s="2"/>
      <c r="RCV4889" s="2"/>
      <c r="RCW4889" s="2"/>
      <c r="RCX4889" s="2"/>
      <c r="RCY4889" s="2"/>
      <c r="RCZ4889" s="2"/>
      <c r="RDA4889" s="2"/>
      <c r="RDB4889" s="2"/>
      <c r="RDC4889" s="2"/>
      <c r="RDD4889" s="2"/>
      <c r="RDE4889" s="2"/>
      <c r="RDF4889" s="2"/>
      <c r="RDG4889" s="2"/>
      <c r="RDH4889" s="2"/>
      <c r="RDI4889" s="2"/>
      <c r="RDJ4889" s="2"/>
      <c r="RDK4889" s="2"/>
      <c r="RDL4889" s="2"/>
      <c r="RDM4889" s="2"/>
      <c r="RDN4889" s="2"/>
      <c r="RDO4889" s="2"/>
      <c r="RDP4889" s="2"/>
      <c r="RDQ4889" s="2"/>
      <c r="RDR4889" s="2"/>
      <c r="RDS4889" s="2"/>
      <c r="RDT4889" s="2"/>
      <c r="RDU4889" s="2"/>
      <c r="RDV4889" s="2"/>
      <c r="RDW4889" s="2"/>
      <c r="RDX4889" s="2"/>
      <c r="RDY4889" s="2"/>
      <c r="RDZ4889" s="2"/>
      <c r="REA4889" s="2"/>
      <c r="REB4889" s="2"/>
      <c r="REC4889" s="2"/>
      <c r="RED4889" s="2"/>
      <c r="REE4889" s="2"/>
      <c r="REF4889" s="2"/>
      <c r="REG4889" s="2"/>
      <c r="REH4889" s="2"/>
      <c r="REI4889" s="2"/>
      <c r="REJ4889" s="2"/>
      <c r="REK4889" s="2"/>
      <c r="REL4889" s="2"/>
      <c r="REM4889" s="2"/>
      <c r="REN4889" s="2"/>
      <c r="REO4889" s="2"/>
      <c r="REP4889" s="2"/>
      <c r="REQ4889" s="2"/>
      <c r="RER4889" s="2"/>
      <c r="RES4889" s="2"/>
      <c r="RET4889" s="2"/>
      <c r="REU4889" s="2"/>
      <c r="REV4889" s="2"/>
      <c r="REW4889" s="2"/>
      <c r="REX4889" s="2"/>
      <c r="REY4889" s="2"/>
      <c r="REZ4889" s="2"/>
      <c r="RFA4889" s="2"/>
      <c r="RFB4889" s="2"/>
      <c r="RFC4889" s="2"/>
      <c r="RFD4889" s="2"/>
      <c r="RFE4889" s="2"/>
      <c r="RFF4889" s="2"/>
      <c r="RFG4889" s="2"/>
      <c r="RFH4889" s="2"/>
      <c r="RFI4889" s="2"/>
      <c r="RFJ4889" s="2"/>
      <c r="RFK4889" s="2"/>
      <c r="RFL4889" s="2"/>
      <c r="RFM4889" s="2"/>
      <c r="RFN4889" s="2"/>
      <c r="RFO4889" s="2"/>
      <c r="RFP4889" s="2"/>
      <c r="RFQ4889" s="2"/>
      <c r="RFR4889" s="2"/>
      <c r="RFS4889" s="2"/>
      <c r="RFT4889" s="2"/>
      <c r="RFU4889" s="2"/>
      <c r="RFV4889" s="2"/>
      <c r="RFW4889" s="2"/>
      <c r="RFX4889" s="2"/>
      <c r="RFY4889" s="2"/>
      <c r="RFZ4889" s="2"/>
      <c r="RGA4889" s="2"/>
      <c r="RGB4889" s="2"/>
      <c r="RGC4889" s="2"/>
      <c r="RGD4889" s="2"/>
      <c r="RGE4889" s="2"/>
      <c r="RGF4889" s="2"/>
      <c r="RGG4889" s="2"/>
      <c r="RGH4889" s="2"/>
      <c r="RGI4889" s="2"/>
      <c r="RGJ4889" s="2"/>
      <c r="RGK4889" s="2"/>
      <c r="RGL4889" s="2"/>
      <c r="RGM4889" s="2"/>
      <c r="RGN4889" s="2"/>
      <c r="RGO4889" s="2"/>
      <c r="RGP4889" s="2"/>
      <c r="RGQ4889" s="2"/>
      <c r="RGR4889" s="2"/>
      <c r="RGS4889" s="2"/>
      <c r="RGT4889" s="2"/>
      <c r="RGU4889" s="2"/>
      <c r="RGV4889" s="2"/>
      <c r="RGW4889" s="2"/>
      <c r="RGX4889" s="2"/>
      <c r="RGY4889" s="2"/>
      <c r="RGZ4889" s="2"/>
      <c r="RHA4889" s="2"/>
      <c r="RHB4889" s="2"/>
      <c r="RHC4889" s="2"/>
      <c r="RHD4889" s="2"/>
      <c r="RHE4889" s="2"/>
      <c r="RHF4889" s="2"/>
      <c r="RHG4889" s="2"/>
      <c r="RHH4889" s="2"/>
      <c r="RHI4889" s="2"/>
      <c r="RHJ4889" s="2"/>
      <c r="RHK4889" s="2"/>
      <c r="RHL4889" s="2"/>
      <c r="RHM4889" s="2"/>
      <c r="RHN4889" s="2"/>
      <c r="RHO4889" s="2"/>
      <c r="RHP4889" s="2"/>
      <c r="RHQ4889" s="2"/>
      <c r="RHR4889" s="2"/>
      <c r="RHS4889" s="2"/>
      <c r="RHT4889" s="2"/>
      <c r="RHU4889" s="2"/>
      <c r="RHV4889" s="2"/>
      <c r="RHW4889" s="2"/>
      <c r="RHX4889" s="2"/>
      <c r="RHY4889" s="2"/>
      <c r="RHZ4889" s="2"/>
      <c r="RIA4889" s="2"/>
      <c r="RIB4889" s="2"/>
      <c r="RIC4889" s="2"/>
      <c r="RID4889" s="2"/>
      <c r="RIE4889" s="2"/>
      <c r="RIF4889" s="2"/>
      <c r="RIG4889" s="2"/>
      <c r="RIH4889" s="2"/>
      <c r="RII4889" s="2"/>
      <c r="RIJ4889" s="2"/>
      <c r="RIK4889" s="2"/>
      <c r="RIL4889" s="2"/>
      <c r="RIM4889" s="2"/>
      <c r="RIN4889" s="2"/>
      <c r="RIO4889" s="2"/>
      <c r="RIP4889" s="2"/>
      <c r="RIQ4889" s="2"/>
      <c r="RIR4889" s="2"/>
      <c r="RIS4889" s="2"/>
      <c r="RIT4889" s="2"/>
      <c r="RIU4889" s="2"/>
      <c r="RIV4889" s="2"/>
      <c r="RIW4889" s="2"/>
      <c r="RIX4889" s="2"/>
      <c r="RIY4889" s="2"/>
      <c r="RIZ4889" s="2"/>
      <c r="RJA4889" s="2"/>
      <c r="RJB4889" s="2"/>
      <c r="RJC4889" s="2"/>
      <c r="RJD4889" s="2"/>
      <c r="RJE4889" s="2"/>
      <c r="RJF4889" s="2"/>
      <c r="RJG4889" s="2"/>
      <c r="RJH4889" s="2"/>
      <c r="RJI4889" s="2"/>
      <c r="RJJ4889" s="2"/>
      <c r="RJK4889" s="2"/>
      <c r="RJL4889" s="2"/>
      <c r="RJM4889" s="2"/>
      <c r="RJN4889" s="2"/>
      <c r="RJO4889" s="2"/>
      <c r="RJP4889" s="2"/>
      <c r="RJQ4889" s="2"/>
      <c r="RJR4889" s="2"/>
      <c r="RJS4889" s="2"/>
      <c r="RJT4889" s="2"/>
      <c r="RJU4889" s="2"/>
      <c r="RJV4889" s="2"/>
      <c r="RJW4889" s="2"/>
      <c r="RJX4889" s="2"/>
      <c r="RJY4889" s="2"/>
      <c r="RJZ4889" s="2"/>
      <c r="RKA4889" s="2"/>
      <c r="RKB4889" s="2"/>
      <c r="RKC4889" s="2"/>
      <c r="RKD4889" s="2"/>
      <c r="RKE4889" s="2"/>
      <c r="RKF4889" s="2"/>
      <c r="RKG4889" s="2"/>
      <c r="RKH4889" s="2"/>
      <c r="RKI4889" s="2"/>
      <c r="RKJ4889" s="2"/>
      <c r="RKK4889" s="2"/>
      <c r="RKL4889" s="2"/>
      <c r="RKM4889" s="2"/>
      <c r="RKN4889" s="2"/>
      <c r="RKO4889" s="2"/>
      <c r="RKP4889" s="2"/>
      <c r="RKQ4889" s="2"/>
      <c r="RKR4889" s="2"/>
      <c r="RKS4889" s="2"/>
      <c r="RKT4889" s="2"/>
      <c r="RKU4889" s="2"/>
      <c r="RKV4889" s="2"/>
      <c r="RKW4889" s="2"/>
      <c r="RKX4889" s="2"/>
      <c r="RKY4889" s="2"/>
      <c r="RKZ4889" s="2"/>
      <c r="RLA4889" s="2"/>
      <c r="RLB4889" s="2"/>
      <c r="RLC4889" s="2"/>
      <c r="RLD4889" s="2"/>
      <c r="RLE4889" s="2"/>
      <c r="RLF4889" s="2"/>
      <c r="RLG4889" s="2"/>
      <c r="RLH4889" s="2"/>
      <c r="RLI4889" s="2"/>
      <c r="RLJ4889" s="2"/>
      <c r="RLK4889" s="2"/>
      <c r="RLL4889" s="2"/>
      <c r="RLM4889" s="2"/>
      <c r="RLN4889" s="2"/>
      <c r="RLO4889" s="2"/>
      <c r="RLP4889" s="2"/>
      <c r="RLQ4889" s="2"/>
      <c r="RLR4889" s="2"/>
      <c r="RLS4889" s="2"/>
      <c r="RLT4889" s="2"/>
      <c r="RLU4889" s="2"/>
      <c r="RLV4889" s="2"/>
      <c r="RLW4889" s="2"/>
      <c r="RLX4889" s="2"/>
      <c r="RLY4889" s="2"/>
      <c r="RLZ4889" s="2"/>
      <c r="RMA4889" s="2"/>
      <c r="RMB4889" s="2"/>
      <c r="RMC4889" s="2"/>
      <c r="RMD4889" s="2"/>
      <c r="RME4889" s="2"/>
      <c r="RMF4889" s="2"/>
      <c r="RMG4889" s="2"/>
      <c r="RMH4889" s="2"/>
      <c r="RMI4889" s="2"/>
      <c r="RMJ4889" s="2"/>
      <c r="RMK4889" s="2"/>
      <c r="RML4889" s="2"/>
      <c r="RMM4889" s="2"/>
      <c r="RMN4889" s="2"/>
      <c r="RMO4889" s="2"/>
      <c r="RMP4889" s="2"/>
      <c r="RMQ4889" s="2"/>
      <c r="RMR4889" s="2"/>
      <c r="RMS4889" s="2"/>
      <c r="RMT4889" s="2"/>
      <c r="RMU4889" s="2"/>
      <c r="RMV4889" s="2"/>
      <c r="RMW4889" s="2"/>
      <c r="RMX4889" s="2"/>
      <c r="RMY4889" s="2"/>
      <c r="RMZ4889" s="2"/>
      <c r="RNA4889" s="2"/>
      <c r="RNB4889" s="2"/>
      <c r="RNC4889" s="2"/>
      <c r="RND4889" s="2"/>
      <c r="RNE4889" s="2"/>
      <c r="RNF4889" s="2"/>
      <c r="RNG4889" s="2"/>
      <c r="RNH4889" s="2"/>
      <c r="RNI4889" s="2"/>
      <c r="RNJ4889" s="2"/>
      <c r="RNK4889" s="2"/>
      <c r="RNL4889" s="2"/>
      <c r="RNM4889" s="2"/>
      <c r="RNN4889" s="2"/>
      <c r="RNO4889" s="2"/>
      <c r="RNP4889" s="2"/>
      <c r="RNQ4889" s="2"/>
      <c r="RNR4889" s="2"/>
      <c r="RNS4889" s="2"/>
      <c r="RNT4889" s="2"/>
      <c r="RNU4889" s="2"/>
      <c r="RNV4889" s="2"/>
      <c r="RNW4889" s="2"/>
      <c r="RNX4889" s="2"/>
      <c r="RNY4889" s="2"/>
      <c r="RNZ4889" s="2"/>
      <c r="ROA4889" s="2"/>
      <c r="ROB4889" s="2"/>
      <c r="ROC4889" s="2"/>
      <c r="ROD4889" s="2"/>
      <c r="ROE4889" s="2"/>
      <c r="ROF4889" s="2"/>
      <c r="ROG4889" s="2"/>
      <c r="ROH4889" s="2"/>
      <c r="ROI4889" s="2"/>
      <c r="ROJ4889" s="2"/>
      <c r="ROK4889" s="2"/>
      <c r="ROL4889" s="2"/>
      <c r="ROM4889" s="2"/>
      <c r="RON4889" s="2"/>
      <c r="ROO4889" s="2"/>
      <c r="ROP4889" s="2"/>
      <c r="ROQ4889" s="2"/>
      <c r="ROR4889" s="2"/>
      <c r="ROS4889" s="2"/>
      <c r="ROT4889" s="2"/>
      <c r="ROU4889" s="2"/>
      <c r="ROV4889" s="2"/>
      <c r="ROW4889" s="2"/>
      <c r="ROX4889" s="2"/>
      <c r="ROY4889" s="2"/>
      <c r="ROZ4889" s="2"/>
      <c r="RPA4889" s="2"/>
      <c r="RPB4889" s="2"/>
      <c r="RPC4889" s="2"/>
      <c r="RPD4889" s="2"/>
      <c r="RPE4889" s="2"/>
      <c r="RPF4889" s="2"/>
      <c r="RPG4889" s="2"/>
      <c r="RPH4889" s="2"/>
      <c r="RPI4889" s="2"/>
      <c r="RPJ4889" s="2"/>
      <c r="RPK4889" s="2"/>
      <c r="RPL4889" s="2"/>
      <c r="RPM4889" s="2"/>
      <c r="RPN4889" s="2"/>
      <c r="RPO4889" s="2"/>
      <c r="RPP4889" s="2"/>
      <c r="RPQ4889" s="2"/>
      <c r="RPR4889" s="2"/>
      <c r="RPS4889" s="2"/>
      <c r="RPT4889" s="2"/>
      <c r="RPU4889" s="2"/>
      <c r="RPV4889" s="2"/>
      <c r="RPW4889" s="2"/>
      <c r="RPX4889" s="2"/>
      <c r="RPY4889" s="2"/>
      <c r="RPZ4889" s="2"/>
      <c r="RQA4889" s="2"/>
      <c r="RQB4889" s="2"/>
      <c r="RQC4889" s="2"/>
      <c r="RQD4889" s="2"/>
      <c r="RQE4889" s="2"/>
      <c r="RQF4889" s="2"/>
      <c r="RQG4889" s="2"/>
      <c r="RQH4889" s="2"/>
      <c r="RQI4889" s="2"/>
      <c r="RQJ4889" s="2"/>
      <c r="RQK4889" s="2"/>
      <c r="RQL4889" s="2"/>
      <c r="RQM4889" s="2"/>
      <c r="RQN4889" s="2"/>
      <c r="RQO4889" s="2"/>
      <c r="RQP4889" s="2"/>
      <c r="RQQ4889" s="2"/>
      <c r="RQR4889" s="2"/>
      <c r="RQS4889" s="2"/>
      <c r="RQT4889" s="2"/>
      <c r="RQU4889" s="2"/>
      <c r="RQV4889" s="2"/>
      <c r="RQW4889" s="2"/>
      <c r="RQX4889" s="2"/>
      <c r="RQY4889" s="2"/>
      <c r="RQZ4889" s="2"/>
      <c r="RRA4889" s="2"/>
      <c r="RRB4889" s="2"/>
      <c r="RRC4889" s="2"/>
      <c r="RRD4889" s="2"/>
      <c r="RRE4889" s="2"/>
      <c r="RRF4889" s="2"/>
      <c r="RRG4889" s="2"/>
      <c r="RRH4889" s="2"/>
      <c r="RRI4889" s="2"/>
      <c r="RRJ4889" s="2"/>
      <c r="RRK4889" s="2"/>
      <c r="RRL4889" s="2"/>
      <c r="RRM4889" s="2"/>
      <c r="RRN4889" s="2"/>
      <c r="RRO4889" s="2"/>
      <c r="RRP4889" s="2"/>
      <c r="RRQ4889" s="2"/>
      <c r="RRR4889" s="2"/>
      <c r="RRS4889" s="2"/>
      <c r="RRT4889" s="2"/>
      <c r="RRU4889" s="2"/>
      <c r="RRV4889" s="2"/>
      <c r="RRW4889" s="2"/>
      <c r="RRX4889" s="2"/>
      <c r="RRY4889" s="2"/>
      <c r="RRZ4889" s="2"/>
      <c r="RSA4889" s="2"/>
      <c r="RSB4889" s="2"/>
      <c r="RSC4889" s="2"/>
      <c r="RSD4889" s="2"/>
      <c r="RSE4889" s="2"/>
      <c r="RSF4889" s="2"/>
      <c r="RSG4889" s="2"/>
      <c r="RSH4889" s="2"/>
      <c r="RSI4889" s="2"/>
      <c r="RSJ4889" s="2"/>
      <c r="RSK4889" s="2"/>
      <c r="RSL4889" s="2"/>
      <c r="RSM4889" s="2"/>
      <c r="RSN4889" s="2"/>
      <c r="RSO4889" s="2"/>
      <c r="RSP4889" s="2"/>
      <c r="RSQ4889" s="2"/>
      <c r="RSR4889" s="2"/>
      <c r="RSS4889" s="2"/>
      <c r="RST4889" s="2"/>
      <c r="RSU4889" s="2"/>
      <c r="RSV4889" s="2"/>
      <c r="RSW4889" s="2"/>
      <c r="RSX4889" s="2"/>
      <c r="RSY4889" s="2"/>
      <c r="RSZ4889" s="2"/>
      <c r="RTA4889" s="2"/>
      <c r="RTB4889" s="2"/>
      <c r="RTC4889" s="2"/>
      <c r="RTD4889" s="2"/>
      <c r="RTE4889" s="2"/>
      <c r="RTF4889" s="2"/>
      <c r="RTG4889" s="2"/>
      <c r="RTH4889" s="2"/>
      <c r="RTI4889" s="2"/>
      <c r="RTJ4889" s="2"/>
      <c r="RTK4889" s="2"/>
      <c r="RTL4889" s="2"/>
      <c r="RTM4889" s="2"/>
      <c r="RTN4889" s="2"/>
      <c r="RTO4889" s="2"/>
      <c r="RTP4889" s="2"/>
      <c r="RTQ4889" s="2"/>
      <c r="RTR4889" s="2"/>
      <c r="RTS4889" s="2"/>
      <c r="RTT4889" s="2"/>
      <c r="RTU4889" s="2"/>
      <c r="RTV4889" s="2"/>
      <c r="RTW4889" s="2"/>
      <c r="RTX4889" s="2"/>
      <c r="RTY4889" s="2"/>
      <c r="RTZ4889" s="2"/>
      <c r="RUA4889" s="2"/>
      <c r="RUB4889" s="2"/>
      <c r="RUC4889" s="2"/>
      <c r="RUD4889" s="2"/>
      <c r="RUE4889" s="2"/>
      <c r="RUF4889" s="2"/>
      <c r="RUG4889" s="2"/>
      <c r="RUH4889" s="2"/>
      <c r="RUI4889" s="2"/>
      <c r="RUJ4889" s="2"/>
      <c r="RUK4889" s="2"/>
      <c r="RUL4889" s="2"/>
      <c r="RUM4889" s="2"/>
      <c r="RUN4889" s="2"/>
      <c r="RUO4889" s="2"/>
      <c r="RUP4889" s="2"/>
      <c r="RUQ4889" s="2"/>
      <c r="RUR4889" s="2"/>
      <c r="RUS4889" s="2"/>
      <c r="RUT4889" s="2"/>
      <c r="RUU4889" s="2"/>
      <c r="RUV4889" s="2"/>
      <c r="RUW4889" s="2"/>
      <c r="RUX4889" s="2"/>
      <c r="RUY4889" s="2"/>
      <c r="RUZ4889" s="2"/>
      <c r="RVA4889" s="2"/>
      <c r="RVB4889" s="2"/>
      <c r="RVC4889" s="2"/>
      <c r="RVD4889" s="2"/>
      <c r="RVE4889" s="2"/>
      <c r="RVF4889" s="2"/>
      <c r="RVG4889" s="2"/>
      <c r="RVH4889" s="2"/>
      <c r="RVI4889" s="2"/>
      <c r="RVJ4889" s="2"/>
      <c r="RVK4889" s="2"/>
      <c r="RVL4889" s="2"/>
      <c r="RVM4889" s="2"/>
      <c r="RVN4889" s="2"/>
      <c r="RVO4889" s="2"/>
      <c r="RVP4889" s="2"/>
      <c r="RVQ4889" s="2"/>
      <c r="RVR4889" s="2"/>
      <c r="RVS4889" s="2"/>
      <c r="RVT4889" s="2"/>
      <c r="RVU4889" s="2"/>
      <c r="RVV4889" s="2"/>
      <c r="RVW4889" s="2"/>
      <c r="RVX4889" s="2"/>
      <c r="RVY4889" s="2"/>
      <c r="RVZ4889" s="2"/>
      <c r="RWA4889" s="2"/>
      <c r="RWB4889" s="2"/>
      <c r="RWC4889" s="2"/>
      <c r="RWD4889" s="2"/>
      <c r="RWE4889" s="2"/>
      <c r="RWF4889" s="2"/>
      <c r="RWG4889" s="2"/>
      <c r="RWH4889" s="2"/>
      <c r="RWI4889" s="2"/>
      <c r="RWJ4889" s="2"/>
      <c r="RWK4889" s="2"/>
      <c r="RWL4889" s="2"/>
      <c r="RWM4889" s="2"/>
      <c r="RWN4889" s="2"/>
      <c r="RWO4889" s="2"/>
      <c r="RWP4889" s="2"/>
      <c r="RWQ4889" s="2"/>
      <c r="RWR4889" s="2"/>
      <c r="RWS4889" s="2"/>
      <c r="RWT4889" s="2"/>
      <c r="RWU4889" s="2"/>
      <c r="RWV4889" s="2"/>
      <c r="RWW4889" s="2"/>
      <c r="RWX4889" s="2"/>
      <c r="RWY4889" s="2"/>
      <c r="RWZ4889" s="2"/>
      <c r="RXA4889" s="2"/>
      <c r="RXB4889" s="2"/>
      <c r="RXC4889" s="2"/>
      <c r="RXD4889" s="2"/>
      <c r="RXE4889" s="2"/>
      <c r="RXF4889" s="2"/>
      <c r="RXG4889" s="2"/>
      <c r="RXH4889" s="2"/>
      <c r="RXI4889" s="2"/>
      <c r="RXJ4889" s="2"/>
      <c r="RXK4889" s="2"/>
      <c r="RXL4889" s="2"/>
      <c r="RXM4889" s="2"/>
      <c r="RXN4889" s="2"/>
      <c r="RXO4889" s="2"/>
      <c r="RXP4889" s="2"/>
      <c r="RXQ4889" s="2"/>
      <c r="RXR4889" s="2"/>
      <c r="RXS4889" s="2"/>
      <c r="RXT4889" s="2"/>
      <c r="RXU4889" s="2"/>
      <c r="RXV4889" s="2"/>
      <c r="RXW4889" s="2"/>
      <c r="RXX4889" s="2"/>
      <c r="RXY4889" s="2"/>
      <c r="RXZ4889" s="2"/>
      <c r="RYA4889" s="2"/>
      <c r="RYB4889" s="2"/>
      <c r="RYC4889" s="2"/>
      <c r="RYD4889" s="2"/>
      <c r="RYE4889" s="2"/>
      <c r="RYF4889" s="2"/>
      <c r="RYG4889" s="2"/>
      <c r="RYH4889" s="2"/>
      <c r="RYI4889" s="2"/>
      <c r="RYJ4889" s="2"/>
      <c r="RYK4889" s="2"/>
      <c r="RYL4889" s="2"/>
      <c r="RYM4889" s="2"/>
      <c r="RYN4889" s="2"/>
      <c r="RYO4889" s="2"/>
      <c r="RYP4889" s="2"/>
      <c r="RYQ4889" s="2"/>
      <c r="RYR4889" s="2"/>
      <c r="RYS4889" s="2"/>
      <c r="RYT4889" s="2"/>
      <c r="RYU4889" s="2"/>
      <c r="RYV4889" s="2"/>
      <c r="RYW4889" s="2"/>
      <c r="RYX4889" s="2"/>
      <c r="RYY4889" s="2"/>
      <c r="RYZ4889" s="2"/>
      <c r="RZA4889" s="2"/>
      <c r="RZB4889" s="2"/>
      <c r="RZC4889" s="2"/>
      <c r="RZD4889" s="2"/>
      <c r="RZE4889" s="2"/>
      <c r="RZF4889" s="2"/>
      <c r="RZG4889" s="2"/>
      <c r="RZH4889" s="2"/>
      <c r="RZI4889" s="2"/>
      <c r="RZJ4889" s="2"/>
      <c r="RZK4889" s="2"/>
      <c r="RZL4889" s="2"/>
      <c r="RZM4889" s="2"/>
      <c r="RZN4889" s="2"/>
      <c r="RZO4889" s="2"/>
      <c r="RZP4889" s="2"/>
      <c r="RZQ4889" s="2"/>
      <c r="RZR4889" s="2"/>
      <c r="RZS4889" s="2"/>
      <c r="RZT4889" s="2"/>
      <c r="RZU4889" s="2"/>
      <c r="RZV4889" s="2"/>
      <c r="RZW4889" s="2"/>
      <c r="RZX4889" s="2"/>
      <c r="RZY4889" s="2"/>
      <c r="RZZ4889" s="2"/>
      <c r="SAA4889" s="2"/>
      <c r="SAB4889" s="2"/>
      <c r="SAC4889" s="2"/>
      <c r="SAD4889" s="2"/>
      <c r="SAE4889" s="2"/>
      <c r="SAF4889" s="2"/>
      <c r="SAG4889" s="2"/>
      <c r="SAH4889" s="2"/>
      <c r="SAI4889" s="2"/>
      <c r="SAJ4889" s="2"/>
      <c r="SAK4889" s="2"/>
      <c r="SAL4889" s="2"/>
      <c r="SAM4889" s="2"/>
      <c r="SAN4889" s="2"/>
      <c r="SAO4889" s="2"/>
      <c r="SAP4889" s="2"/>
      <c r="SAQ4889" s="2"/>
      <c r="SAR4889" s="2"/>
      <c r="SAS4889" s="2"/>
      <c r="SAT4889" s="2"/>
      <c r="SAU4889" s="2"/>
      <c r="SAV4889" s="2"/>
      <c r="SAW4889" s="2"/>
      <c r="SAX4889" s="2"/>
      <c r="SAY4889" s="2"/>
      <c r="SAZ4889" s="2"/>
      <c r="SBA4889" s="2"/>
      <c r="SBB4889" s="2"/>
      <c r="SBC4889" s="2"/>
      <c r="SBD4889" s="2"/>
      <c r="SBE4889" s="2"/>
      <c r="SBF4889" s="2"/>
      <c r="SBG4889" s="2"/>
      <c r="SBH4889" s="2"/>
      <c r="SBI4889" s="2"/>
      <c r="SBJ4889" s="2"/>
      <c r="SBK4889" s="2"/>
      <c r="SBL4889" s="2"/>
      <c r="SBM4889" s="2"/>
      <c r="SBN4889" s="2"/>
      <c r="SBO4889" s="2"/>
      <c r="SBP4889" s="2"/>
      <c r="SBQ4889" s="2"/>
      <c r="SBR4889" s="2"/>
      <c r="SBS4889" s="2"/>
      <c r="SBT4889" s="2"/>
      <c r="SBU4889" s="2"/>
      <c r="SBV4889" s="2"/>
      <c r="SBW4889" s="2"/>
      <c r="SBX4889" s="2"/>
      <c r="SBY4889" s="2"/>
      <c r="SBZ4889" s="2"/>
      <c r="SCA4889" s="2"/>
      <c r="SCB4889" s="2"/>
      <c r="SCC4889" s="2"/>
      <c r="SCD4889" s="2"/>
      <c r="SCE4889" s="2"/>
      <c r="SCF4889" s="2"/>
      <c r="SCG4889" s="2"/>
      <c r="SCH4889" s="2"/>
      <c r="SCI4889" s="2"/>
      <c r="SCJ4889" s="2"/>
      <c r="SCK4889" s="2"/>
      <c r="SCL4889" s="2"/>
      <c r="SCM4889" s="2"/>
      <c r="SCN4889" s="2"/>
      <c r="SCO4889" s="2"/>
      <c r="SCP4889" s="2"/>
      <c r="SCQ4889" s="2"/>
      <c r="SCR4889" s="2"/>
      <c r="SCS4889" s="2"/>
      <c r="SCT4889" s="2"/>
      <c r="SCU4889" s="2"/>
      <c r="SCV4889" s="2"/>
      <c r="SCW4889" s="2"/>
      <c r="SCX4889" s="2"/>
      <c r="SCY4889" s="2"/>
      <c r="SCZ4889" s="2"/>
      <c r="SDA4889" s="2"/>
      <c r="SDB4889" s="2"/>
      <c r="SDC4889" s="2"/>
      <c r="SDD4889" s="2"/>
      <c r="SDE4889" s="2"/>
      <c r="SDF4889" s="2"/>
      <c r="SDG4889" s="2"/>
      <c r="SDH4889" s="2"/>
      <c r="SDI4889" s="2"/>
      <c r="SDJ4889" s="2"/>
      <c r="SDK4889" s="2"/>
      <c r="SDL4889" s="2"/>
      <c r="SDM4889" s="2"/>
      <c r="SDN4889" s="2"/>
      <c r="SDO4889" s="2"/>
      <c r="SDP4889" s="2"/>
      <c r="SDQ4889" s="2"/>
      <c r="SDR4889" s="2"/>
      <c r="SDS4889" s="2"/>
      <c r="SDT4889" s="2"/>
      <c r="SDU4889" s="2"/>
      <c r="SDV4889" s="2"/>
      <c r="SDW4889" s="2"/>
      <c r="SDX4889" s="2"/>
      <c r="SDY4889" s="2"/>
      <c r="SDZ4889" s="2"/>
      <c r="SEA4889" s="2"/>
      <c r="SEB4889" s="2"/>
      <c r="SEC4889" s="2"/>
      <c r="SED4889" s="2"/>
      <c r="SEE4889" s="2"/>
      <c r="SEF4889" s="2"/>
      <c r="SEG4889" s="2"/>
      <c r="SEH4889" s="2"/>
      <c r="SEI4889" s="2"/>
      <c r="SEJ4889" s="2"/>
      <c r="SEK4889" s="2"/>
      <c r="SEL4889" s="2"/>
      <c r="SEM4889" s="2"/>
      <c r="SEN4889" s="2"/>
      <c r="SEO4889" s="2"/>
      <c r="SEP4889" s="2"/>
      <c r="SEQ4889" s="2"/>
      <c r="SER4889" s="2"/>
      <c r="SES4889" s="2"/>
      <c r="SET4889" s="2"/>
      <c r="SEU4889" s="2"/>
      <c r="SEV4889" s="2"/>
      <c r="SEW4889" s="2"/>
      <c r="SEX4889" s="2"/>
      <c r="SEY4889" s="2"/>
      <c r="SEZ4889" s="2"/>
      <c r="SFA4889" s="2"/>
      <c r="SFB4889" s="2"/>
      <c r="SFC4889" s="2"/>
      <c r="SFD4889" s="2"/>
      <c r="SFE4889" s="2"/>
      <c r="SFF4889" s="2"/>
      <c r="SFG4889" s="2"/>
      <c r="SFH4889" s="2"/>
      <c r="SFI4889" s="2"/>
      <c r="SFJ4889" s="2"/>
      <c r="SFK4889" s="2"/>
      <c r="SFL4889" s="2"/>
      <c r="SFM4889" s="2"/>
      <c r="SFN4889" s="2"/>
      <c r="SFO4889" s="2"/>
      <c r="SFP4889" s="2"/>
      <c r="SFQ4889" s="2"/>
      <c r="SFR4889" s="2"/>
      <c r="SFS4889" s="2"/>
      <c r="SFT4889" s="2"/>
      <c r="SFU4889" s="2"/>
      <c r="SFV4889" s="2"/>
      <c r="SFW4889" s="2"/>
      <c r="SFX4889" s="2"/>
      <c r="SFY4889" s="2"/>
      <c r="SFZ4889" s="2"/>
      <c r="SGA4889" s="2"/>
      <c r="SGB4889" s="2"/>
      <c r="SGC4889" s="2"/>
      <c r="SGD4889" s="2"/>
      <c r="SGE4889" s="2"/>
      <c r="SGF4889" s="2"/>
      <c r="SGG4889" s="2"/>
      <c r="SGH4889" s="2"/>
      <c r="SGI4889" s="2"/>
      <c r="SGJ4889" s="2"/>
      <c r="SGK4889" s="2"/>
      <c r="SGL4889" s="2"/>
      <c r="SGM4889" s="2"/>
      <c r="SGN4889" s="2"/>
      <c r="SGO4889" s="2"/>
      <c r="SGP4889" s="2"/>
      <c r="SGQ4889" s="2"/>
      <c r="SGR4889" s="2"/>
      <c r="SGS4889" s="2"/>
      <c r="SGT4889" s="2"/>
      <c r="SGU4889" s="2"/>
      <c r="SGV4889" s="2"/>
      <c r="SGW4889" s="2"/>
      <c r="SGX4889" s="2"/>
      <c r="SGY4889" s="2"/>
      <c r="SGZ4889" s="2"/>
      <c r="SHA4889" s="2"/>
      <c r="SHB4889" s="2"/>
      <c r="SHC4889" s="2"/>
      <c r="SHD4889" s="2"/>
      <c r="SHE4889" s="2"/>
      <c r="SHF4889" s="2"/>
      <c r="SHG4889" s="2"/>
      <c r="SHH4889" s="2"/>
      <c r="SHI4889" s="2"/>
      <c r="SHJ4889" s="2"/>
      <c r="SHK4889" s="2"/>
      <c r="SHL4889" s="2"/>
      <c r="SHM4889" s="2"/>
      <c r="SHN4889" s="2"/>
      <c r="SHO4889" s="2"/>
      <c r="SHP4889" s="2"/>
      <c r="SHQ4889" s="2"/>
      <c r="SHR4889" s="2"/>
      <c r="SHS4889" s="2"/>
      <c r="SHT4889" s="2"/>
      <c r="SHU4889" s="2"/>
      <c r="SHV4889" s="2"/>
      <c r="SHW4889" s="2"/>
      <c r="SHX4889" s="2"/>
      <c r="SHY4889" s="2"/>
      <c r="SHZ4889" s="2"/>
      <c r="SIA4889" s="2"/>
      <c r="SIB4889" s="2"/>
      <c r="SIC4889" s="2"/>
      <c r="SID4889" s="2"/>
      <c r="SIE4889" s="2"/>
      <c r="SIF4889" s="2"/>
      <c r="SIG4889" s="2"/>
      <c r="SIH4889" s="2"/>
      <c r="SII4889" s="2"/>
      <c r="SIJ4889" s="2"/>
      <c r="SIK4889" s="2"/>
      <c r="SIL4889" s="2"/>
      <c r="SIM4889" s="2"/>
      <c r="SIN4889" s="2"/>
      <c r="SIO4889" s="2"/>
      <c r="SIP4889" s="2"/>
      <c r="SIQ4889" s="2"/>
      <c r="SIR4889" s="2"/>
      <c r="SIS4889" s="2"/>
      <c r="SIT4889" s="2"/>
      <c r="SIU4889" s="2"/>
      <c r="SIV4889" s="2"/>
      <c r="SIW4889" s="2"/>
      <c r="SIX4889" s="2"/>
      <c r="SIY4889" s="2"/>
      <c r="SIZ4889" s="2"/>
      <c r="SJA4889" s="2"/>
      <c r="SJB4889" s="2"/>
      <c r="SJC4889" s="2"/>
      <c r="SJD4889" s="2"/>
      <c r="SJE4889" s="2"/>
      <c r="SJF4889" s="2"/>
      <c r="SJG4889" s="2"/>
      <c r="SJH4889" s="2"/>
      <c r="SJI4889" s="2"/>
      <c r="SJJ4889" s="2"/>
      <c r="SJK4889" s="2"/>
      <c r="SJL4889" s="2"/>
      <c r="SJM4889" s="2"/>
      <c r="SJN4889" s="2"/>
      <c r="SJO4889" s="2"/>
      <c r="SJP4889" s="2"/>
      <c r="SJQ4889" s="2"/>
      <c r="SJR4889" s="2"/>
      <c r="SJS4889" s="2"/>
      <c r="SJT4889" s="2"/>
      <c r="SJU4889" s="2"/>
      <c r="SJV4889" s="2"/>
      <c r="SJW4889" s="2"/>
      <c r="SJX4889" s="2"/>
      <c r="SJY4889" s="2"/>
      <c r="SJZ4889" s="2"/>
      <c r="SKA4889" s="2"/>
      <c r="SKB4889" s="2"/>
      <c r="SKC4889" s="2"/>
      <c r="SKD4889" s="2"/>
      <c r="SKE4889" s="2"/>
      <c r="SKF4889" s="2"/>
      <c r="SKG4889" s="2"/>
      <c r="SKH4889" s="2"/>
      <c r="SKI4889" s="2"/>
      <c r="SKJ4889" s="2"/>
      <c r="SKK4889" s="2"/>
      <c r="SKL4889" s="2"/>
      <c r="SKM4889" s="2"/>
      <c r="SKN4889" s="2"/>
      <c r="SKO4889" s="2"/>
      <c r="SKP4889" s="2"/>
      <c r="SKQ4889" s="2"/>
      <c r="SKR4889" s="2"/>
      <c r="SKS4889" s="2"/>
      <c r="SKT4889" s="2"/>
      <c r="SKU4889" s="2"/>
      <c r="SKV4889" s="2"/>
      <c r="SKW4889" s="2"/>
      <c r="SKX4889" s="2"/>
      <c r="SKY4889" s="2"/>
      <c r="SKZ4889" s="2"/>
      <c r="SLA4889" s="2"/>
      <c r="SLB4889" s="2"/>
      <c r="SLC4889" s="2"/>
      <c r="SLD4889" s="2"/>
      <c r="SLE4889" s="2"/>
      <c r="SLF4889" s="2"/>
      <c r="SLG4889" s="2"/>
      <c r="SLH4889" s="2"/>
      <c r="SLI4889" s="2"/>
      <c r="SLJ4889" s="2"/>
      <c r="SLK4889" s="2"/>
      <c r="SLL4889" s="2"/>
      <c r="SLM4889" s="2"/>
      <c r="SLN4889" s="2"/>
      <c r="SLO4889" s="2"/>
      <c r="SLP4889" s="2"/>
      <c r="SLQ4889" s="2"/>
      <c r="SLR4889" s="2"/>
      <c r="SLS4889" s="2"/>
      <c r="SLT4889" s="2"/>
      <c r="SLU4889" s="2"/>
      <c r="SLV4889" s="2"/>
      <c r="SLW4889" s="2"/>
      <c r="SLX4889" s="2"/>
      <c r="SLY4889" s="2"/>
      <c r="SLZ4889" s="2"/>
      <c r="SMA4889" s="2"/>
      <c r="SMB4889" s="2"/>
      <c r="SMC4889" s="2"/>
      <c r="SMD4889" s="2"/>
      <c r="SME4889" s="2"/>
      <c r="SMF4889" s="2"/>
      <c r="SMG4889" s="2"/>
      <c r="SMH4889" s="2"/>
      <c r="SMI4889" s="2"/>
      <c r="SMJ4889" s="2"/>
      <c r="SMK4889" s="2"/>
      <c r="SML4889" s="2"/>
      <c r="SMM4889" s="2"/>
      <c r="SMN4889" s="2"/>
      <c r="SMO4889" s="2"/>
      <c r="SMP4889" s="2"/>
      <c r="SMQ4889" s="2"/>
      <c r="SMR4889" s="2"/>
      <c r="SMS4889" s="2"/>
      <c r="SMT4889" s="2"/>
      <c r="SMU4889" s="2"/>
      <c r="SMV4889" s="2"/>
      <c r="SMW4889" s="2"/>
      <c r="SMX4889" s="2"/>
      <c r="SMY4889" s="2"/>
      <c r="SMZ4889" s="2"/>
      <c r="SNA4889" s="2"/>
      <c r="SNB4889" s="2"/>
      <c r="SNC4889" s="2"/>
      <c r="SND4889" s="2"/>
      <c r="SNE4889" s="2"/>
      <c r="SNF4889" s="2"/>
      <c r="SNG4889" s="2"/>
      <c r="SNH4889" s="2"/>
      <c r="SNI4889" s="2"/>
      <c r="SNJ4889" s="2"/>
      <c r="SNK4889" s="2"/>
      <c r="SNL4889" s="2"/>
      <c r="SNM4889" s="2"/>
      <c r="SNN4889" s="2"/>
      <c r="SNO4889" s="2"/>
      <c r="SNP4889" s="2"/>
      <c r="SNQ4889" s="2"/>
      <c r="SNR4889" s="2"/>
      <c r="SNS4889" s="2"/>
      <c r="SNT4889" s="2"/>
      <c r="SNU4889" s="2"/>
      <c r="SNV4889" s="2"/>
      <c r="SNW4889" s="2"/>
      <c r="SNX4889" s="2"/>
      <c r="SNY4889" s="2"/>
      <c r="SNZ4889" s="2"/>
      <c r="SOA4889" s="2"/>
      <c r="SOB4889" s="2"/>
      <c r="SOC4889" s="2"/>
      <c r="SOD4889" s="2"/>
      <c r="SOE4889" s="2"/>
      <c r="SOF4889" s="2"/>
      <c r="SOG4889" s="2"/>
      <c r="SOH4889" s="2"/>
      <c r="SOI4889" s="2"/>
      <c r="SOJ4889" s="2"/>
      <c r="SOK4889" s="2"/>
      <c r="SOL4889" s="2"/>
      <c r="SOM4889" s="2"/>
      <c r="SON4889" s="2"/>
      <c r="SOO4889" s="2"/>
      <c r="SOP4889" s="2"/>
      <c r="SOQ4889" s="2"/>
      <c r="SOR4889" s="2"/>
      <c r="SOS4889" s="2"/>
      <c r="SOT4889" s="2"/>
      <c r="SOU4889" s="2"/>
      <c r="SOV4889" s="2"/>
      <c r="SOW4889" s="2"/>
      <c r="SOX4889" s="2"/>
      <c r="SOY4889" s="2"/>
      <c r="SOZ4889" s="2"/>
      <c r="SPA4889" s="2"/>
      <c r="SPB4889" s="2"/>
      <c r="SPC4889" s="2"/>
      <c r="SPD4889" s="2"/>
      <c r="SPE4889" s="2"/>
      <c r="SPF4889" s="2"/>
      <c r="SPG4889" s="2"/>
      <c r="SPH4889" s="2"/>
      <c r="SPI4889" s="2"/>
      <c r="SPJ4889" s="2"/>
      <c r="SPK4889" s="2"/>
      <c r="SPL4889" s="2"/>
      <c r="SPM4889" s="2"/>
      <c r="SPN4889" s="2"/>
      <c r="SPO4889" s="2"/>
      <c r="SPP4889" s="2"/>
      <c r="SPQ4889" s="2"/>
      <c r="SPR4889" s="2"/>
      <c r="SPS4889" s="2"/>
      <c r="SPT4889" s="2"/>
      <c r="SPU4889" s="2"/>
      <c r="SPV4889" s="2"/>
      <c r="SPW4889" s="2"/>
      <c r="SPX4889" s="2"/>
      <c r="SPY4889" s="2"/>
      <c r="SPZ4889" s="2"/>
      <c r="SQA4889" s="2"/>
      <c r="SQB4889" s="2"/>
      <c r="SQC4889" s="2"/>
      <c r="SQD4889" s="2"/>
      <c r="SQE4889" s="2"/>
      <c r="SQF4889" s="2"/>
      <c r="SQG4889" s="2"/>
      <c r="SQH4889" s="2"/>
      <c r="SQI4889" s="2"/>
      <c r="SQJ4889" s="2"/>
      <c r="SQK4889" s="2"/>
      <c r="SQL4889" s="2"/>
      <c r="SQM4889" s="2"/>
      <c r="SQN4889" s="2"/>
      <c r="SQO4889" s="2"/>
      <c r="SQP4889" s="2"/>
      <c r="SQQ4889" s="2"/>
      <c r="SQR4889" s="2"/>
      <c r="SQS4889" s="2"/>
      <c r="SQT4889" s="2"/>
      <c r="SQU4889" s="2"/>
      <c r="SQV4889" s="2"/>
      <c r="SQW4889" s="2"/>
      <c r="SQX4889" s="2"/>
      <c r="SQY4889" s="2"/>
      <c r="SQZ4889" s="2"/>
      <c r="SRA4889" s="2"/>
      <c r="SRB4889" s="2"/>
      <c r="SRC4889" s="2"/>
      <c r="SRD4889" s="2"/>
      <c r="SRE4889" s="2"/>
      <c r="SRF4889" s="2"/>
      <c r="SRG4889" s="2"/>
      <c r="SRH4889" s="2"/>
      <c r="SRI4889" s="2"/>
      <c r="SRJ4889" s="2"/>
      <c r="SRK4889" s="2"/>
      <c r="SRL4889" s="2"/>
      <c r="SRM4889" s="2"/>
      <c r="SRN4889" s="2"/>
      <c r="SRO4889" s="2"/>
      <c r="SRP4889" s="2"/>
      <c r="SRQ4889" s="2"/>
      <c r="SRR4889" s="2"/>
      <c r="SRS4889" s="2"/>
      <c r="SRT4889" s="2"/>
      <c r="SRU4889" s="2"/>
      <c r="SRV4889" s="2"/>
      <c r="SRW4889" s="2"/>
      <c r="SRX4889" s="2"/>
      <c r="SRY4889" s="2"/>
      <c r="SRZ4889" s="2"/>
      <c r="SSA4889" s="2"/>
      <c r="SSB4889" s="2"/>
      <c r="SSC4889" s="2"/>
      <c r="SSD4889" s="2"/>
      <c r="SSE4889" s="2"/>
      <c r="SSF4889" s="2"/>
      <c r="SSG4889" s="2"/>
      <c r="SSH4889" s="2"/>
      <c r="SSI4889" s="2"/>
      <c r="SSJ4889" s="2"/>
      <c r="SSK4889" s="2"/>
      <c r="SSL4889" s="2"/>
      <c r="SSM4889" s="2"/>
      <c r="SSN4889" s="2"/>
      <c r="SSO4889" s="2"/>
      <c r="SSP4889" s="2"/>
      <c r="SSQ4889" s="2"/>
      <c r="SSR4889" s="2"/>
      <c r="SSS4889" s="2"/>
      <c r="SST4889" s="2"/>
      <c r="SSU4889" s="2"/>
      <c r="SSV4889" s="2"/>
      <c r="SSW4889" s="2"/>
      <c r="SSX4889" s="2"/>
      <c r="SSY4889" s="2"/>
      <c r="SSZ4889" s="2"/>
      <c r="STA4889" s="2"/>
      <c r="STB4889" s="2"/>
      <c r="STC4889" s="2"/>
      <c r="STD4889" s="2"/>
      <c r="STE4889" s="2"/>
      <c r="STF4889" s="2"/>
      <c r="STG4889" s="2"/>
      <c r="STH4889" s="2"/>
      <c r="STI4889" s="2"/>
      <c r="STJ4889" s="2"/>
      <c r="STK4889" s="2"/>
      <c r="STL4889" s="2"/>
      <c r="STM4889" s="2"/>
      <c r="STN4889" s="2"/>
      <c r="STO4889" s="2"/>
      <c r="STP4889" s="2"/>
      <c r="STQ4889" s="2"/>
      <c r="STR4889" s="2"/>
      <c r="STS4889" s="2"/>
      <c r="STT4889" s="2"/>
      <c r="STU4889" s="2"/>
      <c r="STV4889" s="2"/>
      <c r="STW4889" s="2"/>
      <c r="STX4889" s="2"/>
      <c r="STY4889" s="2"/>
      <c r="STZ4889" s="2"/>
      <c r="SUA4889" s="2"/>
      <c r="SUB4889" s="2"/>
      <c r="SUC4889" s="2"/>
      <c r="SUD4889" s="2"/>
      <c r="SUE4889" s="2"/>
      <c r="SUF4889" s="2"/>
      <c r="SUG4889" s="2"/>
      <c r="SUH4889" s="2"/>
      <c r="SUI4889" s="2"/>
      <c r="SUJ4889" s="2"/>
      <c r="SUK4889" s="2"/>
      <c r="SUL4889" s="2"/>
      <c r="SUM4889" s="2"/>
      <c r="SUN4889" s="2"/>
      <c r="SUO4889" s="2"/>
      <c r="SUP4889" s="2"/>
      <c r="SUQ4889" s="2"/>
      <c r="SUR4889" s="2"/>
      <c r="SUS4889" s="2"/>
      <c r="SUT4889" s="2"/>
      <c r="SUU4889" s="2"/>
      <c r="SUV4889" s="2"/>
      <c r="SUW4889" s="2"/>
      <c r="SUX4889" s="2"/>
      <c r="SUY4889" s="2"/>
      <c r="SUZ4889" s="2"/>
      <c r="SVA4889" s="2"/>
      <c r="SVB4889" s="2"/>
      <c r="SVC4889" s="2"/>
      <c r="SVD4889" s="2"/>
      <c r="SVE4889" s="2"/>
      <c r="SVF4889" s="2"/>
      <c r="SVG4889" s="2"/>
      <c r="SVH4889" s="2"/>
      <c r="SVI4889" s="2"/>
      <c r="SVJ4889" s="2"/>
      <c r="SVK4889" s="2"/>
      <c r="SVL4889" s="2"/>
      <c r="SVM4889" s="2"/>
      <c r="SVN4889" s="2"/>
      <c r="SVO4889" s="2"/>
      <c r="SVP4889" s="2"/>
      <c r="SVQ4889" s="2"/>
      <c r="SVR4889" s="2"/>
      <c r="SVS4889" s="2"/>
      <c r="SVT4889" s="2"/>
      <c r="SVU4889" s="2"/>
      <c r="SVV4889" s="2"/>
      <c r="SVW4889" s="2"/>
      <c r="SVX4889" s="2"/>
      <c r="SVY4889" s="2"/>
      <c r="SVZ4889" s="2"/>
      <c r="SWA4889" s="2"/>
      <c r="SWB4889" s="2"/>
      <c r="SWC4889" s="2"/>
      <c r="SWD4889" s="2"/>
      <c r="SWE4889" s="2"/>
      <c r="SWF4889" s="2"/>
      <c r="SWG4889" s="2"/>
      <c r="SWH4889" s="2"/>
      <c r="SWI4889" s="2"/>
      <c r="SWJ4889" s="2"/>
      <c r="SWK4889" s="2"/>
      <c r="SWL4889" s="2"/>
      <c r="SWM4889" s="2"/>
      <c r="SWN4889" s="2"/>
      <c r="SWO4889" s="2"/>
      <c r="SWP4889" s="2"/>
      <c r="SWQ4889" s="2"/>
      <c r="SWR4889" s="2"/>
      <c r="SWS4889" s="2"/>
      <c r="SWT4889" s="2"/>
      <c r="SWU4889" s="2"/>
      <c r="SWV4889" s="2"/>
      <c r="SWW4889" s="2"/>
      <c r="SWX4889" s="2"/>
      <c r="SWY4889" s="2"/>
      <c r="SWZ4889" s="2"/>
      <c r="SXA4889" s="2"/>
      <c r="SXB4889" s="2"/>
      <c r="SXC4889" s="2"/>
      <c r="SXD4889" s="2"/>
      <c r="SXE4889" s="2"/>
      <c r="SXF4889" s="2"/>
      <c r="SXG4889" s="2"/>
      <c r="SXH4889" s="2"/>
      <c r="SXI4889" s="2"/>
      <c r="SXJ4889" s="2"/>
      <c r="SXK4889" s="2"/>
      <c r="SXL4889" s="2"/>
      <c r="SXM4889" s="2"/>
      <c r="SXN4889" s="2"/>
      <c r="SXO4889" s="2"/>
      <c r="SXP4889" s="2"/>
      <c r="SXQ4889" s="2"/>
      <c r="SXR4889" s="2"/>
      <c r="SXS4889" s="2"/>
      <c r="SXT4889" s="2"/>
      <c r="SXU4889" s="2"/>
      <c r="SXV4889" s="2"/>
      <c r="SXW4889" s="2"/>
      <c r="SXX4889" s="2"/>
      <c r="SXY4889" s="2"/>
      <c r="SXZ4889" s="2"/>
      <c r="SYA4889" s="2"/>
      <c r="SYB4889" s="2"/>
      <c r="SYC4889" s="2"/>
      <c r="SYD4889" s="2"/>
      <c r="SYE4889" s="2"/>
      <c r="SYF4889" s="2"/>
      <c r="SYG4889" s="2"/>
      <c r="SYH4889" s="2"/>
      <c r="SYI4889" s="2"/>
      <c r="SYJ4889" s="2"/>
      <c r="SYK4889" s="2"/>
      <c r="SYL4889" s="2"/>
      <c r="SYM4889" s="2"/>
      <c r="SYN4889" s="2"/>
      <c r="SYO4889" s="2"/>
      <c r="SYP4889" s="2"/>
      <c r="SYQ4889" s="2"/>
      <c r="SYR4889" s="2"/>
      <c r="SYS4889" s="2"/>
      <c r="SYT4889" s="2"/>
      <c r="SYU4889" s="2"/>
      <c r="SYV4889" s="2"/>
      <c r="SYW4889" s="2"/>
      <c r="SYX4889" s="2"/>
      <c r="SYY4889" s="2"/>
      <c r="SYZ4889" s="2"/>
      <c r="SZA4889" s="2"/>
      <c r="SZB4889" s="2"/>
      <c r="SZC4889" s="2"/>
      <c r="SZD4889" s="2"/>
      <c r="SZE4889" s="2"/>
      <c r="SZF4889" s="2"/>
      <c r="SZG4889" s="2"/>
      <c r="SZH4889" s="2"/>
      <c r="SZI4889" s="2"/>
      <c r="SZJ4889" s="2"/>
      <c r="SZK4889" s="2"/>
      <c r="SZL4889" s="2"/>
      <c r="SZM4889" s="2"/>
      <c r="SZN4889" s="2"/>
      <c r="SZO4889" s="2"/>
      <c r="SZP4889" s="2"/>
      <c r="SZQ4889" s="2"/>
      <c r="SZR4889" s="2"/>
      <c r="SZS4889" s="2"/>
      <c r="SZT4889" s="2"/>
      <c r="SZU4889" s="2"/>
      <c r="SZV4889" s="2"/>
      <c r="SZW4889" s="2"/>
      <c r="SZX4889" s="2"/>
      <c r="SZY4889" s="2"/>
      <c r="SZZ4889" s="2"/>
      <c r="TAA4889" s="2"/>
      <c r="TAB4889" s="2"/>
      <c r="TAC4889" s="2"/>
      <c r="TAD4889" s="2"/>
      <c r="TAE4889" s="2"/>
      <c r="TAF4889" s="2"/>
      <c r="TAG4889" s="2"/>
      <c r="TAH4889" s="2"/>
      <c r="TAI4889" s="2"/>
      <c r="TAJ4889" s="2"/>
      <c r="TAK4889" s="2"/>
      <c r="TAL4889" s="2"/>
      <c r="TAM4889" s="2"/>
      <c r="TAN4889" s="2"/>
      <c r="TAO4889" s="2"/>
      <c r="TAP4889" s="2"/>
      <c r="TAQ4889" s="2"/>
      <c r="TAR4889" s="2"/>
      <c r="TAS4889" s="2"/>
      <c r="TAT4889" s="2"/>
      <c r="TAU4889" s="2"/>
      <c r="TAV4889" s="2"/>
      <c r="TAW4889" s="2"/>
      <c r="TAX4889" s="2"/>
      <c r="TAY4889" s="2"/>
      <c r="TAZ4889" s="2"/>
      <c r="TBA4889" s="2"/>
      <c r="TBB4889" s="2"/>
      <c r="TBC4889" s="2"/>
      <c r="TBD4889" s="2"/>
      <c r="TBE4889" s="2"/>
      <c r="TBF4889" s="2"/>
      <c r="TBG4889" s="2"/>
      <c r="TBH4889" s="2"/>
      <c r="TBI4889" s="2"/>
      <c r="TBJ4889" s="2"/>
      <c r="TBK4889" s="2"/>
      <c r="TBL4889" s="2"/>
      <c r="TBM4889" s="2"/>
      <c r="TBN4889" s="2"/>
      <c r="TBO4889" s="2"/>
      <c r="TBP4889" s="2"/>
      <c r="TBQ4889" s="2"/>
      <c r="TBR4889" s="2"/>
      <c r="TBS4889" s="2"/>
      <c r="TBT4889" s="2"/>
      <c r="TBU4889" s="2"/>
      <c r="TBV4889" s="2"/>
      <c r="TBW4889" s="2"/>
      <c r="TBX4889" s="2"/>
      <c r="TBY4889" s="2"/>
      <c r="TBZ4889" s="2"/>
      <c r="TCA4889" s="2"/>
      <c r="TCB4889" s="2"/>
      <c r="TCC4889" s="2"/>
      <c r="TCD4889" s="2"/>
      <c r="TCE4889" s="2"/>
      <c r="TCF4889" s="2"/>
      <c r="TCG4889" s="2"/>
      <c r="TCH4889" s="2"/>
      <c r="TCI4889" s="2"/>
      <c r="TCJ4889" s="2"/>
      <c r="TCK4889" s="2"/>
      <c r="TCL4889" s="2"/>
      <c r="TCM4889" s="2"/>
      <c r="TCN4889" s="2"/>
      <c r="TCO4889" s="2"/>
      <c r="TCP4889" s="2"/>
      <c r="TCQ4889" s="2"/>
      <c r="TCR4889" s="2"/>
      <c r="TCS4889" s="2"/>
      <c r="TCT4889" s="2"/>
      <c r="TCU4889" s="2"/>
      <c r="TCV4889" s="2"/>
      <c r="TCW4889" s="2"/>
      <c r="TCX4889" s="2"/>
      <c r="TCY4889" s="2"/>
      <c r="TCZ4889" s="2"/>
      <c r="TDA4889" s="2"/>
      <c r="TDB4889" s="2"/>
      <c r="TDC4889" s="2"/>
      <c r="TDD4889" s="2"/>
      <c r="TDE4889" s="2"/>
      <c r="TDF4889" s="2"/>
      <c r="TDG4889" s="2"/>
      <c r="TDH4889" s="2"/>
      <c r="TDI4889" s="2"/>
      <c r="TDJ4889" s="2"/>
      <c r="TDK4889" s="2"/>
      <c r="TDL4889" s="2"/>
      <c r="TDM4889" s="2"/>
      <c r="TDN4889" s="2"/>
      <c r="TDO4889" s="2"/>
      <c r="TDP4889" s="2"/>
      <c r="TDQ4889" s="2"/>
      <c r="TDR4889" s="2"/>
      <c r="TDS4889" s="2"/>
      <c r="TDT4889" s="2"/>
      <c r="TDU4889" s="2"/>
      <c r="TDV4889" s="2"/>
      <c r="TDW4889" s="2"/>
      <c r="TDX4889" s="2"/>
      <c r="TDY4889" s="2"/>
      <c r="TDZ4889" s="2"/>
      <c r="TEA4889" s="2"/>
      <c r="TEB4889" s="2"/>
      <c r="TEC4889" s="2"/>
      <c r="TED4889" s="2"/>
      <c r="TEE4889" s="2"/>
      <c r="TEF4889" s="2"/>
      <c r="TEG4889" s="2"/>
      <c r="TEH4889" s="2"/>
      <c r="TEI4889" s="2"/>
      <c r="TEJ4889" s="2"/>
      <c r="TEK4889" s="2"/>
      <c r="TEL4889" s="2"/>
      <c r="TEM4889" s="2"/>
      <c r="TEN4889" s="2"/>
      <c r="TEO4889" s="2"/>
      <c r="TEP4889" s="2"/>
      <c r="TEQ4889" s="2"/>
      <c r="TER4889" s="2"/>
      <c r="TES4889" s="2"/>
      <c r="TET4889" s="2"/>
      <c r="TEU4889" s="2"/>
      <c r="TEV4889" s="2"/>
      <c r="TEW4889" s="2"/>
      <c r="TEX4889" s="2"/>
      <c r="TEY4889" s="2"/>
      <c r="TEZ4889" s="2"/>
      <c r="TFA4889" s="2"/>
      <c r="TFB4889" s="2"/>
      <c r="TFC4889" s="2"/>
      <c r="TFD4889" s="2"/>
      <c r="TFE4889" s="2"/>
      <c r="TFF4889" s="2"/>
      <c r="TFG4889" s="2"/>
      <c r="TFH4889" s="2"/>
      <c r="TFI4889" s="2"/>
      <c r="TFJ4889" s="2"/>
      <c r="TFK4889" s="2"/>
      <c r="TFL4889" s="2"/>
      <c r="TFM4889" s="2"/>
      <c r="TFN4889" s="2"/>
      <c r="TFO4889" s="2"/>
      <c r="TFP4889" s="2"/>
      <c r="TFQ4889" s="2"/>
      <c r="TFR4889" s="2"/>
      <c r="TFS4889" s="2"/>
      <c r="TFT4889" s="2"/>
      <c r="TFU4889" s="2"/>
      <c r="TFV4889" s="2"/>
      <c r="TFW4889" s="2"/>
      <c r="TFX4889" s="2"/>
      <c r="TFY4889" s="2"/>
      <c r="TFZ4889" s="2"/>
      <c r="TGA4889" s="2"/>
      <c r="TGB4889" s="2"/>
      <c r="TGC4889" s="2"/>
      <c r="TGD4889" s="2"/>
      <c r="TGE4889" s="2"/>
      <c r="TGF4889" s="2"/>
      <c r="TGG4889" s="2"/>
      <c r="TGH4889" s="2"/>
      <c r="TGI4889" s="2"/>
      <c r="TGJ4889" s="2"/>
      <c r="TGK4889" s="2"/>
      <c r="TGL4889" s="2"/>
      <c r="TGM4889" s="2"/>
      <c r="TGN4889" s="2"/>
      <c r="TGO4889" s="2"/>
      <c r="TGP4889" s="2"/>
      <c r="TGQ4889" s="2"/>
      <c r="TGR4889" s="2"/>
      <c r="TGS4889" s="2"/>
      <c r="TGT4889" s="2"/>
      <c r="TGU4889" s="2"/>
      <c r="TGV4889" s="2"/>
      <c r="TGW4889" s="2"/>
      <c r="TGX4889" s="2"/>
      <c r="TGY4889" s="2"/>
      <c r="TGZ4889" s="2"/>
      <c r="THA4889" s="2"/>
      <c r="THB4889" s="2"/>
      <c r="THC4889" s="2"/>
      <c r="THD4889" s="2"/>
      <c r="THE4889" s="2"/>
      <c r="THF4889" s="2"/>
      <c r="THG4889" s="2"/>
      <c r="THH4889" s="2"/>
      <c r="THI4889" s="2"/>
      <c r="THJ4889" s="2"/>
      <c r="THK4889" s="2"/>
      <c r="THL4889" s="2"/>
      <c r="THM4889" s="2"/>
      <c r="THN4889" s="2"/>
      <c r="THO4889" s="2"/>
      <c r="THP4889" s="2"/>
      <c r="THQ4889" s="2"/>
      <c r="THR4889" s="2"/>
      <c r="THS4889" s="2"/>
      <c r="THT4889" s="2"/>
      <c r="THU4889" s="2"/>
      <c r="THV4889" s="2"/>
      <c r="THW4889" s="2"/>
      <c r="THX4889" s="2"/>
      <c r="THY4889" s="2"/>
      <c r="THZ4889" s="2"/>
      <c r="TIA4889" s="2"/>
      <c r="TIB4889" s="2"/>
      <c r="TIC4889" s="2"/>
      <c r="TID4889" s="2"/>
      <c r="TIE4889" s="2"/>
      <c r="TIF4889" s="2"/>
      <c r="TIG4889" s="2"/>
      <c r="TIH4889" s="2"/>
      <c r="TII4889" s="2"/>
      <c r="TIJ4889" s="2"/>
      <c r="TIK4889" s="2"/>
      <c r="TIL4889" s="2"/>
      <c r="TIM4889" s="2"/>
      <c r="TIN4889" s="2"/>
      <c r="TIO4889" s="2"/>
      <c r="TIP4889" s="2"/>
      <c r="TIQ4889" s="2"/>
      <c r="TIR4889" s="2"/>
      <c r="TIS4889" s="2"/>
      <c r="TIT4889" s="2"/>
      <c r="TIU4889" s="2"/>
      <c r="TIV4889" s="2"/>
      <c r="TIW4889" s="2"/>
      <c r="TIX4889" s="2"/>
      <c r="TIY4889" s="2"/>
      <c r="TIZ4889" s="2"/>
      <c r="TJA4889" s="2"/>
      <c r="TJB4889" s="2"/>
      <c r="TJC4889" s="2"/>
      <c r="TJD4889" s="2"/>
      <c r="TJE4889" s="2"/>
      <c r="TJF4889" s="2"/>
      <c r="TJG4889" s="2"/>
      <c r="TJH4889" s="2"/>
      <c r="TJI4889" s="2"/>
      <c r="TJJ4889" s="2"/>
      <c r="TJK4889" s="2"/>
      <c r="TJL4889" s="2"/>
      <c r="TJM4889" s="2"/>
      <c r="TJN4889" s="2"/>
      <c r="TJO4889" s="2"/>
      <c r="TJP4889" s="2"/>
      <c r="TJQ4889" s="2"/>
      <c r="TJR4889" s="2"/>
      <c r="TJS4889" s="2"/>
      <c r="TJT4889" s="2"/>
      <c r="TJU4889" s="2"/>
      <c r="TJV4889" s="2"/>
      <c r="TJW4889" s="2"/>
      <c r="TJX4889" s="2"/>
      <c r="TJY4889" s="2"/>
      <c r="TJZ4889" s="2"/>
      <c r="TKA4889" s="2"/>
      <c r="TKB4889" s="2"/>
      <c r="TKC4889" s="2"/>
      <c r="TKD4889" s="2"/>
      <c r="TKE4889" s="2"/>
      <c r="TKF4889" s="2"/>
      <c r="TKG4889" s="2"/>
      <c r="TKH4889" s="2"/>
      <c r="TKI4889" s="2"/>
      <c r="TKJ4889" s="2"/>
      <c r="TKK4889" s="2"/>
      <c r="TKL4889" s="2"/>
      <c r="TKM4889" s="2"/>
      <c r="TKN4889" s="2"/>
      <c r="TKO4889" s="2"/>
      <c r="TKP4889" s="2"/>
      <c r="TKQ4889" s="2"/>
      <c r="TKR4889" s="2"/>
      <c r="TKS4889" s="2"/>
      <c r="TKT4889" s="2"/>
      <c r="TKU4889" s="2"/>
      <c r="TKV4889" s="2"/>
      <c r="TKW4889" s="2"/>
      <c r="TKX4889" s="2"/>
      <c r="TKY4889" s="2"/>
      <c r="TKZ4889" s="2"/>
      <c r="TLA4889" s="2"/>
      <c r="TLB4889" s="2"/>
      <c r="TLC4889" s="2"/>
      <c r="TLD4889" s="2"/>
      <c r="TLE4889" s="2"/>
      <c r="TLF4889" s="2"/>
      <c r="TLG4889" s="2"/>
      <c r="TLH4889" s="2"/>
      <c r="TLI4889" s="2"/>
      <c r="TLJ4889" s="2"/>
      <c r="TLK4889" s="2"/>
      <c r="TLL4889" s="2"/>
      <c r="TLM4889" s="2"/>
      <c r="TLN4889" s="2"/>
      <c r="TLO4889" s="2"/>
      <c r="TLP4889" s="2"/>
      <c r="TLQ4889" s="2"/>
      <c r="TLR4889" s="2"/>
      <c r="TLS4889" s="2"/>
      <c r="TLT4889" s="2"/>
      <c r="TLU4889" s="2"/>
      <c r="TLV4889" s="2"/>
      <c r="TLW4889" s="2"/>
      <c r="TLX4889" s="2"/>
      <c r="TLY4889" s="2"/>
      <c r="TLZ4889" s="2"/>
      <c r="TMA4889" s="2"/>
      <c r="TMB4889" s="2"/>
      <c r="TMC4889" s="2"/>
      <c r="TMD4889" s="2"/>
      <c r="TME4889" s="2"/>
      <c r="TMF4889" s="2"/>
      <c r="TMG4889" s="2"/>
      <c r="TMH4889" s="2"/>
      <c r="TMI4889" s="2"/>
      <c r="TMJ4889" s="2"/>
      <c r="TMK4889" s="2"/>
      <c r="TML4889" s="2"/>
      <c r="TMM4889" s="2"/>
      <c r="TMN4889" s="2"/>
      <c r="TMO4889" s="2"/>
      <c r="TMP4889" s="2"/>
      <c r="TMQ4889" s="2"/>
      <c r="TMR4889" s="2"/>
      <c r="TMS4889" s="2"/>
      <c r="TMT4889" s="2"/>
      <c r="TMU4889" s="2"/>
      <c r="TMV4889" s="2"/>
      <c r="TMW4889" s="2"/>
      <c r="TMX4889" s="2"/>
      <c r="TMY4889" s="2"/>
      <c r="TMZ4889" s="2"/>
      <c r="TNA4889" s="2"/>
      <c r="TNB4889" s="2"/>
      <c r="TNC4889" s="2"/>
      <c r="TND4889" s="2"/>
      <c r="TNE4889" s="2"/>
      <c r="TNF4889" s="2"/>
      <c r="TNG4889" s="2"/>
      <c r="TNH4889" s="2"/>
      <c r="TNI4889" s="2"/>
      <c r="TNJ4889" s="2"/>
      <c r="TNK4889" s="2"/>
      <c r="TNL4889" s="2"/>
      <c r="TNM4889" s="2"/>
      <c r="TNN4889" s="2"/>
      <c r="TNO4889" s="2"/>
      <c r="TNP4889" s="2"/>
      <c r="TNQ4889" s="2"/>
      <c r="TNR4889" s="2"/>
      <c r="TNS4889" s="2"/>
      <c r="TNT4889" s="2"/>
      <c r="TNU4889" s="2"/>
      <c r="TNV4889" s="2"/>
      <c r="TNW4889" s="2"/>
      <c r="TNX4889" s="2"/>
      <c r="TNY4889" s="2"/>
      <c r="TNZ4889" s="2"/>
      <c r="TOA4889" s="2"/>
      <c r="TOB4889" s="2"/>
      <c r="TOC4889" s="2"/>
      <c r="TOD4889" s="2"/>
      <c r="TOE4889" s="2"/>
      <c r="TOF4889" s="2"/>
      <c r="TOG4889" s="2"/>
      <c r="TOH4889" s="2"/>
      <c r="TOI4889" s="2"/>
      <c r="TOJ4889" s="2"/>
      <c r="TOK4889" s="2"/>
      <c r="TOL4889" s="2"/>
      <c r="TOM4889" s="2"/>
      <c r="TON4889" s="2"/>
      <c r="TOO4889" s="2"/>
      <c r="TOP4889" s="2"/>
      <c r="TOQ4889" s="2"/>
      <c r="TOR4889" s="2"/>
      <c r="TOS4889" s="2"/>
      <c r="TOT4889" s="2"/>
      <c r="TOU4889" s="2"/>
      <c r="TOV4889" s="2"/>
      <c r="TOW4889" s="2"/>
      <c r="TOX4889" s="2"/>
      <c r="TOY4889" s="2"/>
      <c r="TOZ4889" s="2"/>
      <c r="TPA4889" s="2"/>
      <c r="TPB4889" s="2"/>
      <c r="TPC4889" s="2"/>
      <c r="TPD4889" s="2"/>
      <c r="TPE4889" s="2"/>
      <c r="TPF4889" s="2"/>
      <c r="TPG4889" s="2"/>
      <c r="TPH4889" s="2"/>
      <c r="TPI4889" s="2"/>
      <c r="TPJ4889" s="2"/>
      <c r="TPK4889" s="2"/>
      <c r="TPL4889" s="2"/>
      <c r="TPM4889" s="2"/>
      <c r="TPN4889" s="2"/>
      <c r="TPO4889" s="2"/>
      <c r="TPP4889" s="2"/>
      <c r="TPQ4889" s="2"/>
      <c r="TPR4889" s="2"/>
      <c r="TPS4889" s="2"/>
      <c r="TPT4889" s="2"/>
      <c r="TPU4889" s="2"/>
      <c r="TPV4889" s="2"/>
      <c r="TPW4889" s="2"/>
      <c r="TPX4889" s="2"/>
      <c r="TPY4889" s="2"/>
      <c r="TPZ4889" s="2"/>
      <c r="TQA4889" s="2"/>
      <c r="TQB4889" s="2"/>
      <c r="TQC4889" s="2"/>
      <c r="TQD4889" s="2"/>
      <c r="TQE4889" s="2"/>
      <c r="TQF4889" s="2"/>
      <c r="TQG4889" s="2"/>
      <c r="TQH4889" s="2"/>
      <c r="TQI4889" s="2"/>
      <c r="TQJ4889" s="2"/>
      <c r="TQK4889" s="2"/>
      <c r="TQL4889" s="2"/>
      <c r="TQM4889" s="2"/>
      <c r="TQN4889" s="2"/>
      <c r="TQO4889" s="2"/>
      <c r="TQP4889" s="2"/>
      <c r="TQQ4889" s="2"/>
      <c r="TQR4889" s="2"/>
      <c r="TQS4889" s="2"/>
      <c r="TQT4889" s="2"/>
      <c r="TQU4889" s="2"/>
      <c r="TQV4889" s="2"/>
      <c r="TQW4889" s="2"/>
      <c r="TQX4889" s="2"/>
      <c r="TQY4889" s="2"/>
      <c r="TQZ4889" s="2"/>
      <c r="TRA4889" s="2"/>
      <c r="TRB4889" s="2"/>
      <c r="TRC4889" s="2"/>
      <c r="TRD4889" s="2"/>
      <c r="TRE4889" s="2"/>
      <c r="TRF4889" s="2"/>
      <c r="TRG4889" s="2"/>
      <c r="TRH4889" s="2"/>
      <c r="TRI4889" s="2"/>
      <c r="TRJ4889" s="2"/>
      <c r="TRK4889" s="2"/>
      <c r="TRL4889" s="2"/>
      <c r="TRM4889" s="2"/>
      <c r="TRN4889" s="2"/>
      <c r="TRO4889" s="2"/>
      <c r="TRP4889" s="2"/>
      <c r="TRQ4889" s="2"/>
      <c r="TRR4889" s="2"/>
      <c r="TRS4889" s="2"/>
      <c r="TRT4889" s="2"/>
      <c r="TRU4889" s="2"/>
      <c r="TRV4889" s="2"/>
      <c r="TRW4889" s="2"/>
      <c r="TRX4889" s="2"/>
      <c r="TRY4889" s="2"/>
      <c r="TRZ4889" s="2"/>
      <c r="TSA4889" s="2"/>
      <c r="TSB4889" s="2"/>
      <c r="TSC4889" s="2"/>
      <c r="TSD4889" s="2"/>
      <c r="TSE4889" s="2"/>
      <c r="TSF4889" s="2"/>
      <c r="TSG4889" s="2"/>
      <c r="TSH4889" s="2"/>
      <c r="TSI4889" s="2"/>
      <c r="TSJ4889" s="2"/>
      <c r="TSK4889" s="2"/>
      <c r="TSL4889" s="2"/>
      <c r="TSM4889" s="2"/>
      <c r="TSN4889" s="2"/>
      <c r="TSO4889" s="2"/>
      <c r="TSP4889" s="2"/>
      <c r="TSQ4889" s="2"/>
      <c r="TSR4889" s="2"/>
      <c r="TSS4889" s="2"/>
      <c r="TST4889" s="2"/>
      <c r="TSU4889" s="2"/>
      <c r="TSV4889" s="2"/>
      <c r="TSW4889" s="2"/>
      <c r="TSX4889" s="2"/>
      <c r="TSY4889" s="2"/>
      <c r="TSZ4889" s="2"/>
      <c r="TTA4889" s="2"/>
      <c r="TTB4889" s="2"/>
      <c r="TTC4889" s="2"/>
      <c r="TTD4889" s="2"/>
      <c r="TTE4889" s="2"/>
      <c r="TTF4889" s="2"/>
      <c r="TTG4889" s="2"/>
      <c r="TTH4889" s="2"/>
      <c r="TTI4889" s="2"/>
      <c r="TTJ4889" s="2"/>
      <c r="TTK4889" s="2"/>
      <c r="TTL4889" s="2"/>
      <c r="TTM4889" s="2"/>
      <c r="TTN4889" s="2"/>
      <c r="TTO4889" s="2"/>
      <c r="TTP4889" s="2"/>
      <c r="TTQ4889" s="2"/>
      <c r="TTR4889" s="2"/>
      <c r="TTS4889" s="2"/>
      <c r="TTT4889" s="2"/>
      <c r="TTU4889" s="2"/>
      <c r="TTV4889" s="2"/>
      <c r="TTW4889" s="2"/>
      <c r="TTX4889" s="2"/>
      <c r="TTY4889" s="2"/>
      <c r="TTZ4889" s="2"/>
      <c r="TUA4889" s="2"/>
      <c r="TUB4889" s="2"/>
      <c r="TUC4889" s="2"/>
      <c r="TUD4889" s="2"/>
      <c r="TUE4889" s="2"/>
      <c r="TUF4889" s="2"/>
      <c r="TUG4889" s="2"/>
      <c r="TUH4889" s="2"/>
      <c r="TUI4889" s="2"/>
      <c r="TUJ4889" s="2"/>
      <c r="TUK4889" s="2"/>
      <c r="TUL4889" s="2"/>
      <c r="TUM4889" s="2"/>
      <c r="TUN4889" s="2"/>
      <c r="TUO4889" s="2"/>
      <c r="TUP4889" s="2"/>
      <c r="TUQ4889" s="2"/>
      <c r="TUR4889" s="2"/>
      <c r="TUS4889" s="2"/>
      <c r="TUT4889" s="2"/>
      <c r="TUU4889" s="2"/>
      <c r="TUV4889" s="2"/>
      <c r="TUW4889" s="2"/>
      <c r="TUX4889" s="2"/>
      <c r="TUY4889" s="2"/>
      <c r="TUZ4889" s="2"/>
      <c r="TVA4889" s="2"/>
      <c r="TVB4889" s="2"/>
      <c r="TVC4889" s="2"/>
      <c r="TVD4889" s="2"/>
      <c r="TVE4889" s="2"/>
      <c r="TVF4889" s="2"/>
      <c r="TVG4889" s="2"/>
      <c r="TVH4889" s="2"/>
      <c r="TVI4889" s="2"/>
      <c r="TVJ4889" s="2"/>
      <c r="TVK4889" s="2"/>
      <c r="TVL4889" s="2"/>
      <c r="TVM4889" s="2"/>
      <c r="TVN4889" s="2"/>
      <c r="TVO4889" s="2"/>
      <c r="TVP4889" s="2"/>
      <c r="TVQ4889" s="2"/>
      <c r="TVR4889" s="2"/>
      <c r="TVS4889" s="2"/>
      <c r="TVT4889" s="2"/>
      <c r="TVU4889" s="2"/>
      <c r="TVV4889" s="2"/>
      <c r="TVW4889" s="2"/>
      <c r="TVX4889" s="2"/>
      <c r="TVY4889" s="2"/>
      <c r="TVZ4889" s="2"/>
      <c r="TWA4889" s="2"/>
      <c r="TWB4889" s="2"/>
      <c r="TWC4889" s="2"/>
      <c r="TWD4889" s="2"/>
      <c r="TWE4889" s="2"/>
      <c r="TWF4889" s="2"/>
      <c r="TWG4889" s="2"/>
      <c r="TWH4889" s="2"/>
      <c r="TWI4889" s="2"/>
      <c r="TWJ4889" s="2"/>
      <c r="TWK4889" s="2"/>
      <c r="TWL4889" s="2"/>
      <c r="TWM4889" s="2"/>
      <c r="TWN4889" s="2"/>
      <c r="TWO4889" s="2"/>
      <c r="TWP4889" s="2"/>
      <c r="TWQ4889" s="2"/>
      <c r="TWR4889" s="2"/>
      <c r="TWS4889" s="2"/>
      <c r="TWT4889" s="2"/>
      <c r="TWU4889" s="2"/>
      <c r="TWV4889" s="2"/>
      <c r="TWW4889" s="2"/>
      <c r="TWX4889" s="2"/>
      <c r="TWY4889" s="2"/>
      <c r="TWZ4889" s="2"/>
      <c r="TXA4889" s="2"/>
      <c r="TXB4889" s="2"/>
      <c r="TXC4889" s="2"/>
      <c r="TXD4889" s="2"/>
      <c r="TXE4889" s="2"/>
      <c r="TXF4889" s="2"/>
      <c r="TXG4889" s="2"/>
      <c r="TXH4889" s="2"/>
      <c r="TXI4889" s="2"/>
      <c r="TXJ4889" s="2"/>
      <c r="TXK4889" s="2"/>
      <c r="TXL4889" s="2"/>
      <c r="TXM4889" s="2"/>
      <c r="TXN4889" s="2"/>
      <c r="TXO4889" s="2"/>
      <c r="TXP4889" s="2"/>
      <c r="TXQ4889" s="2"/>
      <c r="TXR4889" s="2"/>
      <c r="TXS4889" s="2"/>
      <c r="TXT4889" s="2"/>
      <c r="TXU4889" s="2"/>
      <c r="TXV4889" s="2"/>
      <c r="TXW4889" s="2"/>
      <c r="TXX4889" s="2"/>
      <c r="TXY4889" s="2"/>
      <c r="TXZ4889" s="2"/>
      <c r="TYA4889" s="2"/>
      <c r="TYB4889" s="2"/>
      <c r="TYC4889" s="2"/>
      <c r="TYD4889" s="2"/>
      <c r="TYE4889" s="2"/>
      <c r="TYF4889" s="2"/>
      <c r="TYG4889" s="2"/>
      <c r="TYH4889" s="2"/>
      <c r="TYI4889" s="2"/>
      <c r="TYJ4889" s="2"/>
      <c r="TYK4889" s="2"/>
      <c r="TYL4889" s="2"/>
      <c r="TYM4889" s="2"/>
      <c r="TYN4889" s="2"/>
      <c r="TYO4889" s="2"/>
      <c r="TYP4889" s="2"/>
      <c r="TYQ4889" s="2"/>
      <c r="TYR4889" s="2"/>
      <c r="TYS4889" s="2"/>
      <c r="TYT4889" s="2"/>
      <c r="TYU4889" s="2"/>
      <c r="TYV4889" s="2"/>
      <c r="TYW4889" s="2"/>
      <c r="TYX4889" s="2"/>
      <c r="TYY4889" s="2"/>
      <c r="TYZ4889" s="2"/>
      <c r="TZA4889" s="2"/>
      <c r="TZB4889" s="2"/>
      <c r="TZC4889" s="2"/>
      <c r="TZD4889" s="2"/>
      <c r="TZE4889" s="2"/>
      <c r="TZF4889" s="2"/>
      <c r="TZG4889" s="2"/>
      <c r="TZH4889" s="2"/>
      <c r="TZI4889" s="2"/>
      <c r="TZJ4889" s="2"/>
      <c r="TZK4889" s="2"/>
      <c r="TZL4889" s="2"/>
      <c r="TZM4889" s="2"/>
      <c r="TZN4889" s="2"/>
      <c r="TZO4889" s="2"/>
      <c r="TZP4889" s="2"/>
      <c r="TZQ4889" s="2"/>
      <c r="TZR4889" s="2"/>
      <c r="TZS4889" s="2"/>
      <c r="TZT4889" s="2"/>
      <c r="TZU4889" s="2"/>
      <c r="TZV4889" s="2"/>
      <c r="TZW4889" s="2"/>
      <c r="TZX4889" s="2"/>
      <c r="TZY4889" s="2"/>
      <c r="TZZ4889" s="2"/>
      <c r="UAA4889" s="2"/>
      <c r="UAB4889" s="2"/>
      <c r="UAC4889" s="2"/>
      <c r="UAD4889" s="2"/>
      <c r="UAE4889" s="2"/>
      <c r="UAF4889" s="2"/>
      <c r="UAG4889" s="2"/>
      <c r="UAH4889" s="2"/>
      <c r="UAI4889" s="2"/>
      <c r="UAJ4889" s="2"/>
      <c r="UAK4889" s="2"/>
      <c r="UAL4889" s="2"/>
      <c r="UAM4889" s="2"/>
      <c r="UAN4889" s="2"/>
      <c r="UAO4889" s="2"/>
      <c r="UAP4889" s="2"/>
      <c r="UAQ4889" s="2"/>
      <c r="UAR4889" s="2"/>
      <c r="UAS4889" s="2"/>
      <c r="UAT4889" s="2"/>
      <c r="UAU4889" s="2"/>
      <c r="UAV4889" s="2"/>
      <c r="UAW4889" s="2"/>
      <c r="UAX4889" s="2"/>
      <c r="UAY4889" s="2"/>
      <c r="UAZ4889" s="2"/>
      <c r="UBA4889" s="2"/>
      <c r="UBB4889" s="2"/>
      <c r="UBC4889" s="2"/>
      <c r="UBD4889" s="2"/>
      <c r="UBE4889" s="2"/>
      <c r="UBF4889" s="2"/>
      <c r="UBG4889" s="2"/>
      <c r="UBH4889" s="2"/>
      <c r="UBI4889" s="2"/>
      <c r="UBJ4889" s="2"/>
      <c r="UBK4889" s="2"/>
      <c r="UBL4889" s="2"/>
      <c r="UBM4889" s="2"/>
      <c r="UBN4889" s="2"/>
      <c r="UBO4889" s="2"/>
      <c r="UBP4889" s="2"/>
      <c r="UBQ4889" s="2"/>
      <c r="UBR4889" s="2"/>
      <c r="UBS4889" s="2"/>
      <c r="UBT4889" s="2"/>
      <c r="UBU4889" s="2"/>
      <c r="UBV4889" s="2"/>
      <c r="UBW4889" s="2"/>
      <c r="UBX4889" s="2"/>
      <c r="UBY4889" s="2"/>
      <c r="UBZ4889" s="2"/>
      <c r="UCA4889" s="2"/>
      <c r="UCB4889" s="2"/>
      <c r="UCC4889" s="2"/>
      <c r="UCD4889" s="2"/>
      <c r="UCE4889" s="2"/>
      <c r="UCF4889" s="2"/>
      <c r="UCG4889" s="2"/>
      <c r="UCH4889" s="2"/>
      <c r="UCI4889" s="2"/>
      <c r="UCJ4889" s="2"/>
      <c r="UCK4889" s="2"/>
      <c r="UCL4889" s="2"/>
      <c r="UCM4889" s="2"/>
      <c r="UCN4889" s="2"/>
      <c r="UCO4889" s="2"/>
      <c r="UCP4889" s="2"/>
      <c r="UCQ4889" s="2"/>
      <c r="UCR4889" s="2"/>
      <c r="UCS4889" s="2"/>
      <c r="UCT4889" s="2"/>
      <c r="UCU4889" s="2"/>
      <c r="UCV4889" s="2"/>
      <c r="UCW4889" s="2"/>
      <c r="UCX4889" s="2"/>
      <c r="UCY4889" s="2"/>
      <c r="UCZ4889" s="2"/>
      <c r="UDA4889" s="2"/>
      <c r="UDB4889" s="2"/>
      <c r="UDC4889" s="2"/>
      <c r="UDD4889" s="2"/>
      <c r="UDE4889" s="2"/>
      <c r="UDF4889" s="2"/>
      <c r="UDG4889" s="2"/>
      <c r="UDH4889" s="2"/>
      <c r="UDI4889" s="2"/>
      <c r="UDJ4889" s="2"/>
      <c r="UDK4889" s="2"/>
      <c r="UDL4889" s="2"/>
      <c r="UDM4889" s="2"/>
      <c r="UDN4889" s="2"/>
      <c r="UDO4889" s="2"/>
      <c r="UDP4889" s="2"/>
      <c r="UDQ4889" s="2"/>
      <c r="UDR4889" s="2"/>
      <c r="UDS4889" s="2"/>
      <c r="UDT4889" s="2"/>
      <c r="UDU4889" s="2"/>
      <c r="UDV4889" s="2"/>
      <c r="UDW4889" s="2"/>
      <c r="UDX4889" s="2"/>
      <c r="UDY4889" s="2"/>
      <c r="UDZ4889" s="2"/>
      <c r="UEA4889" s="2"/>
      <c r="UEB4889" s="2"/>
      <c r="UEC4889" s="2"/>
      <c r="UED4889" s="2"/>
      <c r="UEE4889" s="2"/>
      <c r="UEF4889" s="2"/>
      <c r="UEG4889" s="2"/>
      <c r="UEH4889" s="2"/>
      <c r="UEI4889" s="2"/>
      <c r="UEJ4889" s="2"/>
      <c r="UEK4889" s="2"/>
      <c r="UEL4889" s="2"/>
      <c r="UEM4889" s="2"/>
      <c r="UEN4889" s="2"/>
      <c r="UEO4889" s="2"/>
      <c r="UEP4889" s="2"/>
      <c r="UEQ4889" s="2"/>
      <c r="UER4889" s="2"/>
      <c r="UES4889" s="2"/>
      <c r="UET4889" s="2"/>
      <c r="UEU4889" s="2"/>
      <c r="UEV4889" s="2"/>
      <c r="UEW4889" s="2"/>
      <c r="UEX4889" s="2"/>
      <c r="UEY4889" s="2"/>
      <c r="UEZ4889" s="2"/>
      <c r="UFA4889" s="2"/>
      <c r="UFB4889" s="2"/>
      <c r="UFC4889" s="2"/>
      <c r="UFD4889" s="2"/>
      <c r="UFE4889" s="2"/>
      <c r="UFF4889" s="2"/>
      <c r="UFG4889" s="2"/>
      <c r="UFH4889" s="2"/>
      <c r="UFI4889" s="2"/>
      <c r="UFJ4889" s="2"/>
      <c r="UFK4889" s="2"/>
      <c r="UFL4889" s="2"/>
      <c r="UFM4889" s="2"/>
      <c r="UFN4889" s="2"/>
      <c r="UFO4889" s="2"/>
      <c r="UFP4889" s="2"/>
      <c r="UFQ4889" s="2"/>
      <c r="UFR4889" s="2"/>
      <c r="UFS4889" s="2"/>
      <c r="UFT4889" s="2"/>
      <c r="UFU4889" s="2"/>
      <c r="UFV4889" s="2"/>
      <c r="UFW4889" s="2"/>
      <c r="UFX4889" s="2"/>
      <c r="UFY4889" s="2"/>
      <c r="UFZ4889" s="2"/>
      <c r="UGA4889" s="2"/>
      <c r="UGB4889" s="2"/>
      <c r="UGC4889" s="2"/>
      <c r="UGD4889" s="2"/>
      <c r="UGE4889" s="2"/>
      <c r="UGF4889" s="2"/>
      <c r="UGG4889" s="2"/>
      <c r="UGH4889" s="2"/>
      <c r="UGI4889" s="2"/>
      <c r="UGJ4889" s="2"/>
      <c r="UGK4889" s="2"/>
      <c r="UGL4889" s="2"/>
      <c r="UGM4889" s="2"/>
      <c r="UGN4889" s="2"/>
      <c r="UGO4889" s="2"/>
      <c r="UGP4889" s="2"/>
      <c r="UGQ4889" s="2"/>
      <c r="UGR4889" s="2"/>
      <c r="UGS4889" s="2"/>
      <c r="UGT4889" s="2"/>
      <c r="UGU4889" s="2"/>
      <c r="UGV4889" s="2"/>
      <c r="UGW4889" s="2"/>
      <c r="UGX4889" s="2"/>
      <c r="UGY4889" s="2"/>
      <c r="UGZ4889" s="2"/>
      <c r="UHA4889" s="2"/>
      <c r="UHB4889" s="2"/>
      <c r="UHC4889" s="2"/>
      <c r="UHD4889" s="2"/>
      <c r="UHE4889" s="2"/>
      <c r="UHF4889" s="2"/>
      <c r="UHG4889" s="2"/>
      <c r="UHH4889" s="2"/>
      <c r="UHI4889" s="2"/>
      <c r="UHJ4889" s="2"/>
      <c r="UHK4889" s="2"/>
      <c r="UHL4889" s="2"/>
      <c r="UHM4889" s="2"/>
      <c r="UHN4889" s="2"/>
      <c r="UHO4889" s="2"/>
      <c r="UHP4889" s="2"/>
      <c r="UHQ4889" s="2"/>
      <c r="UHR4889" s="2"/>
      <c r="UHS4889" s="2"/>
      <c r="UHT4889" s="2"/>
      <c r="UHU4889" s="2"/>
      <c r="UHV4889" s="2"/>
      <c r="UHW4889" s="2"/>
      <c r="UHX4889" s="2"/>
      <c r="UHY4889" s="2"/>
      <c r="UHZ4889" s="2"/>
      <c r="UIA4889" s="2"/>
      <c r="UIB4889" s="2"/>
      <c r="UIC4889" s="2"/>
      <c r="UID4889" s="2"/>
      <c r="UIE4889" s="2"/>
      <c r="UIF4889" s="2"/>
      <c r="UIG4889" s="2"/>
      <c r="UIH4889" s="2"/>
      <c r="UII4889" s="2"/>
      <c r="UIJ4889" s="2"/>
      <c r="UIK4889" s="2"/>
      <c r="UIL4889" s="2"/>
      <c r="UIM4889" s="2"/>
      <c r="UIN4889" s="2"/>
      <c r="UIO4889" s="2"/>
      <c r="UIP4889" s="2"/>
      <c r="UIQ4889" s="2"/>
      <c r="UIR4889" s="2"/>
      <c r="UIS4889" s="2"/>
      <c r="UIT4889" s="2"/>
      <c r="UIU4889" s="2"/>
      <c r="UIV4889" s="2"/>
      <c r="UIW4889" s="2"/>
      <c r="UIX4889" s="2"/>
      <c r="UIY4889" s="2"/>
      <c r="UIZ4889" s="2"/>
      <c r="UJA4889" s="2"/>
      <c r="UJB4889" s="2"/>
      <c r="UJC4889" s="2"/>
      <c r="UJD4889" s="2"/>
      <c r="UJE4889" s="2"/>
      <c r="UJF4889" s="2"/>
      <c r="UJG4889" s="2"/>
      <c r="UJH4889" s="2"/>
      <c r="UJI4889" s="2"/>
      <c r="UJJ4889" s="2"/>
      <c r="UJK4889" s="2"/>
      <c r="UJL4889" s="2"/>
      <c r="UJM4889" s="2"/>
      <c r="UJN4889" s="2"/>
      <c r="UJO4889" s="2"/>
      <c r="UJP4889" s="2"/>
      <c r="UJQ4889" s="2"/>
      <c r="UJR4889" s="2"/>
      <c r="UJS4889" s="2"/>
      <c r="UJT4889" s="2"/>
      <c r="UJU4889" s="2"/>
      <c r="UJV4889" s="2"/>
      <c r="UJW4889" s="2"/>
      <c r="UJX4889" s="2"/>
      <c r="UJY4889" s="2"/>
      <c r="UJZ4889" s="2"/>
      <c r="UKA4889" s="2"/>
      <c r="UKB4889" s="2"/>
      <c r="UKC4889" s="2"/>
      <c r="UKD4889" s="2"/>
      <c r="UKE4889" s="2"/>
      <c r="UKF4889" s="2"/>
      <c r="UKG4889" s="2"/>
      <c r="UKH4889" s="2"/>
      <c r="UKI4889" s="2"/>
      <c r="UKJ4889" s="2"/>
      <c r="UKK4889" s="2"/>
      <c r="UKL4889" s="2"/>
      <c r="UKM4889" s="2"/>
      <c r="UKN4889" s="2"/>
      <c r="UKO4889" s="2"/>
      <c r="UKP4889" s="2"/>
      <c r="UKQ4889" s="2"/>
      <c r="UKR4889" s="2"/>
      <c r="UKS4889" s="2"/>
      <c r="UKT4889" s="2"/>
      <c r="UKU4889" s="2"/>
      <c r="UKV4889" s="2"/>
      <c r="UKW4889" s="2"/>
      <c r="UKX4889" s="2"/>
      <c r="UKY4889" s="2"/>
      <c r="UKZ4889" s="2"/>
      <c r="ULA4889" s="2"/>
      <c r="ULB4889" s="2"/>
      <c r="ULC4889" s="2"/>
      <c r="ULD4889" s="2"/>
      <c r="ULE4889" s="2"/>
      <c r="ULF4889" s="2"/>
      <c r="ULG4889" s="2"/>
      <c r="ULH4889" s="2"/>
      <c r="ULI4889" s="2"/>
      <c r="ULJ4889" s="2"/>
      <c r="ULK4889" s="2"/>
      <c r="ULL4889" s="2"/>
      <c r="ULM4889" s="2"/>
      <c r="ULN4889" s="2"/>
      <c r="ULO4889" s="2"/>
      <c r="ULP4889" s="2"/>
      <c r="ULQ4889" s="2"/>
      <c r="ULR4889" s="2"/>
      <c r="ULS4889" s="2"/>
      <c r="ULT4889" s="2"/>
      <c r="ULU4889" s="2"/>
      <c r="ULV4889" s="2"/>
      <c r="ULW4889" s="2"/>
      <c r="ULX4889" s="2"/>
      <c r="ULY4889" s="2"/>
      <c r="ULZ4889" s="2"/>
      <c r="UMA4889" s="2"/>
      <c r="UMB4889" s="2"/>
      <c r="UMC4889" s="2"/>
      <c r="UMD4889" s="2"/>
      <c r="UME4889" s="2"/>
      <c r="UMF4889" s="2"/>
      <c r="UMG4889" s="2"/>
      <c r="UMH4889" s="2"/>
      <c r="UMI4889" s="2"/>
      <c r="UMJ4889" s="2"/>
      <c r="UMK4889" s="2"/>
      <c r="UML4889" s="2"/>
      <c r="UMM4889" s="2"/>
      <c r="UMN4889" s="2"/>
      <c r="UMO4889" s="2"/>
      <c r="UMP4889" s="2"/>
      <c r="UMQ4889" s="2"/>
      <c r="UMR4889" s="2"/>
      <c r="UMS4889" s="2"/>
      <c r="UMT4889" s="2"/>
      <c r="UMU4889" s="2"/>
      <c r="UMV4889" s="2"/>
      <c r="UMW4889" s="2"/>
      <c r="UMX4889" s="2"/>
      <c r="UMY4889" s="2"/>
      <c r="UMZ4889" s="2"/>
      <c r="UNA4889" s="2"/>
      <c r="UNB4889" s="2"/>
      <c r="UNC4889" s="2"/>
      <c r="UND4889" s="2"/>
      <c r="UNE4889" s="2"/>
      <c r="UNF4889" s="2"/>
      <c r="UNG4889" s="2"/>
      <c r="UNH4889" s="2"/>
      <c r="UNI4889" s="2"/>
      <c r="UNJ4889" s="2"/>
      <c r="UNK4889" s="2"/>
      <c r="UNL4889" s="2"/>
      <c r="UNM4889" s="2"/>
      <c r="UNN4889" s="2"/>
      <c r="UNO4889" s="2"/>
      <c r="UNP4889" s="2"/>
      <c r="UNQ4889" s="2"/>
      <c r="UNR4889" s="2"/>
      <c r="UNS4889" s="2"/>
      <c r="UNT4889" s="2"/>
      <c r="UNU4889" s="2"/>
      <c r="UNV4889" s="2"/>
      <c r="UNW4889" s="2"/>
      <c r="UNX4889" s="2"/>
      <c r="UNY4889" s="2"/>
      <c r="UNZ4889" s="2"/>
      <c r="UOA4889" s="2"/>
      <c r="UOB4889" s="2"/>
      <c r="UOC4889" s="2"/>
      <c r="UOD4889" s="2"/>
      <c r="UOE4889" s="2"/>
      <c r="UOF4889" s="2"/>
      <c r="UOG4889" s="2"/>
      <c r="UOH4889" s="2"/>
      <c r="UOI4889" s="2"/>
      <c r="UOJ4889" s="2"/>
      <c r="UOK4889" s="2"/>
      <c r="UOL4889" s="2"/>
      <c r="UOM4889" s="2"/>
      <c r="UON4889" s="2"/>
      <c r="UOO4889" s="2"/>
      <c r="UOP4889" s="2"/>
      <c r="UOQ4889" s="2"/>
      <c r="UOR4889" s="2"/>
      <c r="UOS4889" s="2"/>
      <c r="UOT4889" s="2"/>
      <c r="UOU4889" s="2"/>
      <c r="UOV4889" s="2"/>
      <c r="UOW4889" s="2"/>
      <c r="UOX4889" s="2"/>
      <c r="UOY4889" s="2"/>
      <c r="UOZ4889" s="2"/>
      <c r="UPA4889" s="2"/>
      <c r="UPB4889" s="2"/>
      <c r="UPC4889" s="2"/>
      <c r="UPD4889" s="2"/>
      <c r="UPE4889" s="2"/>
      <c r="UPF4889" s="2"/>
      <c r="UPG4889" s="2"/>
      <c r="UPH4889" s="2"/>
      <c r="UPI4889" s="2"/>
      <c r="UPJ4889" s="2"/>
      <c r="UPK4889" s="2"/>
      <c r="UPL4889" s="2"/>
      <c r="UPM4889" s="2"/>
      <c r="UPN4889" s="2"/>
      <c r="UPO4889" s="2"/>
      <c r="UPP4889" s="2"/>
      <c r="UPQ4889" s="2"/>
      <c r="UPR4889" s="2"/>
      <c r="UPS4889" s="2"/>
      <c r="UPT4889" s="2"/>
      <c r="UPU4889" s="2"/>
      <c r="UPV4889" s="2"/>
      <c r="UPW4889" s="2"/>
      <c r="UPX4889" s="2"/>
      <c r="UPY4889" s="2"/>
      <c r="UPZ4889" s="2"/>
      <c r="UQA4889" s="2"/>
      <c r="UQB4889" s="2"/>
      <c r="UQC4889" s="2"/>
      <c r="UQD4889" s="2"/>
      <c r="UQE4889" s="2"/>
      <c r="UQF4889" s="2"/>
      <c r="UQG4889" s="2"/>
      <c r="UQH4889" s="2"/>
      <c r="UQI4889" s="2"/>
      <c r="UQJ4889" s="2"/>
      <c r="UQK4889" s="2"/>
      <c r="UQL4889" s="2"/>
      <c r="UQM4889" s="2"/>
      <c r="UQN4889" s="2"/>
      <c r="UQO4889" s="2"/>
      <c r="UQP4889" s="2"/>
      <c r="UQQ4889" s="2"/>
      <c r="UQR4889" s="2"/>
      <c r="UQS4889" s="2"/>
      <c r="UQT4889" s="2"/>
      <c r="UQU4889" s="2"/>
      <c r="UQV4889" s="2"/>
      <c r="UQW4889" s="2"/>
      <c r="UQX4889" s="2"/>
      <c r="UQY4889" s="2"/>
      <c r="UQZ4889" s="2"/>
      <c r="URA4889" s="2"/>
      <c r="URB4889" s="2"/>
      <c r="URC4889" s="2"/>
      <c r="URD4889" s="2"/>
      <c r="URE4889" s="2"/>
      <c r="URF4889" s="2"/>
      <c r="URG4889" s="2"/>
      <c r="URH4889" s="2"/>
      <c r="URI4889" s="2"/>
      <c r="URJ4889" s="2"/>
      <c r="URK4889" s="2"/>
      <c r="URL4889" s="2"/>
      <c r="URM4889" s="2"/>
      <c r="URN4889" s="2"/>
      <c r="URO4889" s="2"/>
      <c r="URP4889" s="2"/>
      <c r="URQ4889" s="2"/>
      <c r="URR4889" s="2"/>
      <c r="URS4889" s="2"/>
      <c r="URT4889" s="2"/>
      <c r="URU4889" s="2"/>
      <c r="URV4889" s="2"/>
      <c r="URW4889" s="2"/>
      <c r="URX4889" s="2"/>
      <c r="URY4889" s="2"/>
      <c r="URZ4889" s="2"/>
      <c r="USA4889" s="2"/>
      <c r="USB4889" s="2"/>
      <c r="USC4889" s="2"/>
      <c r="USD4889" s="2"/>
      <c r="USE4889" s="2"/>
      <c r="USF4889" s="2"/>
      <c r="USG4889" s="2"/>
      <c r="USH4889" s="2"/>
      <c r="USI4889" s="2"/>
      <c r="USJ4889" s="2"/>
      <c r="USK4889" s="2"/>
      <c r="USL4889" s="2"/>
      <c r="USM4889" s="2"/>
      <c r="USN4889" s="2"/>
      <c r="USO4889" s="2"/>
      <c r="USP4889" s="2"/>
      <c r="USQ4889" s="2"/>
      <c r="USR4889" s="2"/>
      <c r="USS4889" s="2"/>
      <c r="UST4889" s="2"/>
      <c r="USU4889" s="2"/>
      <c r="USV4889" s="2"/>
      <c r="USW4889" s="2"/>
      <c r="USX4889" s="2"/>
      <c r="USY4889" s="2"/>
      <c r="USZ4889" s="2"/>
      <c r="UTA4889" s="2"/>
      <c r="UTB4889" s="2"/>
      <c r="UTC4889" s="2"/>
      <c r="UTD4889" s="2"/>
      <c r="UTE4889" s="2"/>
      <c r="UTF4889" s="2"/>
      <c r="UTG4889" s="2"/>
      <c r="UTH4889" s="2"/>
      <c r="UTI4889" s="2"/>
      <c r="UTJ4889" s="2"/>
      <c r="UTK4889" s="2"/>
      <c r="UTL4889" s="2"/>
      <c r="UTM4889" s="2"/>
      <c r="UTN4889" s="2"/>
      <c r="UTO4889" s="2"/>
      <c r="UTP4889" s="2"/>
      <c r="UTQ4889" s="2"/>
      <c r="UTR4889" s="2"/>
      <c r="UTS4889" s="2"/>
      <c r="UTT4889" s="2"/>
      <c r="UTU4889" s="2"/>
      <c r="UTV4889" s="2"/>
      <c r="UTW4889" s="2"/>
      <c r="UTX4889" s="2"/>
      <c r="UTY4889" s="2"/>
      <c r="UTZ4889" s="2"/>
      <c r="UUA4889" s="2"/>
      <c r="UUB4889" s="2"/>
      <c r="UUC4889" s="2"/>
      <c r="UUD4889" s="2"/>
      <c r="UUE4889" s="2"/>
      <c r="UUF4889" s="2"/>
      <c r="UUG4889" s="2"/>
      <c r="UUH4889" s="2"/>
      <c r="UUI4889" s="2"/>
      <c r="UUJ4889" s="2"/>
      <c r="UUK4889" s="2"/>
      <c r="UUL4889" s="2"/>
      <c r="UUM4889" s="2"/>
      <c r="UUN4889" s="2"/>
      <c r="UUO4889" s="2"/>
      <c r="UUP4889" s="2"/>
      <c r="UUQ4889" s="2"/>
      <c r="UUR4889" s="2"/>
      <c r="UUS4889" s="2"/>
      <c r="UUT4889" s="2"/>
      <c r="UUU4889" s="2"/>
      <c r="UUV4889" s="2"/>
      <c r="UUW4889" s="2"/>
      <c r="UUX4889" s="2"/>
      <c r="UUY4889" s="2"/>
      <c r="UUZ4889" s="2"/>
      <c r="UVA4889" s="2"/>
      <c r="UVB4889" s="2"/>
      <c r="UVC4889" s="2"/>
      <c r="UVD4889" s="2"/>
      <c r="UVE4889" s="2"/>
      <c r="UVF4889" s="2"/>
      <c r="UVG4889" s="2"/>
      <c r="UVH4889" s="2"/>
      <c r="UVI4889" s="2"/>
      <c r="UVJ4889" s="2"/>
      <c r="UVK4889" s="2"/>
      <c r="UVL4889" s="2"/>
      <c r="UVM4889" s="2"/>
      <c r="UVN4889" s="2"/>
      <c r="UVO4889" s="2"/>
      <c r="UVP4889" s="2"/>
      <c r="UVQ4889" s="2"/>
      <c r="UVR4889" s="2"/>
      <c r="UVS4889" s="2"/>
      <c r="UVT4889" s="2"/>
      <c r="UVU4889" s="2"/>
      <c r="UVV4889" s="2"/>
      <c r="UVW4889" s="2"/>
      <c r="UVX4889" s="2"/>
      <c r="UVY4889" s="2"/>
      <c r="UVZ4889" s="2"/>
      <c r="UWA4889" s="2"/>
      <c r="UWB4889" s="2"/>
      <c r="UWC4889" s="2"/>
      <c r="UWD4889" s="2"/>
      <c r="UWE4889" s="2"/>
      <c r="UWF4889" s="2"/>
      <c r="UWG4889" s="2"/>
      <c r="UWH4889" s="2"/>
      <c r="UWI4889" s="2"/>
      <c r="UWJ4889" s="2"/>
      <c r="UWK4889" s="2"/>
      <c r="UWL4889" s="2"/>
      <c r="UWM4889" s="2"/>
      <c r="UWN4889" s="2"/>
      <c r="UWO4889" s="2"/>
      <c r="UWP4889" s="2"/>
      <c r="UWQ4889" s="2"/>
      <c r="UWR4889" s="2"/>
      <c r="UWS4889" s="2"/>
      <c r="UWT4889" s="2"/>
      <c r="UWU4889" s="2"/>
      <c r="UWV4889" s="2"/>
      <c r="UWW4889" s="2"/>
      <c r="UWX4889" s="2"/>
      <c r="UWY4889" s="2"/>
      <c r="UWZ4889" s="2"/>
      <c r="UXA4889" s="2"/>
      <c r="UXB4889" s="2"/>
      <c r="UXC4889" s="2"/>
      <c r="UXD4889" s="2"/>
      <c r="UXE4889" s="2"/>
      <c r="UXF4889" s="2"/>
      <c r="UXG4889" s="2"/>
      <c r="UXH4889" s="2"/>
      <c r="UXI4889" s="2"/>
      <c r="UXJ4889" s="2"/>
      <c r="UXK4889" s="2"/>
      <c r="UXL4889" s="2"/>
      <c r="UXM4889" s="2"/>
      <c r="UXN4889" s="2"/>
      <c r="UXO4889" s="2"/>
      <c r="UXP4889" s="2"/>
      <c r="UXQ4889" s="2"/>
      <c r="UXR4889" s="2"/>
      <c r="UXS4889" s="2"/>
      <c r="UXT4889" s="2"/>
      <c r="UXU4889" s="2"/>
      <c r="UXV4889" s="2"/>
      <c r="UXW4889" s="2"/>
      <c r="UXX4889" s="2"/>
      <c r="UXY4889" s="2"/>
      <c r="UXZ4889" s="2"/>
      <c r="UYA4889" s="2"/>
      <c r="UYB4889" s="2"/>
      <c r="UYC4889" s="2"/>
      <c r="UYD4889" s="2"/>
      <c r="UYE4889" s="2"/>
      <c r="UYF4889" s="2"/>
      <c r="UYG4889" s="2"/>
      <c r="UYH4889" s="2"/>
      <c r="UYI4889" s="2"/>
      <c r="UYJ4889" s="2"/>
      <c r="UYK4889" s="2"/>
      <c r="UYL4889" s="2"/>
      <c r="UYM4889" s="2"/>
      <c r="UYN4889" s="2"/>
      <c r="UYO4889" s="2"/>
      <c r="UYP4889" s="2"/>
      <c r="UYQ4889" s="2"/>
      <c r="UYR4889" s="2"/>
      <c r="UYS4889" s="2"/>
      <c r="UYT4889" s="2"/>
      <c r="UYU4889" s="2"/>
      <c r="UYV4889" s="2"/>
      <c r="UYW4889" s="2"/>
      <c r="UYX4889" s="2"/>
      <c r="UYY4889" s="2"/>
      <c r="UYZ4889" s="2"/>
      <c r="UZA4889" s="2"/>
      <c r="UZB4889" s="2"/>
      <c r="UZC4889" s="2"/>
      <c r="UZD4889" s="2"/>
      <c r="UZE4889" s="2"/>
      <c r="UZF4889" s="2"/>
      <c r="UZG4889" s="2"/>
      <c r="UZH4889" s="2"/>
      <c r="UZI4889" s="2"/>
      <c r="UZJ4889" s="2"/>
      <c r="UZK4889" s="2"/>
      <c r="UZL4889" s="2"/>
      <c r="UZM4889" s="2"/>
      <c r="UZN4889" s="2"/>
      <c r="UZO4889" s="2"/>
      <c r="UZP4889" s="2"/>
      <c r="UZQ4889" s="2"/>
      <c r="UZR4889" s="2"/>
      <c r="UZS4889" s="2"/>
      <c r="UZT4889" s="2"/>
      <c r="UZU4889" s="2"/>
      <c r="UZV4889" s="2"/>
      <c r="UZW4889" s="2"/>
      <c r="UZX4889" s="2"/>
      <c r="UZY4889" s="2"/>
      <c r="UZZ4889" s="2"/>
      <c r="VAA4889" s="2"/>
      <c r="VAB4889" s="2"/>
      <c r="VAC4889" s="2"/>
      <c r="VAD4889" s="2"/>
      <c r="VAE4889" s="2"/>
      <c r="VAF4889" s="2"/>
      <c r="VAG4889" s="2"/>
      <c r="VAH4889" s="2"/>
      <c r="VAI4889" s="2"/>
      <c r="VAJ4889" s="2"/>
      <c r="VAK4889" s="2"/>
      <c r="VAL4889" s="2"/>
      <c r="VAM4889" s="2"/>
      <c r="VAN4889" s="2"/>
      <c r="VAO4889" s="2"/>
      <c r="VAP4889" s="2"/>
      <c r="VAQ4889" s="2"/>
      <c r="VAR4889" s="2"/>
      <c r="VAS4889" s="2"/>
      <c r="VAT4889" s="2"/>
      <c r="VAU4889" s="2"/>
      <c r="VAV4889" s="2"/>
      <c r="VAW4889" s="2"/>
      <c r="VAX4889" s="2"/>
      <c r="VAY4889" s="2"/>
      <c r="VAZ4889" s="2"/>
      <c r="VBA4889" s="2"/>
      <c r="VBB4889" s="2"/>
      <c r="VBC4889" s="2"/>
      <c r="VBD4889" s="2"/>
      <c r="VBE4889" s="2"/>
      <c r="VBF4889" s="2"/>
      <c r="VBG4889" s="2"/>
      <c r="VBH4889" s="2"/>
      <c r="VBI4889" s="2"/>
      <c r="VBJ4889" s="2"/>
      <c r="VBK4889" s="2"/>
      <c r="VBL4889" s="2"/>
      <c r="VBM4889" s="2"/>
      <c r="VBN4889" s="2"/>
      <c r="VBO4889" s="2"/>
      <c r="VBP4889" s="2"/>
      <c r="VBQ4889" s="2"/>
      <c r="VBR4889" s="2"/>
      <c r="VBS4889" s="2"/>
      <c r="VBT4889" s="2"/>
      <c r="VBU4889" s="2"/>
      <c r="VBV4889" s="2"/>
      <c r="VBW4889" s="2"/>
      <c r="VBX4889" s="2"/>
      <c r="VBY4889" s="2"/>
      <c r="VBZ4889" s="2"/>
      <c r="VCA4889" s="2"/>
      <c r="VCB4889" s="2"/>
      <c r="VCC4889" s="2"/>
      <c r="VCD4889" s="2"/>
      <c r="VCE4889" s="2"/>
      <c r="VCF4889" s="2"/>
      <c r="VCG4889" s="2"/>
      <c r="VCH4889" s="2"/>
      <c r="VCI4889" s="2"/>
      <c r="VCJ4889" s="2"/>
      <c r="VCK4889" s="2"/>
      <c r="VCL4889" s="2"/>
      <c r="VCM4889" s="2"/>
      <c r="VCN4889" s="2"/>
      <c r="VCO4889" s="2"/>
      <c r="VCP4889" s="2"/>
      <c r="VCQ4889" s="2"/>
      <c r="VCR4889" s="2"/>
      <c r="VCS4889" s="2"/>
      <c r="VCT4889" s="2"/>
      <c r="VCU4889" s="2"/>
      <c r="VCV4889" s="2"/>
      <c r="VCW4889" s="2"/>
      <c r="VCX4889" s="2"/>
      <c r="VCY4889" s="2"/>
      <c r="VCZ4889" s="2"/>
      <c r="VDA4889" s="2"/>
      <c r="VDB4889" s="2"/>
      <c r="VDC4889" s="2"/>
      <c r="VDD4889" s="2"/>
      <c r="VDE4889" s="2"/>
      <c r="VDF4889" s="2"/>
      <c r="VDG4889" s="2"/>
      <c r="VDH4889" s="2"/>
      <c r="VDI4889" s="2"/>
      <c r="VDJ4889" s="2"/>
      <c r="VDK4889" s="2"/>
      <c r="VDL4889" s="2"/>
      <c r="VDM4889" s="2"/>
      <c r="VDN4889" s="2"/>
      <c r="VDO4889" s="2"/>
      <c r="VDP4889" s="2"/>
      <c r="VDQ4889" s="2"/>
      <c r="VDR4889" s="2"/>
      <c r="VDS4889" s="2"/>
      <c r="VDT4889" s="2"/>
      <c r="VDU4889" s="2"/>
      <c r="VDV4889" s="2"/>
      <c r="VDW4889" s="2"/>
      <c r="VDX4889" s="2"/>
      <c r="VDY4889" s="2"/>
      <c r="VDZ4889" s="2"/>
      <c r="VEA4889" s="2"/>
      <c r="VEB4889" s="2"/>
      <c r="VEC4889" s="2"/>
      <c r="VED4889" s="2"/>
      <c r="VEE4889" s="2"/>
      <c r="VEF4889" s="2"/>
      <c r="VEG4889" s="2"/>
      <c r="VEH4889" s="2"/>
      <c r="VEI4889" s="2"/>
      <c r="VEJ4889" s="2"/>
      <c r="VEK4889" s="2"/>
      <c r="VEL4889" s="2"/>
      <c r="VEM4889" s="2"/>
      <c r="VEN4889" s="2"/>
      <c r="VEO4889" s="2"/>
      <c r="VEP4889" s="2"/>
      <c r="VEQ4889" s="2"/>
      <c r="VER4889" s="2"/>
      <c r="VES4889" s="2"/>
      <c r="VET4889" s="2"/>
      <c r="VEU4889" s="2"/>
      <c r="VEV4889" s="2"/>
      <c r="VEW4889" s="2"/>
      <c r="VEX4889" s="2"/>
      <c r="VEY4889" s="2"/>
      <c r="VEZ4889" s="2"/>
      <c r="VFA4889" s="2"/>
      <c r="VFB4889" s="2"/>
      <c r="VFC4889" s="2"/>
      <c r="VFD4889" s="2"/>
      <c r="VFE4889" s="2"/>
      <c r="VFF4889" s="2"/>
      <c r="VFG4889" s="2"/>
      <c r="VFH4889" s="2"/>
      <c r="VFI4889" s="2"/>
      <c r="VFJ4889" s="2"/>
      <c r="VFK4889" s="2"/>
      <c r="VFL4889" s="2"/>
      <c r="VFM4889" s="2"/>
      <c r="VFN4889" s="2"/>
      <c r="VFO4889" s="2"/>
      <c r="VFP4889" s="2"/>
      <c r="VFQ4889" s="2"/>
      <c r="VFR4889" s="2"/>
      <c r="VFS4889" s="2"/>
      <c r="VFT4889" s="2"/>
      <c r="VFU4889" s="2"/>
      <c r="VFV4889" s="2"/>
      <c r="VFW4889" s="2"/>
      <c r="VFX4889" s="2"/>
      <c r="VFY4889" s="2"/>
      <c r="VFZ4889" s="2"/>
      <c r="VGA4889" s="2"/>
      <c r="VGB4889" s="2"/>
      <c r="VGC4889" s="2"/>
      <c r="VGD4889" s="2"/>
      <c r="VGE4889" s="2"/>
      <c r="VGF4889" s="2"/>
      <c r="VGG4889" s="2"/>
      <c r="VGH4889" s="2"/>
      <c r="VGI4889" s="2"/>
      <c r="VGJ4889" s="2"/>
      <c r="VGK4889" s="2"/>
      <c r="VGL4889" s="2"/>
      <c r="VGM4889" s="2"/>
      <c r="VGN4889" s="2"/>
      <c r="VGO4889" s="2"/>
      <c r="VGP4889" s="2"/>
      <c r="VGQ4889" s="2"/>
      <c r="VGR4889" s="2"/>
      <c r="VGS4889" s="2"/>
      <c r="VGT4889" s="2"/>
      <c r="VGU4889" s="2"/>
      <c r="VGV4889" s="2"/>
      <c r="VGW4889" s="2"/>
      <c r="VGX4889" s="2"/>
      <c r="VGY4889" s="2"/>
      <c r="VGZ4889" s="2"/>
      <c r="VHA4889" s="2"/>
      <c r="VHB4889" s="2"/>
      <c r="VHC4889" s="2"/>
      <c r="VHD4889" s="2"/>
      <c r="VHE4889" s="2"/>
      <c r="VHF4889" s="2"/>
      <c r="VHG4889" s="2"/>
      <c r="VHH4889" s="2"/>
      <c r="VHI4889" s="2"/>
      <c r="VHJ4889" s="2"/>
      <c r="VHK4889" s="2"/>
      <c r="VHL4889" s="2"/>
      <c r="VHM4889" s="2"/>
      <c r="VHN4889" s="2"/>
      <c r="VHO4889" s="2"/>
      <c r="VHP4889" s="2"/>
      <c r="VHQ4889" s="2"/>
      <c r="VHR4889" s="2"/>
      <c r="VHS4889" s="2"/>
      <c r="VHT4889" s="2"/>
      <c r="VHU4889" s="2"/>
      <c r="VHV4889" s="2"/>
      <c r="VHW4889" s="2"/>
      <c r="VHX4889" s="2"/>
      <c r="VHY4889" s="2"/>
      <c r="VHZ4889" s="2"/>
      <c r="VIA4889" s="2"/>
      <c r="VIB4889" s="2"/>
      <c r="VIC4889" s="2"/>
      <c r="VID4889" s="2"/>
      <c r="VIE4889" s="2"/>
      <c r="VIF4889" s="2"/>
      <c r="VIG4889" s="2"/>
      <c r="VIH4889" s="2"/>
      <c r="VII4889" s="2"/>
      <c r="VIJ4889" s="2"/>
      <c r="VIK4889" s="2"/>
      <c r="VIL4889" s="2"/>
      <c r="VIM4889" s="2"/>
      <c r="VIN4889" s="2"/>
      <c r="VIO4889" s="2"/>
      <c r="VIP4889" s="2"/>
      <c r="VIQ4889" s="2"/>
      <c r="VIR4889" s="2"/>
      <c r="VIS4889" s="2"/>
      <c r="VIT4889" s="2"/>
      <c r="VIU4889" s="2"/>
      <c r="VIV4889" s="2"/>
      <c r="VIW4889" s="2"/>
      <c r="VIX4889" s="2"/>
      <c r="VIY4889" s="2"/>
      <c r="VIZ4889" s="2"/>
      <c r="VJA4889" s="2"/>
      <c r="VJB4889" s="2"/>
      <c r="VJC4889" s="2"/>
      <c r="VJD4889" s="2"/>
      <c r="VJE4889" s="2"/>
      <c r="VJF4889" s="2"/>
      <c r="VJG4889" s="2"/>
      <c r="VJH4889" s="2"/>
      <c r="VJI4889" s="2"/>
      <c r="VJJ4889" s="2"/>
      <c r="VJK4889" s="2"/>
      <c r="VJL4889" s="2"/>
      <c r="VJM4889" s="2"/>
      <c r="VJN4889" s="2"/>
      <c r="VJO4889" s="2"/>
      <c r="VJP4889" s="2"/>
      <c r="VJQ4889" s="2"/>
      <c r="VJR4889" s="2"/>
      <c r="VJS4889" s="2"/>
      <c r="VJT4889" s="2"/>
      <c r="VJU4889" s="2"/>
      <c r="VJV4889" s="2"/>
      <c r="VJW4889" s="2"/>
      <c r="VJX4889" s="2"/>
      <c r="VJY4889" s="2"/>
      <c r="VJZ4889" s="2"/>
      <c r="VKA4889" s="2"/>
      <c r="VKB4889" s="2"/>
      <c r="VKC4889" s="2"/>
      <c r="VKD4889" s="2"/>
      <c r="VKE4889" s="2"/>
      <c r="VKF4889" s="2"/>
      <c r="VKG4889" s="2"/>
      <c r="VKH4889" s="2"/>
      <c r="VKI4889" s="2"/>
      <c r="VKJ4889" s="2"/>
      <c r="VKK4889" s="2"/>
      <c r="VKL4889" s="2"/>
      <c r="VKM4889" s="2"/>
      <c r="VKN4889" s="2"/>
      <c r="VKO4889" s="2"/>
      <c r="VKP4889" s="2"/>
      <c r="VKQ4889" s="2"/>
      <c r="VKR4889" s="2"/>
      <c r="VKS4889" s="2"/>
      <c r="VKT4889" s="2"/>
      <c r="VKU4889" s="2"/>
      <c r="VKV4889" s="2"/>
      <c r="VKW4889" s="2"/>
      <c r="VKX4889" s="2"/>
      <c r="VKY4889" s="2"/>
      <c r="VKZ4889" s="2"/>
      <c r="VLA4889" s="2"/>
      <c r="VLB4889" s="2"/>
      <c r="VLC4889" s="2"/>
      <c r="VLD4889" s="2"/>
      <c r="VLE4889" s="2"/>
      <c r="VLF4889" s="2"/>
      <c r="VLG4889" s="2"/>
      <c r="VLH4889" s="2"/>
      <c r="VLI4889" s="2"/>
      <c r="VLJ4889" s="2"/>
      <c r="VLK4889" s="2"/>
      <c r="VLL4889" s="2"/>
      <c r="VLM4889" s="2"/>
      <c r="VLN4889" s="2"/>
      <c r="VLO4889" s="2"/>
      <c r="VLP4889" s="2"/>
      <c r="VLQ4889" s="2"/>
      <c r="VLR4889" s="2"/>
      <c r="VLS4889" s="2"/>
      <c r="VLT4889" s="2"/>
      <c r="VLU4889" s="2"/>
      <c r="VLV4889" s="2"/>
      <c r="VLW4889" s="2"/>
      <c r="VLX4889" s="2"/>
      <c r="VLY4889" s="2"/>
      <c r="VLZ4889" s="2"/>
      <c r="VMA4889" s="2"/>
      <c r="VMB4889" s="2"/>
      <c r="VMC4889" s="2"/>
      <c r="VMD4889" s="2"/>
      <c r="VME4889" s="2"/>
      <c r="VMF4889" s="2"/>
      <c r="VMG4889" s="2"/>
      <c r="VMH4889" s="2"/>
      <c r="VMI4889" s="2"/>
      <c r="VMJ4889" s="2"/>
      <c r="VMK4889" s="2"/>
      <c r="VML4889" s="2"/>
      <c r="VMM4889" s="2"/>
      <c r="VMN4889" s="2"/>
      <c r="VMO4889" s="2"/>
      <c r="VMP4889" s="2"/>
      <c r="VMQ4889" s="2"/>
      <c r="VMR4889" s="2"/>
      <c r="VMS4889" s="2"/>
      <c r="VMT4889" s="2"/>
      <c r="VMU4889" s="2"/>
      <c r="VMV4889" s="2"/>
      <c r="VMW4889" s="2"/>
      <c r="VMX4889" s="2"/>
      <c r="VMY4889" s="2"/>
      <c r="VMZ4889" s="2"/>
      <c r="VNA4889" s="2"/>
      <c r="VNB4889" s="2"/>
      <c r="VNC4889" s="2"/>
      <c r="VND4889" s="2"/>
      <c r="VNE4889" s="2"/>
      <c r="VNF4889" s="2"/>
      <c r="VNG4889" s="2"/>
      <c r="VNH4889" s="2"/>
      <c r="VNI4889" s="2"/>
      <c r="VNJ4889" s="2"/>
      <c r="VNK4889" s="2"/>
      <c r="VNL4889" s="2"/>
      <c r="VNM4889" s="2"/>
      <c r="VNN4889" s="2"/>
      <c r="VNO4889" s="2"/>
      <c r="VNP4889" s="2"/>
      <c r="VNQ4889" s="2"/>
      <c r="VNR4889" s="2"/>
      <c r="VNS4889" s="2"/>
      <c r="VNT4889" s="2"/>
      <c r="VNU4889" s="2"/>
      <c r="VNV4889" s="2"/>
      <c r="VNW4889" s="2"/>
      <c r="VNX4889" s="2"/>
      <c r="VNY4889" s="2"/>
      <c r="VNZ4889" s="2"/>
      <c r="VOA4889" s="2"/>
      <c r="VOB4889" s="2"/>
      <c r="VOC4889" s="2"/>
      <c r="VOD4889" s="2"/>
      <c r="VOE4889" s="2"/>
      <c r="VOF4889" s="2"/>
      <c r="VOG4889" s="2"/>
      <c r="VOH4889" s="2"/>
      <c r="VOI4889" s="2"/>
      <c r="VOJ4889" s="2"/>
      <c r="VOK4889" s="2"/>
      <c r="VOL4889" s="2"/>
      <c r="VOM4889" s="2"/>
      <c r="VON4889" s="2"/>
      <c r="VOO4889" s="2"/>
      <c r="VOP4889" s="2"/>
      <c r="VOQ4889" s="2"/>
      <c r="VOR4889" s="2"/>
      <c r="VOS4889" s="2"/>
      <c r="VOT4889" s="2"/>
      <c r="VOU4889" s="2"/>
      <c r="VOV4889" s="2"/>
      <c r="VOW4889" s="2"/>
      <c r="VOX4889" s="2"/>
      <c r="VOY4889" s="2"/>
      <c r="VOZ4889" s="2"/>
      <c r="VPA4889" s="2"/>
      <c r="VPB4889" s="2"/>
      <c r="VPC4889" s="2"/>
      <c r="VPD4889" s="2"/>
      <c r="VPE4889" s="2"/>
      <c r="VPF4889" s="2"/>
      <c r="VPG4889" s="2"/>
      <c r="VPH4889" s="2"/>
      <c r="VPI4889" s="2"/>
      <c r="VPJ4889" s="2"/>
      <c r="VPK4889" s="2"/>
      <c r="VPL4889" s="2"/>
      <c r="VPM4889" s="2"/>
      <c r="VPN4889" s="2"/>
      <c r="VPO4889" s="2"/>
      <c r="VPP4889" s="2"/>
      <c r="VPQ4889" s="2"/>
      <c r="VPR4889" s="2"/>
      <c r="VPS4889" s="2"/>
      <c r="VPT4889" s="2"/>
      <c r="VPU4889" s="2"/>
      <c r="VPV4889" s="2"/>
      <c r="VPW4889" s="2"/>
      <c r="VPX4889" s="2"/>
      <c r="VPY4889" s="2"/>
      <c r="VPZ4889" s="2"/>
      <c r="VQA4889" s="2"/>
      <c r="VQB4889" s="2"/>
      <c r="VQC4889" s="2"/>
      <c r="VQD4889" s="2"/>
      <c r="VQE4889" s="2"/>
      <c r="VQF4889" s="2"/>
      <c r="VQG4889" s="2"/>
      <c r="VQH4889" s="2"/>
      <c r="VQI4889" s="2"/>
      <c r="VQJ4889" s="2"/>
      <c r="VQK4889" s="2"/>
      <c r="VQL4889" s="2"/>
      <c r="VQM4889" s="2"/>
      <c r="VQN4889" s="2"/>
      <c r="VQO4889" s="2"/>
      <c r="VQP4889" s="2"/>
      <c r="VQQ4889" s="2"/>
      <c r="VQR4889" s="2"/>
      <c r="VQS4889" s="2"/>
      <c r="VQT4889" s="2"/>
      <c r="VQU4889" s="2"/>
      <c r="VQV4889" s="2"/>
      <c r="VQW4889" s="2"/>
      <c r="VQX4889" s="2"/>
      <c r="VQY4889" s="2"/>
      <c r="VQZ4889" s="2"/>
      <c r="VRA4889" s="2"/>
      <c r="VRB4889" s="2"/>
      <c r="VRC4889" s="2"/>
      <c r="VRD4889" s="2"/>
      <c r="VRE4889" s="2"/>
      <c r="VRF4889" s="2"/>
      <c r="VRG4889" s="2"/>
      <c r="VRH4889" s="2"/>
      <c r="VRI4889" s="2"/>
      <c r="VRJ4889" s="2"/>
      <c r="VRK4889" s="2"/>
      <c r="VRL4889" s="2"/>
      <c r="VRM4889" s="2"/>
      <c r="VRN4889" s="2"/>
      <c r="VRO4889" s="2"/>
      <c r="VRP4889" s="2"/>
      <c r="VRQ4889" s="2"/>
      <c r="VRR4889" s="2"/>
      <c r="VRS4889" s="2"/>
      <c r="VRT4889" s="2"/>
      <c r="VRU4889" s="2"/>
      <c r="VRV4889" s="2"/>
      <c r="VRW4889" s="2"/>
      <c r="VRX4889" s="2"/>
      <c r="VRY4889" s="2"/>
      <c r="VRZ4889" s="2"/>
      <c r="VSA4889" s="2"/>
      <c r="VSB4889" s="2"/>
      <c r="VSC4889" s="2"/>
      <c r="VSD4889" s="2"/>
      <c r="VSE4889" s="2"/>
      <c r="VSF4889" s="2"/>
      <c r="VSG4889" s="2"/>
      <c r="VSH4889" s="2"/>
      <c r="VSI4889" s="2"/>
      <c r="VSJ4889" s="2"/>
      <c r="VSK4889" s="2"/>
      <c r="VSL4889" s="2"/>
      <c r="VSM4889" s="2"/>
      <c r="VSN4889" s="2"/>
      <c r="VSO4889" s="2"/>
      <c r="VSP4889" s="2"/>
      <c r="VSQ4889" s="2"/>
      <c r="VSR4889" s="2"/>
      <c r="VSS4889" s="2"/>
      <c r="VST4889" s="2"/>
      <c r="VSU4889" s="2"/>
      <c r="VSV4889" s="2"/>
      <c r="VSW4889" s="2"/>
      <c r="VSX4889" s="2"/>
      <c r="VSY4889" s="2"/>
      <c r="VSZ4889" s="2"/>
      <c r="VTA4889" s="2"/>
      <c r="VTB4889" s="2"/>
      <c r="VTC4889" s="2"/>
      <c r="VTD4889" s="2"/>
      <c r="VTE4889" s="2"/>
      <c r="VTF4889" s="2"/>
      <c r="VTG4889" s="2"/>
      <c r="VTH4889" s="2"/>
      <c r="VTI4889" s="2"/>
      <c r="VTJ4889" s="2"/>
      <c r="VTK4889" s="2"/>
      <c r="VTL4889" s="2"/>
      <c r="VTM4889" s="2"/>
      <c r="VTN4889" s="2"/>
      <c r="VTO4889" s="2"/>
      <c r="VTP4889" s="2"/>
      <c r="VTQ4889" s="2"/>
      <c r="VTR4889" s="2"/>
      <c r="VTS4889" s="2"/>
      <c r="VTT4889" s="2"/>
      <c r="VTU4889" s="2"/>
      <c r="VTV4889" s="2"/>
      <c r="VTW4889" s="2"/>
      <c r="VTX4889" s="2"/>
      <c r="VTY4889" s="2"/>
      <c r="VTZ4889" s="2"/>
      <c r="VUA4889" s="2"/>
      <c r="VUB4889" s="2"/>
      <c r="VUC4889" s="2"/>
      <c r="VUD4889" s="2"/>
      <c r="VUE4889" s="2"/>
      <c r="VUF4889" s="2"/>
      <c r="VUG4889" s="2"/>
      <c r="VUH4889" s="2"/>
      <c r="VUI4889" s="2"/>
      <c r="VUJ4889" s="2"/>
      <c r="VUK4889" s="2"/>
      <c r="VUL4889" s="2"/>
      <c r="VUM4889" s="2"/>
      <c r="VUN4889" s="2"/>
      <c r="VUO4889" s="2"/>
      <c r="VUP4889" s="2"/>
      <c r="VUQ4889" s="2"/>
      <c r="VUR4889" s="2"/>
      <c r="VUS4889" s="2"/>
      <c r="VUT4889" s="2"/>
      <c r="VUU4889" s="2"/>
      <c r="VUV4889" s="2"/>
      <c r="VUW4889" s="2"/>
      <c r="VUX4889" s="2"/>
      <c r="VUY4889" s="2"/>
      <c r="VUZ4889" s="2"/>
      <c r="VVA4889" s="2"/>
      <c r="VVB4889" s="2"/>
      <c r="VVC4889" s="2"/>
      <c r="VVD4889" s="2"/>
      <c r="VVE4889" s="2"/>
      <c r="VVF4889" s="2"/>
      <c r="VVG4889" s="2"/>
      <c r="VVH4889" s="2"/>
      <c r="VVI4889" s="2"/>
      <c r="VVJ4889" s="2"/>
      <c r="VVK4889" s="2"/>
      <c r="VVL4889" s="2"/>
      <c r="VVM4889" s="2"/>
      <c r="VVN4889" s="2"/>
      <c r="VVO4889" s="2"/>
      <c r="VVP4889" s="2"/>
      <c r="VVQ4889" s="2"/>
      <c r="VVR4889" s="2"/>
      <c r="VVS4889" s="2"/>
      <c r="VVT4889" s="2"/>
      <c r="VVU4889" s="2"/>
      <c r="VVV4889" s="2"/>
      <c r="VVW4889" s="2"/>
      <c r="VVX4889" s="2"/>
      <c r="VVY4889" s="2"/>
      <c r="VVZ4889" s="2"/>
      <c r="VWA4889" s="2"/>
      <c r="VWB4889" s="2"/>
      <c r="VWC4889" s="2"/>
      <c r="VWD4889" s="2"/>
      <c r="VWE4889" s="2"/>
      <c r="VWF4889" s="2"/>
      <c r="VWG4889" s="2"/>
      <c r="VWH4889" s="2"/>
      <c r="VWI4889" s="2"/>
      <c r="VWJ4889" s="2"/>
      <c r="VWK4889" s="2"/>
      <c r="VWL4889" s="2"/>
      <c r="VWM4889" s="2"/>
      <c r="VWN4889" s="2"/>
      <c r="VWO4889" s="2"/>
      <c r="VWP4889" s="2"/>
      <c r="VWQ4889" s="2"/>
      <c r="VWR4889" s="2"/>
      <c r="VWS4889" s="2"/>
      <c r="VWT4889" s="2"/>
      <c r="VWU4889" s="2"/>
      <c r="VWV4889" s="2"/>
      <c r="VWW4889" s="2"/>
      <c r="VWX4889" s="2"/>
      <c r="VWY4889" s="2"/>
      <c r="VWZ4889" s="2"/>
      <c r="VXA4889" s="2"/>
      <c r="VXB4889" s="2"/>
      <c r="VXC4889" s="2"/>
      <c r="VXD4889" s="2"/>
      <c r="VXE4889" s="2"/>
      <c r="VXF4889" s="2"/>
      <c r="VXG4889" s="2"/>
      <c r="VXH4889" s="2"/>
      <c r="VXI4889" s="2"/>
      <c r="VXJ4889" s="2"/>
      <c r="VXK4889" s="2"/>
      <c r="VXL4889" s="2"/>
      <c r="VXM4889" s="2"/>
      <c r="VXN4889" s="2"/>
      <c r="VXO4889" s="2"/>
      <c r="VXP4889" s="2"/>
      <c r="VXQ4889" s="2"/>
      <c r="VXR4889" s="2"/>
      <c r="VXS4889" s="2"/>
      <c r="VXT4889" s="2"/>
      <c r="VXU4889" s="2"/>
      <c r="VXV4889" s="2"/>
      <c r="VXW4889" s="2"/>
      <c r="VXX4889" s="2"/>
      <c r="VXY4889" s="2"/>
      <c r="VXZ4889" s="2"/>
      <c r="VYA4889" s="2"/>
      <c r="VYB4889" s="2"/>
      <c r="VYC4889" s="2"/>
      <c r="VYD4889" s="2"/>
      <c r="VYE4889" s="2"/>
      <c r="VYF4889" s="2"/>
      <c r="VYG4889" s="2"/>
      <c r="VYH4889" s="2"/>
      <c r="VYI4889" s="2"/>
      <c r="VYJ4889" s="2"/>
      <c r="VYK4889" s="2"/>
      <c r="VYL4889" s="2"/>
      <c r="VYM4889" s="2"/>
      <c r="VYN4889" s="2"/>
      <c r="VYO4889" s="2"/>
      <c r="VYP4889" s="2"/>
      <c r="VYQ4889" s="2"/>
      <c r="VYR4889" s="2"/>
      <c r="VYS4889" s="2"/>
      <c r="VYT4889" s="2"/>
      <c r="VYU4889" s="2"/>
      <c r="VYV4889" s="2"/>
      <c r="VYW4889" s="2"/>
      <c r="VYX4889" s="2"/>
      <c r="VYY4889" s="2"/>
      <c r="VYZ4889" s="2"/>
      <c r="VZA4889" s="2"/>
      <c r="VZB4889" s="2"/>
      <c r="VZC4889" s="2"/>
      <c r="VZD4889" s="2"/>
      <c r="VZE4889" s="2"/>
      <c r="VZF4889" s="2"/>
      <c r="VZG4889" s="2"/>
      <c r="VZH4889" s="2"/>
      <c r="VZI4889" s="2"/>
      <c r="VZJ4889" s="2"/>
      <c r="VZK4889" s="2"/>
      <c r="VZL4889" s="2"/>
      <c r="VZM4889" s="2"/>
      <c r="VZN4889" s="2"/>
      <c r="VZO4889" s="2"/>
      <c r="VZP4889" s="2"/>
      <c r="VZQ4889" s="2"/>
      <c r="VZR4889" s="2"/>
      <c r="VZS4889" s="2"/>
      <c r="VZT4889" s="2"/>
      <c r="VZU4889" s="2"/>
      <c r="VZV4889" s="2"/>
      <c r="VZW4889" s="2"/>
      <c r="VZX4889" s="2"/>
      <c r="VZY4889" s="2"/>
      <c r="VZZ4889" s="2"/>
      <c r="WAA4889" s="2"/>
      <c r="WAB4889" s="2"/>
      <c r="WAC4889" s="2"/>
      <c r="WAD4889" s="2"/>
      <c r="WAE4889" s="2"/>
      <c r="WAF4889" s="2"/>
      <c r="WAG4889" s="2"/>
      <c r="WAH4889" s="2"/>
      <c r="WAI4889" s="2"/>
      <c r="WAJ4889" s="2"/>
      <c r="WAK4889" s="2"/>
      <c r="WAL4889" s="2"/>
      <c r="WAM4889" s="2"/>
      <c r="WAN4889" s="2"/>
      <c r="WAO4889" s="2"/>
      <c r="WAP4889" s="2"/>
      <c r="WAQ4889" s="2"/>
      <c r="WAR4889" s="2"/>
      <c r="WAS4889" s="2"/>
      <c r="WAT4889" s="2"/>
      <c r="WAU4889" s="2"/>
      <c r="WAV4889" s="2"/>
      <c r="WAW4889" s="2"/>
      <c r="WAX4889" s="2"/>
      <c r="WAY4889" s="2"/>
      <c r="WAZ4889" s="2"/>
      <c r="WBA4889" s="2"/>
      <c r="WBB4889" s="2"/>
      <c r="WBC4889" s="2"/>
      <c r="WBD4889" s="2"/>
      <c r="WBE4889" s="2"/>
      <c r="WBF4889" s="2"/>
      <c r="WBG4889" s="2"/>
      <c r="WBH4889" s="2"/>
      <c r="WBI4889" s="2"/>
      <c r="WBJ4889" s="2"/>
      <c r="WBK4889" s="2"/>
      <c r="WBL4889" s="2"/>
      <c r="WBM4889" s="2"/>
      <c r="WBN4889" s="2"/>
      <c r="WBO4889" s="2"/>
      <c r="WBP4889" s="2"/>
      <c r="WBQ4889" s="2"/>
      <c r="WBR4889" s="2"/>
      <c r="WBS4889" s="2"/>
      <c r="WBT4889" s="2"/>
      <c r="WBU4889" s="2"/>
      <c r="WBV4889" s="2"/>
      <c r="WBW4889" s="2"/>
      <c r="WBX4889" s="2"/>
      <c r="WBY4889" s="2"/>
      <c r="WBZ4889" s="2"/>
      <c r="WCA4889" s="2"/>
      <c r="WCB4889" s="2"/>
      <c r="WCC4889" s="2"/>
      <c r="WCD4889" s="2"/>
      <c r="WCE4889" s="2"/>
      <c r="WCF4889" s="2"/>
      <c r="WCG4889" s="2"/>
      <c r="WCH4889" s="2"/>
      <c r="WCI4889" s="2"/>
      <c r="WCJ4889" s="2"/>
      <c r="WCK4889" s="2"/>
      <c r="WCL4889" s="2"/>
      <c r="WCM4889" s="2"/>
      <c r="WCN4889" s="2"/>
      <c r="WCO4889" s="2"/>
      <c r="WCP4889" s="2"/>
      <c r="WCQ4889" s="2"/>
      <c r="WCR4889" s="2"/>
      <c r="WCS4889" s="2"/>
      <c r="WCT4889" s="2"/>
      <c r="WCU4889" s="2"/>
      <c r="WCV4889" s="2"/>
      <c r="WCW4889" s="2"/>
      <c r="WCX4889" s="2"/>
      <c r="WCY4889" s="2"/>
      <c r="WCZ4889" s="2"/>
      <c r="WDA4889" s="2"/>
      <c r="WDB4889" s="2"/>
      <c r="WDC4889" s="2"/>
      <c r="WDD4889" s="2"/>
      <c r="WDE4889" s="2"/>
      <c r="WDF4889" s="2"/>
      <c r="WDG4889" s="2"/>
      <c r="WDH4889" s="2"/>
      <c r="WDI4889" s="2"/>
      <c r="WDJ4889" s="2"/>
      <c r="WDK4889" s="2"/>
      <c r="WDL4889" s="2"/>
      <c r="WDM4889" s="2"/>
      <c r="WDN4889" s="2"/>
      <c r="WDO4889" s="2"/>
      <c r="WDP4889" s="2"/>
      <c r="WDQ4889" s="2"/>
      <c r="WDR4889" s="2"/>
      <c r="WDS4889" s="2"/>
      <c r="WDT4889" s="2"/>
      <c r="WDU4889" s="2"/>
      <c r="WDV4889" s="2"/>
      <c r="WDW4889" s="2"/>
      <c r="WDX4889" s="2"/>
      <c r="WDY4889" s="2"/>
      <c r="WDZ4889" s="2"/>
      <c r="WEA4889" s="2"/>
      <c r="WEB4889" s="2"/>
      <c r="WEC4889" s="2"/>
      <c r="WED4889" s="2"/>
      <c r="WEE4889" s="2"/>
      <c r="WEF4889" s="2"/>
      <c r="WEG4889" s="2"/>
      <c r="WEH4889" s="2"/>
      <c r="WEI4889" s="2"/>
      <c r="WEJ4889" s="2"/>
      <c r="WEK4889" s="2"/>
      <c r="WEL4889" s="2"/>
      <c r="WEM4889" s="2"/>
      <c r="WEN4889" s="2"/>
      <c r="WEO4889" s="2"/>
      <c r="WEP4889" s="2"/>
      <c r="WEQ4889" s="2"/>
      <c r="WER4889" s="2"/>
      <c r="WES4889" s="2"/>
      <c r="WET4889" s="2"/>
      <c r="WEU4889" s="2"/>
      <c r="WEV4889" s="2"/>
      <c r="WEW4889" s="2"/>
      <c r="WEX4889" s="2"/>
      <c r="WEY4889" s="2"/>
      <c r="WEZ4889" s="2"/>
      <c r="WFA4889" s="2"/>
      <c r="WFB4889" s="2"/>
      <c r="WFC4889" s="2"/>
      <c r="WFD4889" s="2"/>
      <c r="WFE4889" s="2"/>
      <c r="WFF4889" s="2"/>
      <c r="WFG4889" s="2"/>
      <c r="WFH4889" s="2"/>
      <c r="WFI4889" s="2"/>
      <c r="WFJ4889" s="2"/>
      <c r="WFK4889" s="2"/>
      <c r="WFL4889" s="2"/>
      <c r="WFM4889" s="2"/>
      <c r="WFN4889" s="2"/>
      <c r="WFO4889" s="2"/>
      <c r="WFP4889" s="2"/>
      <c r="WFQ4889" s="2"/>
      <c r="WFR4889" s="2"/>
      <c r="WFS4889" s="2"/>
      <c r="WFT4889" s="2"/>
      <c r="WFU4889" s="2"/>
      <c r="WFV4889" s="2"/>
      <c r="WFW4889" s="2"/>
      <c r="WFX4889" s="2"/>
      <c r="WFY4889" s="2"/>
      <c r="WFZ4889" s="2"/>
      <c r="WGA4889" s="2"/>
      <c r="WGB4889" s="2"/>
      <c r="WGC4889" s="2"/>
      <c r="WGD4889" s="2"/>
      <c r="WGE4889" s="2"/>
      <c r="WGF4889" s="2"/>
      <c r="WGG4889" s="2"/>
      <c r="WGH4889" s="2"/>
      <c r="WGI4889" s="2"/>
      <c r="WGJ4889" s="2"/>
      <c r="WGK4889" s="2"/>
      <c r="WGL4889" s="2"/>
      <c r="WGM4889" s="2"/>
      <c r="WGN4889" s="2"/>
      <c r="WGO4889" s="2"/>
      <c r="WGP4889" s="2"/>
      <c r="WGQ4889" s="2"/>
      <c r="WGR4889" s="2"/>
      <c r="WGS4889" s="2"/>
      <c r="WGT4889" s="2"/>
      <c r="WGU4889" s="2"/>
      <c r="WGV4889" s="2"/>
      <c r="WGW4889" s="2"/>
      <c r="WGX4889" s="2"/>
      <c r="WGY4889" s="2"/>
      <c r="WGZ4889" s="2"/>
      <c r="WHA4889" s="2"/>
      <c r="WHB4889" s="2"/>
      <c r="WHC4889" s="2"/>
      <c r="WHD4889" s="2"/>
      <c r="WHE4889" s="2"/>
      <c r="WHF4889" s="2"/>
      <c r="WHG4889" s="2"/>
      <c r="WHH4889" s="2"/>
      <c r="WHI4889" s="2"/>
      <c r="WHJ4889" s="2"/>
      <c r="WHK4889" s="2"/>
      <c r="WHL4889" s="2"/>
      <c r="WHM4889" s="2"/>
      <c r="WHN4889" s="2"/>
      <c r="WHO4889" s="2"/>
      <c r="WHP4889" s="2"/>
      <c r="WHQ4889" s="2"/>
      <c r="WHR4889" s="2"/>
      <c r="WHS4889" s="2"/>
      <c r="WHT4889" s="2"/>
      <c r="WHU4889" s="2"/>
      <c r="WHV4889" s="2"/>
      <c r="WHW4889" s="2"/>
      <c r="WHX4889" s="2"/>
      <c r="WHY4889" s="2"/>
      <c r="WHZ4889" s="2"/>
      <c r="WIA4889" s="2"/>
      <c r="WIB4889" s="2"/>
      <c r="WIC4889" s="2"/>
      <c r="WID4889" s="2"/>
      <c r="WIE4889" s="2"/>
      <c r="WIF4889" s="2"/>
      <c r="WIG4889" s="2"/>
      <c r="WIH4889" s="2"/>
      <c r="WII4889" s="2"/>
      <c r="WIJ4889" s="2"/>
      <c r="WIK4889" s="2"/>
      <c r="WIL4889" s="2"/>
      <c r="WIM4889" s="2"/>
      <c r="WIN4889" s="2"/>
      <c r="WIO4889" s="2"/>
      <c r="WIP4889" s="2"/>
      <c r="WIQ4889" s="2"/>
      <c r="WIR4889" s="2"/>
      <c r="WIS4889" s="2"/>
      <c r="WIT4889" s="2"/>
      <c r="WIU4889" s="2"/>
      <c r="WIV4889" s="2"/>
      <c r="WIW4889" s="2"/>
      <c r="WIX4889" s="2"/>
      <c r="WIY4889" s="2"/>
      <c r="WIZ4889" s="2"/>
      <c r="WJA4889" s="2"/>
      <c r="WJB4889" s="2"/>
      <c r="WJC4889" s="2"/>
      <c r="WJD4889" s="2"/>
      <c r="WJE4889" s="2"/>
      <c r="WJF4889" s="2"/>
      <c r="WJG4889" s="2"/>
      <c r="WJH4889" s="2"/>
      <c r="WJI4889" s="2"/>
      <c r="WJJ4889" s="2"/>
      <c r="WJK4889" s="2"/>
      <c r="WJL4889" s="2"/>
      <c r="WJM4889" s="2"/>
      <c r="WJN4889" s="2"/>
      <c r="WJO4889" s="2"/>
      <c r="WJP4889" s="2"/>
      <c r="WJQ4889" s="2"/>
      <c r="WJR4889" s="2"/>
      <c r="WJS4889" s="2"/>
      <c r="WJT4889" s="2"/>
      <c r="WJU4889" s="2"/>
      <c r="WJV4889" s="2"/>
      <c r="WJW4889" s="2"/>
      <c r="WJX4889" s="2"/>
      <c r="WJY4889" s="2"/>
      <c r="WJZ4889" s="2"/>
      <c r="WKA4889" s="2"/>
      <c r="WKB4889" s="2"/>
      <c r="WKC4889" s="2"/>
      <c r="WKD4889" s="2"/>
      <c r="WKE4889" s="2"/>
      <c r="WKF4889" s="2"/>
      <c r="WKG4889" s="2"/>
      <c r="WKH4889" s="2"/>
      <c r="WKI4889" s="2"/>
      <c r="WKJ4889" s="2"/>
      <c r="WKK4889" s="2"/>
      <c r="WKL4889" s="2"/>
      <c r="WKM4889" s="2"/>
      <c r="WKN4889" s="2"/>
      <c r="WKO4889" s="2"/>
      <c r="WKP4889" s="2"/>
      <c r="WKQ4889" s="2"/>
      <c r="WKR4889" s="2"/>
      <c r="WKS4889" s="2"/>
      <c r="WKT4889" s="2"/>
      <c r="WKU4889" s="2"/>
      <c r="WKV4889" s="2"/>
      <c r="WKW4889" s="2"/>
      <c r="WKX4889" s="2"/>
      <c r="WKY4889" s="2"/>
      <c r="WKZ4889" s="2"/>
      <c r="WLA4889" s="2"/>
      <c r="WLB4889" s="2"/>
      <c r="WLC4889" s="2"/>
      <c r="WLD4889" s="2"/>
      <c r="WLE4889" s="2"/>
      <c r="WLF4889" s="2"/>
      <c r="WLG4889" s="2"/>
      <c r="WLH4889" s="2"/>
      <c r="WLI4889" s="2"/>
      <c r="WLJ4889" s="2"/>
      <c r="WLK4889" s="2"/>
      <c r="WLL4889" s="2"/>
      <c r="WLM4889" s="2"/>
      <c r="WLN4889" s="2"/>
      <c r="WLO4889" s="2"/>
      <c r="WLP4889" s="2"/>
      <c r="WLQ4889" s="2"/>
      <c r="WLR4889" s="2"/>
      <c r="WLS4889" s="2"/>
      <c r="WLT4889" s="2"/>
      <c r="WLU4889" s="2"/>
      <c r="WLV4889" s="2"/>
      <c r="WLW4889" s="2"/>
      <c r="WLX4889" s="2"/>
      <c r="WLY4889" s="2"/>
      <c r="WLZ4889" s="2"/>
      <c r="WMA4889" s="2"/>
      <c r="WMB4889" s="2"/>
      <c r="WMC4889" s="2"/>
      <c r="WMD4889" s="2"/>
      <c r="WME4889" s="2"/>
      <c r="WMF4889" s="2"/>
      <c r="WMG4889" s="2"/>
      <c r="WMH4889" s="2"/>
      <c r="WMI4889" s="2"/>
      <c r="WMJ4889" s="2"/>
      <c r="WMK4889" s="2"/>
      <c r="WML4889" s="2"/>
      <c r="WMM4889" s="2"/>
      <c r="WMN4889" s="2"/>
      <c r="WMO4889" s="2"/>
      <c r="WMP4889" s="2"/>
      <c r="WMQ4889" s="2"/>
      <c r="WMR4889" s="2"/>
      <c r="WMS4889" s="2"/>
      <c r="WMT4889" s="2"/>
      <c r="WMU4889" s="2"/>
      <c r="WMV4889" s="2"/>
      <c r="WMW4889" s="2"/>
      <c r="WMX4889" s="2"/>
      <c r="WMY4889" s="2"/>
      <c r="WMZ4889" s="2"/>
      <c r="WNA4889" s="2"/>
      <c r="WNB4889" s="2"/>
      <c r="WNC4889" s="2"/>
      <c r="WND4889" s="2"/>
      <c r="WNE4889" s="2"/>
      <c r="WNF4889" s="2"/>
      <c r="WNG4889" s="2"/>
      <c r="WNH4889" s="2"/>
      <c r="WNI4889" s="2"/>
      <c r="WNJ4889" s="2"/>
      <c r="WNK4889" s="2"/>
      <c r="WNL4889" s="2"/>
      <c r="WNM4889" s="2"/>
      <c r="WNN4889" s="2"/>
      <c r="WNO4889" s="2"/>
      <c r="WNP4889" s="2"/>
      <c r="WNQ4889" s="2"/>
      <c r="WNR4889" s="2"/>
      <c r="WNS4889" s="2"/>
      <c r="WNT4889" s="2"/>
      <c r="WNU4889" s="2"/>
      <c r="WNV4889" s="2"/>
      <c r="WNW4889" s="2"/>
      <c r="WNX4889" s="2"/>
      <c r="WNY4889" s="2"/>
      <c r="WNZ4889" s="2"/>
      <c r="WOA4889" s="2"/>
      <c r="WOB4889" s="2"/>
      <c r="WOC4889" s="2"/>
      <c r="WOD4889" s="2"/>
      <c r="WOE4889" s="2"/>
      <c r="WOF4889" s="2"/>
      <c r="WOG4889" s="2"/>
      <c r="WOH4889" s="2"/>
      <c r="WOI4889" s="2"/>
      <c r="WOJ4889" s="2"/>
      <c r="WOK4889" s="2"/>
      <c r="WOL4889" s="2"/>
      <c r="WOM4889" s="2"/>
      <c r="WON4889" s="2"/>
      <c r="WOO4889" s="2"/>
      <c r="WOP4889" s="2"/>
      <c r="WOQ4889" s="2"/>
      <c r="WOR4889" s="2"/>
      <c r="WOS4889" s="2"/>
      <c r="WOT4889" s="2"/>
      <c r="WOU4889" s="2"/>
      <c r="WOV4889" s="2"/>
      <c r="WOW4889" s="2"/>
      <c r="WOX4889" s="2"/>
      <c r="WOY4889" s="2"/>
      <c r="WOZ4889" s="2"/>
      <c r="WPA4889" s="2"/>
      <c r="WPB4889" s="2"/>
      <c r="WPC4889" s="2"/>
      <c r="WPD4889" s="2"/>
      <c r="WPE4889" s="2"/>
      <c r="WPF4889" s="2"/>
      <c r="WPG4889" s="2"/>
      <c r="WPH4889" s="2"/>
      <c r="WPI4889" s="2"/>
      <c r="WPJ4889" s="2"/>
      <c r="WPK4889" s="2"/>
      <c r="WPL4889" s="2"/>
      <c r="WPM4889" s="2"/>
      <c r="WPN4889" s="2"/>
      <c r="WPO4889" s="2"/>
      <c r="WPP4889" s="2"/>
      <c r="WPQ4889" s="2"/>
      <c r="WPR4889" s="2"/>
      <c r="WPS4889" s="2"/>
      <c r="WPT4889" s="2"/>
      <c r="WPU4889" s="2"/>
      <c r="WPV4889" s="2"/>
      <c r="WPW4889" s="2"/>
      <c r="WPX4889" s="2"/>
      <c r="WPY4889" s="2"/>
      <c r="WPZ4889" s="2"/>
      <c r="WQA4889" s="2"/>
      <c r="WQB4889" s="2"/>
      <c r="WQC4889" s="2"/>
      <c r="WQD4889" s="2"/>
      <c r="WQE4889" s="2"/>
      <c r="WQF4889" s="2"/>
      <c r="WQG4889" s="2"/>
      <c r="WQH4889" s="2"/>
      <c r="WQI4889" s="2"/>
      <c r="WQJ4889" s="2"/>
      <c r="WQK4889" s="2"/>
      <c r="WQL4889" s="2"/>
      <c r="WQM4889" s="2"/>
      <c r="WQN4889" s="2"/>
      <c r="WQO4889" s="2"/>
      <c r="WQP4889" s="2"/>
      <c r="WQQ4889" s="2"/>
      <c r="WQR4889" s="2"/>
      <c r="WQS4889" s="2"/>
      <c r="WQT4889" s="2"/>
      <c r="WQU4889" s="2"/>
      <c r="WQV4889" s="2"/>
      <c r="WQW4889" s="2"/>
      <c r="WQX4889" s="2"/>
      <c r="WQY4889" s="2"/>
      <c r="WQZ4889" s="2"/>
      <c r="WRA4889" s="2"/>
      <c r="WRB4889" s="2"/>
      <c r="WRC4889" s="2"/>
      <c r="WRD4889" s="2"/>
      <c r="WRE4889" s="2"/>
      <c r="WRF4889" s="2"/>
      <c r="WRG4889" s="2"/>
      <c r="WRH4889" s="2"/>
      <c r="WRI4889" s="2"/>
      <c r="WRJ4889" s="2"/>
      <c r="WRK4889" s="2"/>
      <c r="WRL4889" s="2"/>
      <c r="WRM4889" s="2"/>
      <c r="WRN4889" s="2"/>
      <c r="WRO4889" s="2"/>
      <c r="WRP4889" s="2"/>
      <c r="WRQ4889" s="2"/>
      <c r="WRR4889" s="2"/>
      <c r="WRS4889" s="2"/>
      <c r="WRT4889" s="2"/>
      <c r="WRU4889" s="2"/>
      <c r="WRV4889" s="2"/>
      <c r="WRW4889" s="2"/>
      <c r="WRX4889" s="2"/>
      <c r="WRY4889" s="2"/>
      <c r="WRZ4889" s="2"/>
      <c r="WSA4889" s="2"/>
      <c r="WSB4889" s="2"/>
      <c r="WSC4889" s="2"/>
      <c r="WSD4889" s="2"/>
      <c r="WSE4889" s="2"/>
      <c r="WSF4889" s="2"/>
      <c r="WSG4889" s="2"/>
      <c r="WSH4889" s="2"/>
      <c r="WSI4889" s="2"/>
      <c r="WSJ4889" s="2"/>
      <c r="WSK4889" s="2"/>
      <c r="WSL4889" s="2"/>
      <c r="WSM4889" s="2"/>
      <c r="WSN4889" s="2"/>
      <c r="WSO4889" s="2"/>
      <c r="WSP4889" s="2"/>
      <c r="WSQ4889" s="2"/>
      <c r="WSR4889" s="2"/>
      <c r="WSS4889" s="2"/>
      <c r="WST4889" s="2"/>
      <c r="WSU4889" s="2"/>
      <c r="WSV4889" s="2"/>
      <c r="WSW4889" s="2"/>
      <c r="WSX4889" s="2"/>
      <c r="WSY4889" s="2"/>
      <c r="WSZ4889" s="2"/>
      <c r="WTA4889" s="2"/>
      <c r="WTB4889" s="2"/>
      <c r="WTC4889" s="2"/>
      <c r="WTD4889" s="2"/>
      <c r="WTE4889" s="2"/>
      <c r="WTF4889" s="2"/>
      <c r="WTG4889" s="2"/>
      <c r="WTH4889" s="2"/>
      <c r="WTI4889" s="2"/>
      <c r="WTJ4889" s="2"/>
      <c r="WTK4889" s="2"/>
      <c r="WTL4889" s="2"/>
      <c r="WTM4889" s="2"/>
      <c r="WTN4889" s="2"/>
      <c r="WTO4889" s="2"/>
      <c r="WTP4889" s="2"/>
      <c r="WTQ4889" s="2"/>
      <c r="WTR4889" s="2"/>
      <c r="WTS4889" s="2"/>
      <c r="WTT4889" s="2"/>
      <c r="WTU4889" s="2"/>
      <c r="WTV4889" s="2"/>
      <c r="WTW4889" s="2"/>
      <c r="WTX4889" s="2"/>
      <c r="WTY4889" s="2"/>
      <c r="WTZ4889" s="2"/>
      <c r="WUA4889" s="2"/>
      <c r="WUB4889" s="2"/>
      <c r="WUC4889" s="2"/>
      <c r="WUD4889" s="2"/>
      <c r="WUE4889" s="2"/>
      <c r="WUF4889" s="2"/>
      <c r="WUG4889" s="2"/>
      <c r="WUH4889" s="2"/>
      <c r="WUI4889" s="2"/>
      <c r="WUJ4889" s="2"/>
      <c r="WUK4889" s="2"/>
      <c r="WUL4889" s="2"/>
      <c r="WUM4889" s="2"/>
      <c r="WUN4889" s="2"/>
      <c r="WUO4889" s="2"/>
      <c r="WUP4889" s="2"/>
      <c r="WUQ4889" s="2"/>
      <c r="WUR4889" s="2"/>
      <c r="WUS4889" s="2"/>
      <c r="WUT4889" s="2"/>
      <c r="WUU4889" s="2"/>
      <c r="WUV4889" s="2"/>
      <c r="WUW4889" s="2"/>
      <c r="WUX4889" s="2"/>
      <c r="WUY4889" s="2"/>
      <c r="WUZ4889" s="2"/>
      <c r="WVA4889" s="2"/>
      <c r="WVB4889" s="2"/>
      <c r="WVC4889" s="2"/>
      <c r="WVD4889" s="2"/>
      <c r="WVE4889" s="2"/>
      <c r="WVF4889" s="2"/>
      <c r="WVG4889" s="2"/>
      <c r="WVH4889" s="2"/>
      <c r="WVI4889" s="2"/>
      <c r="WVJ4889" s="2"/>
      <c r="WVK4889" s="2"/>
      <c r="WVL4889" s="2"/>
      <c r="WVM4889" s="2"/>
      <c r="WVN4889" s="2"/>
      <c r="WVO4889" s="2"/>
      <c r="WVP4889" s="2"/>
      <c r="WVQ4889" s="2"/>
      <c r="WVR4889" s="2"/>
      <c r="WVS4889" s="2"/>
      <c r="WVT4889" s="2"/>
      <c r="WVU4889" s="2"/>
      <c r="WVV4889" s="2"/>
      <c r="WVW4889" s="2"/>
      <c r="WVX4889" s="2"/>
      <c r="WVY4889" s="2"/>
      <c r="WVZ4889" s="2"/>
      <c r="WWA4889" s="2"/>
      <c r="WWB4889" s="2"/>
      <c r="WWC4889" s="2"/>
      <c r="WWD4889" s="2"/>
      <c r="WWE4889" s="2"/>
      <c r="WWF4889" s="2"/>
      <c r="WWG4889" s="2"/>
      <c r="WWH4889" s="2"/>
      <c r="WWI4889" s="2"/>
      <c r="WWJ4889" s="2"/>
      <c r="WWK4889" s="2"/>
      <c r="WWL4889" s="2"/>
      <c r="WWM4889" s="2"/>
      <c r="WWN4889" s="2"/>
      <c r="WWO4889" s="2"/>
      <c r="WWP4889" s="2"/>
      <c r="WWQ4889" s="2"/>
      <c r="WWR4889" s="2"/>
      <c r="WWS4889" s="2"/>
      <c r="WWT4889" s="2"/>
      <c r="WWU4889" s="2"/>
      <c r="WWV4889" s="2"/>
      <c r="WWW4889" s="2"/>
      <c r="WWX4889" s="2"/>
      <c r="WWY4889" s="2"/>
      <c r="WWZ4889" s="2"/>
      <c r="WXA4889" s="2"/>
      <c r="WXB4889" s="2"/>
      <c r="WXC4889" s="2"/>
      <c r="WXD4889" s="2"/>
      <c r="WXE4889" s="2"/>
      <c r="WXF4889" s="2"/>
      <c r="WXG4889" s="2"/>
      <c r="WXH4889" s="2"/>
      <c r="WXI4889" s="2"/>
      <c r="WXJ4889" s="2"/>
      <c r="WXK4889" s="2"/>
      <c r="WXL4889" s="2"/>
      <c r="WXM4889" s="2"/>
      <c r="WXN4889" s="2"/>
      <c r="WXO4889" s="2"/>
      <c r="WXP4889" s="2"/>
      <c r="WXQ4889" s="2"/>
      <c r="WXR4889" s="2"/>
      <c r="WXS4889" s="2"/>
      <c r="WXT4889" s="2"/>
      <c r="WXU4889" s="2"/>
      <c r="WXV4889" s="2"/>
      <c r="WXW4889" s="2"/>
      <c r="WXX4889" s="2"/>
      <c r="WXY4889" s="2"/>
      <c r="WXZ4889" s="2"/>
      <c r="WYA4889" s="2"/>
      <c r="WYB4889" s="2"/>
      <c r="WYC4889" s="2"/>
      <c r="WYD4889" s="2"/>
      <c r="WYE4889" s="2"/>
      <c r="WYF4889" s="2"/>
      <c r="WYG4889" s="2"/>
      <c r="WYH4889" s="2"/>
      <c r="WYI4889" s="2"/>
      <c r="WYJ4889" s="2"/>
      <c r="WYK4889" s="2"/>
      <c r="WYL4889" s="2"/>
      <c r="WYM4889" s="2"/>
      <c r="WYN4889" s="2"/>
      <c r="WYO4889" s="2"/>
      <c r="WYP4889" s="2"/>
      <c r="WYQ4889" s="2"/>
      <c r="WYR4889" s="2"/>
      <c r="WYS4889" s="2"/>
      <c r="WYT4889" s="2"/>
      <c r="WYU4889" s="2"/>
      <c r="WYV4889" s="2"/>
      <c r="WYW4889" s="2"/>
      <c r="WYX4889" s="2"/>
      <c r="WYY4889" s="2"/>
      <c r="WYZ4889" s="2"/>
      <c r="WZA4889" s="2"/>
      <c r="WZB4889" s="2"/>
      <c r="WZC4889" s="2"/>
      <c r="WZD4889" s="2"/>
      <c r="WZE4889" s="2"/>
      <c r="WZF4889" s="2"/>
      <c r="WZG4889" s="2"/>
      <c r="WZH4889" s="2"/>
      <c r="WZI4889" s="2"/>
      <c r="WZJ4889" s="2"/>
      <c r="WZK4889" s="2"/>
      <c r="WZL4889" s="2"/>
      <c r="WZM4889" s="2"/>
      <c r="WZN4889" s="2"/>
      <c r="WZO4889" s="2"/>
      <c r="WZP4889" s="2"/>
      <c r="WZQ4889" s="2"/>
      <c r="WZR4889" s="2"/>
      <c r="WZS4889" s="2"/>
      <c r="WZT4889" s="2"/>
      <c r="WZU4889" s="2"/>
      <c r="WZV4889" s="2"/>
      <c r="WZW4889" s="2"/>
      <c r="WZX4889" s="2"/>
      <c r="WZY4889" s="2"/>
      <c r="WZZ4889" s="2"/>
      <c r="XAA4889" s="2"/>
      <c r="XAB4889" s="2"/>
      <c r="XAC4889" s="2"/>
      <c r="XAD4889" s="2"/>
      <c r="XAE4889" s="2"/>
      <c r="XAF4889" s="2"/>
      <c r="XAG4889" s="2"/>
      <c r="XAH4889" s="2"/>
      <c r="XAI4889" s="2"/>
      <c r="XAJ4889" s="2"/>
      <c r="XAK4889" s="2"/>
      <c r="XAL4889" s="2"/>
      <c r="XAM4889" s="2"/>
      <c r="XAN4889" s="2"/>
      <c r="XAO4889" s="2"/>
      <c r="XAP4889" s="2"/>
      <c r="XAQ4889" s="2"/>
      <c r="XAR4889" s="2"/>
      <c r="XAS4889" s="2"/>
      <c r="XAT4889" s="2"/>
      <c r="XAU4889" s="2"/>
      <c r="XAV4889" s="2"/>
      <c r="XAW4889" s="2"/>
      <c r="XAX4889" s="2"/>
      <c r="XAY4889" s="2"/>
      <c r="XAZ4889" s="2"/>
      <c r="XBA4889" s="2"/>
      <c r="XBB4889" s="2"/>
      <c r="XBC4889" s="2"/>
      <c r="XBD4889" s="2"/>
      <c r="XBE4889" s="2"/>
      <c r="XBF4889" s="2"/>
      <c r="XBG4889" s="2"/>
      <c r="XBH4889" s="2"/>
      <c r="XBI4889" s="2"/>
      <c r="XBJ4889" s="2"/>
      <c r="XBK4889" s="2"/>
      <c r="XBL4889" s="2"/>
      <c r="XBM4889" s="2"/>
      <c r="XBN4889" s="2"/>
      <c r="XBO4889" s="2"/>
      <c r="XBP4889" s="2"/>
      <c r="XBQ4889" s="2"/>
      <c r="XBR4889" s="2"/>
      <c r="XBS4889" s="2"/>
      <c r="XBT4889" s="2"/>
      <c r="XBU4889" s="2"/>
      <c r="XBV4889" s="2"/>
      <c r="XBW4889" s="2"/>
      <c r="XBX4889" s="2"/>
      <c r="XBY4889" s="2"/>
      <c r="XBZ4889" s="2"/>
      <c r="XCA4889" s="2"/>
      <c r="XCB4889" s="2"/>
      <c r="XCC4889" s="2"/>
      <c r="XCD4889" s="2"/>
      <c r="XCE4889" s="2"/>
      <c r="XCF4889" s="2"/>
      <c r="XCG4889" s="2"/>
      <c r="XCH4889" s="2"/>
      <c r="XCI4889" s="2"/>
      <c r="XCJ4889" s="2"/>
      <c r="XCK4889" s="2"/>
      <c r="XCL4889" s="2"/>
      <c r="XCM4889" s="2"/>
      <c r="XCN4889" s="2"/>
      <c r="XCO4889" s="2"/>
      <c r="XCP4889" s="2"/>
      <c r="XCQ4889" s="2"/>
      <c r="XCR4889" s="2"/>
      <c r="XCS4889" s="2"/>
      <c r="XCT4889" s="2"/>
      <c r="XCU4889" s="2"/>
      <c r="XCV4889" s="2"/>
      <c r="XCW4889" s="2"/>
      <c r="XCX4889" s="2"/>
      <c r="XCY4889" s="2"/>
      <c r="XCZ4889" s="2"/>
      <c r="XDA4889" s="2"/>
      <c r="XDB4889" s="2"/>
      <c r="XDC4889" s="2"/>
      <c r="XDD4889" s="2"/>
      <c r="XDE4889" s="2"/>
      <c r="XDF4889" s="2"/>
      <c r="XDG4889" s="2"/>
      <c r="XDH4889" s="2"/>
      <c r="XDI4889" s="2"/>
      <c r="XDJ4889" s="2"/>
      <c r="XDK4889" s="2"/>
      <c r="XDL4889" s="2"/>
      <c r="XDM4889" s="2"/>
      <c r="XDN4889" s="2"/>
      <c r="XDO4889" s="2"/>
      <c r="XDP4889" s="2"/>
      <c r="XDQ4889" s="2"/>
      <c r="XDR4889" s="2"/>
      <c r="XDS4889" s="2"/>
      <c r="XDT4889" s="2"/>
      <c r="XDU4889" s="2"/>
      <c r="XDV4889" s="2"/>
      <c r="XDW4889" s="2"/>
      <c r="XDX4889" s="2"/>
      <c r="XDY4889" s="2"/>
      <c r="XDZ4889" s="2"/>
      <c r="XEA4889" s="2"/>
      <c r="XEB4889" s="2"/>
      <c r="XEC4889" s="2"/>
      <c r="XED4889" s="2"/>
      <c r="XEE4889" s="2"/>
      <c r="XEF4889" s="2"/>
      <c r="XEG4889" s="2"/>
      <c r="XEH4889" s="2"/>
      <c r="XEI4889" s="2"/>
      <c r="XEJ4889" s="2"/>
      <c r="XEK4889" s="2"/>
      <c r="XEL4889" s="2"/>
      <c r="XEM4889" s="2"/>
      <c r="XEN4889" s="2"/>
      <c r="XEO4889" s="2"/>
      <c r="XEP4889" s="2"/>
      <c r="XEQ4889" s="2"/>
      <c r="XER4889" s="2"/>
      <c r="XES4889" s="2"/>
      <c r="XET4889" s="2"/>
      <c r="XEU4889" s="2"/>
      <c r="XEV4889" s="2"/>
      <c r="XEW4889" s="2"/>
      <c r="XEX4889" s="2"/>
      <c r="XEY4889" s="2"/>
      <c r="XEZ4889" s="2"/>
    </row>
    <row r="4890" spans="1:16380" ht="27" x14ac:dyDescent="0.25">
      <c r="A4890" s="10" t="s">
        <v>203</v>
      </c>
      <c r="B4890" s="10" t="s">
        <v>2553</v>
      </c>
      <c r="C4890" s="10" t="s">
        <v>61</v>
      </c>
      <c r="D4890" s="10" t="s">
        <v>38</v>
      </c>
      <c r="E4890" s="10" t="s">
        <v>35</v>
      </c>
      <c r="F4890" s="10">
        <v>0</v>
      </c>
      <c r="G4890" s="10">
        <f t="shared" si="112"/>
        <v>0</v>
      </c>
      <c r="H4890" s="10" t="s">
        <v>115</v>
      </c>
      <c r="I4890" s="44"/>
      <c r="J4890" s="6"/>
      <c r="K4890" s="6"/>
      <c r="L4890" s="6"/>
      <c r="M4890" s="6"/>
      <c r="N4890" s="6"/>
      <c r="O4890" s="6"/>
      <c r="P4890" s="6"/>
      <c r="Q4890" s="6"/>
      <c r="R4890" s="6"/>
      <c r="S4890" s="6"/>
      <c r="T4890" s="6"/>
      <c r="U4890" s="6"/>
      <c r="V4890" s="6"/>
      <c r="W4890" s="6"/>
      <c r="X4890" s="6"/>
      <c r="Y4890" s="6"/>
      <c r="Z4890" s="6"/>
      <c r="AA4890" s="6"/>
      <c r="AB4890" s="9"/>
      <c r="AC4890" s="2"/>
      <c r="AD4890" s="2"/>
      <c r="AE4890" s="2"/>
      <c r="AF4890" s="2"/>
      <c r="AG4890" s="2"/>
      <c r="AH4890" s="2"/>
      <c r="AI4890" s="2"/>
      <c r="AJ4890" s="2"/>
      <c r="AK4890" s="2"/>
      <c r="AL4890" s="2"/>
      <c r="AM4890" s="2"/>
      <c r="AN4890" s="2"/>
      <c r="AO4890" s="2"/>
      <c r="AP4890" s="2"/>
      <c r="AQ4890" s="2"/>
      <c r="AR4890" s="2"/>
      <c r="AS4890" s="2"/>
      <c r="AT4890" s="2"/>
      <c r="AU4890" s="2"/>
      <c r="AV4890" s="2"/>
      <c r="AW4890" s="2"/>
      <c r="AX4890" s="2"/>
      <c r="AY4890" s="2"/>
      <c r="AZ4890" s="2"/>
      <c r="BA4890" s="2"/>
      <c r="BB4890" s="2"/>
      <c r="BC4890" s="2"/>
      <c r="BD4890" s="2"/>
      <c r="BE4890" s="2"/>
      <c r="BF4890" s="2"/>
      <c r="BG4890" s="2"/>
      <c r="BH4890" s="2"/>
      <c r="BI4890" s="2"/>
      <c r="BJ4890" s="2"/>
      <c r="BK4890" s="2"/>
      <c r="BL4890" s="2"/>
      <c r="BM4890" s="2"/>
      <c r="BN4890" s="2"/>
      <c r="BO4890" s="2"/>
      <c r="BP4890" s="2"/>
      <c r="BQ4890" s="2"/>
      <c r="BR4890" s="2"/>
      <c r="BS4890" s="2"/>
      <c r="BT4890" s="2"/>
      <c r="BU4890" s="2"/>
      <c r="BV4890" s="2"/>
      <c r="BW4890" s="2"/>
      <c r="BX4890" s="2"/>
      <c r="BY4890" s="2"/>
      <c r="BZ4890" s="2"/>
      <c r="CA4890" s="2"/>
      <c r="CB4890" s="2"/>
      <c r="CC4890" s="2"/>
      <c r="CD4890" s="2"/>
      <c r="CE4890" s="2"/>
      <c r="CF4890" s="2"/>
      <c r="CG4890" s="2"/>
      <c r="CH4890" s="2"/>
      <c r="CI4890" s="2"/>
      <c r="CJ4890" s="2"/>
      <c r="CK4890" s="2"/>
      <c r="CL4890" s="2"/>
      <c r="CM4890" s="2"/>
      <c r="CN4890" s="2"/>
      <c r="CO4890" s="2"/>
      <c r="CP4890" s="2"/>
      <c r="CQ4890" s="2"/>
      <c r="CR4890" s="2"/>
      <c r="CS4890" s="2"/>
      <c r="CT4890" s="2"/>
      <c r="CU4890" s="2"/>
      <c r="CV4890" s="2"/>
      <c r="CW4890" s="2"/>
      <c r="CX4890" s="2"/>
      <c r="CY4890" s="2"/>
      <c r="CZ4890" s="2"/>
      <c r="DA4890" s="2"/>
      <c r="DB4890" s="2"/>
      <c r="DC4890" s="2"/>
      <c r="DD4890" s="2"/>
      <c r="DE4890" s="2"/>
      <c r="DF4890" s="2"/>
      <c r="DG4890" s="2"/>
      <c r="DH4890" s="2"/>
      <c r="DI4890" s="2"/>
      <c r="DJ4890" s="2"/>
      <c r="DK4890" s="2"/>
      <c r="DL4890" s="2"/>
      <c r="DM4890" s="2"/>
      <c r="DN4890" s="2"/>
      <c r="DO4890" s="2"/>
      <c r="DP4890" s="2"/>
      <c r="DQ4890" s="2"/>
      <c r="DR4890" s="2"/>
      <c r="DS4890" s="2"/>
      <c r="DT4890" s="2"/>
      <c r="DU4890" s="2"/>
      <c r="DV4890" s="2"/>
      <c r="DW4890" s="2"/>
      <c r="DX4890" s="2"/>
      <c r="DY4890" s="2"/>
      <c r="DZ4890" s="2"/>
      <c r="EA4890" s="2"/>
      <c r="EB4890" s="2"/>
      <c r="EC4890" s="2"/>
      <c r="ED4890" s="2"/>
      <c r="EE4890" s="2"/>
      <c r="EF4890" s="2"/>
      <c r="EG4890" s="2"/>
      <c r="EH4890" s="2"/>
      <c r="EI4890" s="2"/>
      <c r="EJ4890" s="2"/>
      <c r="EK4890" s="2"/>
      <c r="EL4890" s="2"/>
      <c r="EM4890" s="2"/>
      <c r="EN4890" s="2"/>
      <c r="EO4890" s="2"/>
      <c r="EP4890" s="2"/>
      <c r="EQ4890" s="2"/>
      <c r="ER4890" s="2"/>
      <c r="ES4890" s="2"/>
      <c r="ET4890" s="2"/>
      <c r="EU4890" s="2"/>
      <c r="EV4890" s="2"/>
      <c r="EW4890" s="2"/>
      <c r="EX4890" s="2"/>
      <c r="EY4890" s="2"/>
      <c r="EZ4890" s="2"/>
      <c r="FA4890" s="2"/>
      <c r="FB4890" s="2"/>
      <c r="FC4890" s="2"/>
      <c r="FD4890" s="2"/>
      <c r="FE4890" s="2"/>
      <c r="FF4890" s="2"/>
      <c r="FG4890" s="2"/>
      <c r="FH4890" s="2"/>
      <c r="FI4890" s="2"/>
      <c r="FJ4890" s="2"/>
      <c r="FK4890" s="2"/>
      <c r="FL4890" s="2"/>
      <c r="FM4890" s="2"/>
      <c r="FN4890" s="2"/>
      <c r="FO4890" s="2"/>
      <c r="FP4890" s="2"/>
      <c r="FQ4890" s="2"/>
      <c r="FR4890" s="2"/>
      <c r="FS4890" s="2"/>
      <c r="FT4890" s="2"/>
      <c r="FU4890" s="2"/>
      <c r="FV4890" s="2"/>
      <c r="FW4890" s="2"/>
      <c r="FX4890" s="2"/>
      <c r="FY4890" s="2"/>
      <c r="FZ4890" s="2"/>
      <c r="GA4890" s="2"/>
      <c r="GB4890" s="2"/>
      <c r="GC4890" s="2"/>
      <c r="GD4890" s="2"/>
      <c r="GE4890" s="2"/>
      <c r="GF4890" s="2"/>
      <c r="GG4890" s="2"/>
      <c r="GH4890" s="2"/>
      <c r="GI4890" s="2"/>
      <c r="GJ4890" s="2"/>
      <c r="GK4890" s="2"/>
      <c r="GL4890" s="2"/>
      <c r="GM4890" s="2"/>
      <c r="GN4890" s="2"/>
      <c r="GO4890" s="2"/>
      <c r="GP4890" s="2"/>
      <c r="GQ4890" s="2"/>
      <c r="GR4890" s="2"/>
      <c r="GS4890" s="2"/>
      <c r="GT4890" s="2"/>
      <c r="GU4890" s="2"/>
      <c r="GV4890" s="2"/>
      <c r="GW4890" s="2"/>
      <c r="GX4890" s="2"/>
      <c r="GY4890" s="2"/>
      <c r="GZ4890" s="2"/>
      <c r="HA4890" s="2"/>
      <c r="HB4890" s="2"/>
      <c r="HC4890" s="2"/>
      <c r="HD4890" s="2"/>
      <c r="HE4890" s="2"/>
      <c r="HF4890" s="2"/>
      <c r="HG4890" s="2"/>
      <c r="HH4890" s="2"/>
      <c r="HI4890" s="2"/>
      <c r="HJ4890" s="2"/>
      <c r="HK4890" s="2"/>
      <c r="HL4890" s="2"/>
      <c r="HM4890" s="2"/>
      <c r="HN4890" s="2"/>
      <c r="HO4890" s="2"/>
      <c r="HP4890" s="2"/>
      <c r="HQ4890" s="2"/>
      <c r="HR4890" s="2"/>
      <c r="HS4890" s="2"/>
      <c r="HT4890" s="2"/>
      <c r="HU4890" s="2"/>
      <c r="HV4890" s="2"/>
      <c r="HW4890" s="2"/>
      <c r="HX4890" s="2"/>
      <c r="HY4890" s="2"/>
      <c r="HZ4890" s="2"/>
      <c r="IA4890" s="2"/>
      <c r="IB4890" s="2"/>
      <c r="IC4890" s="2"/>
      <c r="ID4890" s="2"/>
      <c r="IE4890" s="2"/>
      <c r="IF4890" s="2"/>
      <c r="IG4890" s="2"/>
      <c r="IH4890" s="2"/>
      <c r="II4890" s="2"/>
      <c r="IJ4890" s="2"/>
      <c r="IK4890" s="2"/>
      <c r="IL4890" s="2"/>
      <c r="IM4890" s="2"/>
      <c r="IN4890" s="2"/>
      <c r="IO4890" s="2"/>
      <c r="IP4890" s="2"/>
      <c r="IQ4890" s="2"/>
      <c r="IR4890" s="2"/>
      <c r="IS4890" s="2"/>
      <c r="IT4890" s="2"/>
      <c r="IU4890" s="2"/>
      <c r="IV4890" s="2"/>
      <c r="IW4890" s="2"/>
      <c r="IX4890" s="2"/>
      <c r="IY4890" s="2"/>
      <c r="IZ4890" s="2"/>
      <c r="JA4890" s="2"/>
      <c r="JB4890" s="2"/>
      <c r="JC4890" s="2"/>
      <c r="JD4890" s="2"/>
      <c r="JE4890" s="2"/>
      <c r="JF4890" s="2"/>
      <c r="JG4890" s="2"/>
      <c r="JH4890" s="2"/>
      <c r="JI4890" s="2"/>
      <c r="JJ4890" s="2"/>
      <c r="JK4890" s="2"/>
      <c r="JL4890" s="2"/>
      <c r="JM4890" s="2"/>
      <c r="JN4890" s="2"/>
      <c r="JO4890" s="2"/>
      <c r="JP4890" s="2"/>
      <c r="JQ4890" s="2"/>
      <c r="JR4890" s="2"/>
      <c r="JS4890" s="2"/>
      <c r="JT4890" s="2"/>
      <c r="JU4890" s="2"/>
      <c r="JV4890" s="2"/>
      <c r="JW4890" s="2"/>
      <c r="JX4890" s="2"/>
      <c r="JY4890" s="2"/>
      <c r="JZ4890" s="2"/>
      <c r="KA4890" s="2"/>
      <c r="KB4890" s="2"/>
      <c r="KC4890" s="2"/>
      <c r="KD4890" s="2"/>
      <c r="KE4890" s="2"/>
      <c r="KF4890" s="2"/>
      <c r="KG4890" s="2"/>
      <c r="KH4890" s="2"/>
      <c r="KI4890" s="2"/>
      <c r="KJ4890" s="2"/>
      <c r="KK4890" s="2"/>
      <c r="KL4890" s="2"/>
      <c r="KM4890" s="2"/>
      <c r="KN4890" s="2"/>
      <c r="KO4890" s="2"/>
      <c r="KP4890" s="2"/>
      <c r="KQ4890" s="2"/>
      <c r="KR4890" s="2"/>
      <c r="KS4890" s="2"/>
      <c r="KT4890" s="2"/>
      <c r="KU4890" s="2"/>
      <c r="KV4890" s="2"/>
      <c r="KW4890" s="2"/>
      <c r="KX4890" s="2"/>
      <c r="KY4890" s="2"/>
      <c r="KZ4890" s="2"/>
      <c r="LA4890" s="2"/>
      <c r="LB4890" s="2"/>
      <c r="LC4890" s="2"/>
      <c r="LD4890" s="2"/>
      <c r="LE4890" s="2"/>
      <c r="LF4890" s="2"/>
      <c r="LG4890" s="2"/>
      <c r="LH4890" s="2"/>
      <c r="LI4890" s="2"/>
      <c r="LJ4890" s="2"/>
      <c r="LK4890" s="2"/>
      <c r="LL4890" s="2"/>
      <c r="LM4890" s="2"/>
      <c r="LN4890" s="2"/>
      <c r="LO4890" s="2"/>
      <c r="LP4890" s="2"/>
      <c r="LQ4890" s="2"/>
      <c r="LR4890" s="2"/>
      <c r="LS4890" s="2"/>
      <c r="LT4890" s="2"/>
      <c r="LU4890" s="2"/>
      <c r="LV4890" s="2"/>
      <c r="LW4890" s="2"/>
      <c r="LX4890" s="2"/>
      <c r="LY4890" s="2"/>
      <c r="LZ4890" s="2"/>
      <c r="MA4890" s="2"/>
      <c r="MB4890" s="2"/>
      <c r="MC4890" s="2"/>
      <c r="MD4890" s="2"/>
      <c r="ME4890" s="2"/>
      <c r="MF4890" s="2"/>
      <c r="MG4890" s="2"/>
      <c r="MH4890" s="2"/>
      <c r="MI4890" s="2"/>
      <c r="MJ4890" s="2"/>
      <c r="MK4890" s="2"/>
      <c r="ML4890" s="2"/>
      <c r="MM4890" s="2"/>
      <c r="MN4890" s="2"/>
      <c r="MO4890" s="2"/>
      <c r="MP4890" s="2"/>
      <c r="MQ4890" s="2"/>
      <c r="MR4890" s="2"/>
      <c r="MS4890" s="2"/>
      <c r="MT4890" s="2"/>
      <c r="MU4890" s="2"/>
      <c r="MV4890" s="2"/>
      <c r="MW4890" s="2"/>
      <c r="MX4890" s="2"/>
      <c r="MY4890" s="2"/>
      <c r="MZ4890" s="2"/>
      <c r="NA4890" s="2"/>
      <c r="NB4890" s="2"/>
      <c r="NC4890" s="2"/>
      <c r="ND4890" s="2"/>
      <c r="NE4890" s="2"/>
      <c r="NF4890" s="2"/>
      <c r="NG4890" s="2"/>
      <c r="NH4890" s="2"/>
      <c r="NI4890" s="2"/>
      <c r="NJ4890" s="2"/>
      <c r="NK4890" s="2"/>
      <c r="NL4890" s="2"/>
      <c r="NM4890" s="2"/>
      <c r="NN4890" s="2"/>
      <c r="NO4890" s="2"/>
      <c r="NP4890" s="2"/>
      <c r="NQ4890" s="2"/>
      <c r="NR4890" s="2"/>
      <c r="NS4890" s="2"/>
      <c r="NT4890" s="2"/>
      <c r="NU4890" s="2"/>
      <c r="NV4890" s="2"/>
      <c r="NW4890" s="2"/>
      <c r="NX4890" s="2"/>
      <c r="NY4890" s="2"/>
      <c r="NZ4890" s="2"/>
      <c r="OA4890" s="2"/>
      <c r="OB4890" s="2"/>
      <c r="OC4890" s="2"/>
      <c r="OD4890" s="2"/>
      <c r="OE4890" s="2"/>
      <c r="OF4890" s="2"/>
      <c r="OG4890" s="2"/>
      <c r="OH4890" s="2"/>
      <c r="OI4890" s="2"/>
      <c r="OJ4890" s="2"/>
      <c r="OK4890" s="2"/>
      <c r="OL4890" s="2"/>
      <c r="OM4890" s="2"/>
      <c r="ON4890" s="2"/>
      <c r="OO4890" s="2"/>
      <c r="OP4890" s="2"/>
      <c r="OQ4890" s="2"/>
      <c r="OR4890" s="2"/>
      <c r="OS4890" s="2"/>
      <c r="OT4890" s="2"/>
      <c r="OU4890" s="2"/>
      <c r="OV4890" s="2"/>
      <c r="OW4890" s="2"/>
      <c r="OX4890" s="2"/>
      <c r="OY4890" s="2"/>
      <c r="OZ4890" s="2"/>
      <c r="PA4890" s="2"/>
      <c r="PB4890" s="2"/>
      <c r="PC4890" s="2"/>
      <c r="PD4890" s="2"/>
      <c r="PE4890" s="2"/>
      <c r="PF4890" s="2"/>
      <c r="PG4890" s="2"/>
      <c r="PH4890" s="2"/>
      <c r="PI4890" s="2"/>
      <c r="PJ4890" s="2"/>
      <c r="PK4890" s="2"/>
      <c r="PL4890" s="2"/>
      <c r="PM4890" s="2"/>
      <c r="PN4890" s="2"/>
      <c r="PO4890" s="2"/>
      <c r="PP4890" s="2"/>
      <c r="PQ4890" s="2"/>
      <c r="PR4890" s="2"/>
      <c r="PS4890" s="2"/>
      <c r="PT4890" s="2"/>
      <c r="PU4890" s="2"/>
      <c r="PV4890" s="2"/>
      <c r="PW4890" s="2"/>
      <c r="PX4890" s="2"/>
      <c r="PY4890" s="2"/>
      <c r="PZ4890" s="2"/>
      <c r="QA4890" s="2"/>
      <c r="QB4890" s="2"/>
      <c r="QC4890" s="2"/>
      <c r="QD4890" s="2"/>
      <c r="QE4890" s="2"/>
      <c r="QF4890" s="2"/>
      <c r="QG4890" s="2"/>
      <c r="QH4890" s="2"/>
      <c r="QI4890" s="2"/>
      <c r="QJ4890" s="2"/>
      <c r="QK4890" s="2"/>
      <c r="QL4890" s="2"/>
      <c r="QM4890" s="2"/>
      <c r="QN4890" s="2"/>
      <c r="QO4890" s="2"/>
      <c r="QP4890" s="2"/>
      <c r="QQ4890" s="2"/>
      <c r="QR4890" s="2"/>
      <c r="QS4890" s="2"/>
      <c r="QT4890" s="2"/>
      <c r="QU4890" s="2"/>
      <c r="QV4890" s="2"/>
      <c r="QW4890" s="2"/>
      <c r="QX4890" s="2"/>
      <c r="QY4890" s="2"/>
      <c r="QZ4890" s="2"/>
      <c r="RA4890" s="2"/>
      <c r="RB4890" s="2"/>
      <c r="RC4890" s="2"/>
      <c r="RD4890" s="2"/>
      <c r="RE4890" s="2"/>
      <c r="RF4890" s="2"/>
      <c r="RG4890" s="2"/>
      <c r="RH4890" s="2"/>
      <c r="RI4890" s="2"/>
      <c r="RJ4890" s="2"/>
      <c r="RK4890" s="2"/>
      <c r="RL4890" s="2"/>
      <c r="RM4890" s="2"/>
      <c r="RN4890" s="2"/>
      <c r="RO4890" s="2"/>
      <c r="RP4890" s="2"/>
      <c r="RQ4890" s="2"/>
      <c r="RR4890" s="2"/>
      <c r="RS4890" s="2"/>
      <c r="RT4890" s="2"/>
      <c r="RU4890" s="2"/>
      <c r="RV4890" s="2"/>
      <c r="RW4890" s="2"/>
      <c r="RX4890" s="2"/>
      <c r="RY4890" s="2"/>
      <c r="RZ4890" s="2"/>
      <c r="SA4890" s="2"/>
      <c r="SB4890" s="2"/>
      <c r="SC4890" s="2"/>
      <c r="SD4890" s="2"/>
      <c r="SE4890" s="2"/>
      <c r="SF4890" s="2"/>
      <c r="SG4890" s="2"/>
      <c r="SH4890" s="2"/>
      <c r="SI4890" s="2"/>
      <c r="SJ4890" s="2"/>
      <c r="SK4890" s="2"/>
      <c r="SL4890" s="2"/>
      <c r="SM4890" s="2"/>
      <c r="SN4890" s="2"/>
      <c r="SO4890" s="2"/>
      <c r="SP4890" s="2"/>
      <c r="SQ4890" s="2"/>
      <c r="SR4890" s="2"/>
      <c r="SS4890" s="2"/>
      <c r="ST4890" s="2"/>
      <c r="SU4890" s="2"/>
      <c r="SV4890" s="2"/>
      <c r="SW4890" s="2"/>
      <c r="SX4890" s="2"/>
      <c r="SY4890" s="2"/>
      <c r="SZ4890" s="2"/>
      <c r="TA4890" s="2"/>
      <c r="TB4890" s="2"/>
      <c r="TC4890" s="2"/>
      <c r="TD4890" s="2"/>
      <c r="TE4890" s="2"/>
      <c r="TF4890" s="2"/>
      <c r="TG4890" s="2"/>
      <c r="TH4890" s="2"/>
      <c r="TI4890" s="2"/>
      <c r="TJ4890" s="2"/>
      <c r="TK4890" s="2"/>
      <c r="TL4890" s="2"/>
      <c r="TM4890" s="2"/>
      <c r="TN4890" s="2"/>
      <c r="TO4890" s="2"/>
      <c r="TP4890" s="2"/>
      <c r="TQ4890" s="2"/>
      <c r="TR4890" s="2"/>
      <c r="TS4890" s="2"/>
      <c r="TT4890" s="2"/>
      <c r="TU4890" s="2"/>
      <c r="TV4890" s="2"/>
      <c r="TW4890" s="2"/>
      <c r="TX4890" s="2"/>
      <c r="TY4890" s="2"/>
      <c r="TZ4890" s="2"/>
      <c r="UA4890" s="2"/>
      <c r="UB4890" s="2"/>
      <c r="UC4890" s="2"/>
      <c r="UD4890" s="2"/>
      <c r="UE4890" s="2"/>
      <c r="UF4890" s="2"/>
      <c r="UG4890" s="2"/>
      <c r="UH4890" s="2"/>
      <c r="UI4890" s="2"/>
      <c r="UJ4890" s="2"/>
      <c r="UK4890" s="2"/>
      <c r="UL4890" s="2"/>
      <c r="UM4890" s="2"/>
      <c r="UN4890" s="2"/>
      <c r="UO4890" s="2"/>
      <c r="UP4890" s="2"/>
      <c r="UQ4890" s="2"/>
      <c r="UR4890" s="2"/>
      <c r="US4890" s="2"/>
      <c r="UT4890" s="2"/>
      <c r="UU4890" s="2"/>
      <c r="UV4890" s="2"/>
      <c r="UW4890" s="2"/>
      <c r="UX4890" s="2"/>
      <c r="UY4890" s="2"/>
      <c r="UZ4890" s="2"/>
      <c r="VA4890" s="2"/>
      <c r="VB4890" s="2"/>
      <c r="VC4890" s="2"/>
      <c r="VD4890" s="2"/>
      <c r="VE4890" s="2"/>
      <c r="VF4890" s="2"/>
      <c r="VG4890" s="2"/>
      <c r="VH4890" s="2"/>
      <c r="VI4890" s="2"/>
      <c r="VJ4890" s="2"/>
      <c r="VK4890" s="2"/>
      <c r="VL4890" s="2"/>
      <c r="VM4890" s="2"/>
      <c r="VN4890" s="2"/>
      <c r="VO4890" s="2"/>
      <c r="VP4890" s="2"/>
      <c r="VQ4890" s="2"/>
      <c r="VR4890" s="2"/>
      <c r="VS4890" s="2"/>
      <c r="VT4890" s="2"/>
      <c r="VU4890" s="2"/>
      <c r="VV4890" s="2"/>
      <c r="VW4890" s="2"/>
      <c r="VX4890" s="2"/>
      <c r="VY4890" s="2"/>
      <c r="VZ4890" s="2"/>
      <c r="WA4890" s="2"/>
      <c r="WB4890" s="2"/>
      <c r="WC4890" s="2"/>
      <c r="WD4890" s="2"/>
      <c r="WE4890" s="2"/>
      <c r="WF4890" s="2"/>
      <c r="WG4890" s="2"/>
      <c r="WH4890" s="2"/>
      <c r="WI4890" s="2"/>
      <c r="WJ4890" s="2"/>
      <c r="WK4890" s="2"/>
      <c r="WL4890" s="2"/>
      <c r="WM4890" s="2"/>
      <c r="WN4890" s="2"/>
      <c r="WO4890" s="2"/>
      <c r="WP4890" s="2"/>
      <c r="WQ4890" s="2"/>
      <c r="WR4890" s="2"/>
      <c r="WS4890" s="2"/>
      <c r="WT4890" s="2"/>
      <c r="WU4890" s="2"/>
      <c r="WV4890" s="2"/>
      <c r="WW4890" s="2"/>
      <c r="WX4890" s="2"/>
      <c r="WY4890" s="2"/>
      <c r="WZ4890" s="2"/>
      <c r="XA4890" s="2"/>
      <c r="XB4890" s="2"/>
      <c r="XC4890" s="2"/>
      <c r="XD4890" s="2"/>
      <c r="XE4890" s="2"/>
      <c r="XF4890" s="2"/>
      <c r="XG4890" s="2"/>
      <c r="XH4890" s="2"/>
      <c r="XI4890" s="2"/>
      <c r="XJ4890" s="2"/>
      <c r="XK4890" s="2"/>
      <c r="XL4890" s="2"/>
      <c r="XM4890" s="2"/>
      <c r="XN4890" s="2"/>
      <c r="XO4890" s="2"/>
      <c r="XP4890" s="2"/>
      <c r="XQ4890" s="2"/>
      <c r="XR4890" s="2"/>
      <c r="XS4890" s="2"/>
      <c r="XT4890" s="2"/>
      <c r="XU4890" s="2"/>
      <c r="XV4890" s="2"/>
      <c r="XW4890" s="2"/>
      <c r="XX4890" s="2"/>
      <c r="XY4890" s="2"/>
      <c r="XZ4890" s="2"/>
      <c r="YA4890" s="2"/>
      <c r="YB4890" s="2"/>
      <c r="YC4890" s="2"/>
      <c r="YD4890" s="2"/>
      <c r="YE4890" s="2"/>
      <c r="YF4890" s="2"/>
      <c r="YG4890" s="2"/>
      <c r="YH4890" s="2"/>
      <c r="YI4890" s="2"/>
      <c r="YJ4890" s="2"/>
      <c r="YK4890" s="2"/>
      <c r="YL4890" s="2"/>
      <c r="YM4890" s="2"/>
      <c r="YN4890" s="2"/>
      <c r="YO4890" s="2"/>
      <c r="YP4890" s="2"/>
      <c r="YQ4890" s="2"/>
      <c r="YR4890" s="2"/>
      <c r="YS4890" s="2"/>
      <c r="YT4890" s="2"/>
      <c r="YU4890" s="2"/>
      <c r="YV4890" s="2"/>
      <c r="YW4890" s="2"/>
      <c r="YX4890" s="2"/>
      <c r="YY4890" s="2"/>
      <c r="YZ4890" s="2"/>
      <c r="ZA4890" s="2"/>
      <c r="ZB4890" s="2"/>
      <c r="ZC4890" s="2"/>
      <c r="ZD4890" s="2"/>
      <c r="ZE4890" s="2"/>
      <c r="ZF4890" s="2"/>
      <c r="ZG4890" s="2"/>
      <c r="ZH4890" s="2"/>
      <c r="ZI4890" s="2"/>
      <c r="ZJ4890" s="2"/>
      <c r="ZK4890" s="2"/>
      <c r="ZL4890" s="2"/>
      <c r="ZM4890" s="2"/>
      <c r="ZN4890" s="2"/>
      <c r="ZO4890" s="2"/>
      <c r="ZP4890" s="2"/>
      <c r="ZQ4890" s="2"/>
      <c r="ZR4890" s="2"/>
      <c r="ZS4890" s="2"/>
      <c r="ZT4890" s="2"/>
      <c r="ZU4890" s="2"/>
      <c r="ZV4890" s="2"/>
      <c r="ZW4890" s="2"/>
      <c r="ZX4890" s="2"/>
      <c r="ZY4890" s="2"/>
      <c r="ZZ4890" s="2"/>
      <c r="AAA4890" s="2"/>
      <c r="AAB4890" s="2"/>
      <c r="AAC4890" s="2"/>
      <c r="AAD4890" s="2"/>
      <c r="AAE4890" s="2"/>
      <c r="AAF4890" s="2"/>
      <c r="AAG4890" s="2"/>
      <c r="AAH4890" s="2"/>
      <c r="AAI4890" s="2"/>
      <c r="AAJ4890" s="2"/>
      <c r="AAK4890" s="2"/>
      <c r="AAL4890" s="2"/>
      <c r="AAM4890" s="2"/>
      <c r="AAN4890" s="2"/>
      <c r="AAO4890" s="2"/>
      <c r="AAP4890" s="2"/>
      <c r="AAQ4890" s="2"/>
      <c r="AAR4890" s="2"/>
      <c r="AAS4890" s="2"/>
      <c r="AAT4890" s="2"/>
      <c r="AAU4890" s="2"/>
      <c r="AAV4890" s="2"/>
      <c r="AAW4890" s="2"/>
      <c r="AAX4890" s="2"/>
      <c r="AAY4890" s="2"/>
      <c r="AAZ4890" s="2"/>
      <c r="ABA4890" s="2"/>
      <c r="ABB4890" s="2"/>
      <c r="ABC4890" s="2"/>
      <c r="ABD4890" s="2"/>
      <c r="ABE4890" s="2"/>
      <c r="ABF4890" s="2"/>
      <c r="ABG4890" s="2"/>
      <c r="ABH4890" s="2"/>
      <c r="ABI4890" s="2"/>
      <c r="ABJ4890" s="2"/>
      <c r="ABK4890" s="2"/>
      <c r="ABL4890" s="2"/>
      <c r="ABM4890" s="2"/>
      <c r="ABN4890" s="2"/>
      <c r="ABO4890" s="2"/>
      <c r="ABP4890" s="2"/>
      <c r="ABQ4890" s="2"/>
      <c r="ABR4890" s="2"/>
      <c r="ABS4890" s="2"/>
      <c r="ABT4890" s="2"/>
      <c r="ABU4890" s="2"/>
      <c r="ABV4890" s="2"/>
      <c r="ABW4890" s="2"/>
      <c r="ABX4890" s="2"/>
      <c r="ABY4890" s="2"/>
      <c r="ABZ4890" s="2"/>
      <c r="ACA4890" s="2"/>
      <c r="ACB4890" s="2"/>
      <c r="ACC4890" s="2"/>
      <c r="ACD4890" s="2"/>
      <c r="ACE4890" s="2"/>
      <c r="ACF4890" s="2"/>
      <c r="ACG4890" s="2"/>
      <c r="ACH4890" s="2"/>
      <c r="ACI4890" s="2"/>
      <c r="ACJ4890" s="2"/>
      <c r="ACK4890" s="2"/>
      <c r="ACL4890" s="2"/>
      <c r="ACM4890" s="2"/>
      <c r="ACN4890" s="2"/>
      <c r="ACO4890" s="2"/>
      <c r="ACP4890" s="2"/>
      <c r="ACQ4890" s="2"/>
      <c r="ACR4890" s="2"/>
      <c r="ACS4890" s="2"/>
      <c r="ACT4890" s="2"/>
      <c r="ACU4890" s="2"/>
      <c r="ACV4890" s="2"/>
      <c r="ACW4890" s="2"/>
      <c r="ACX4890" s="2"/>
      <c r="ACY4890" s="2"/>
      <c r="ACZ4890" s="2"/>
      <c r="ADA4890" s="2"/>
      <c r="ADB4890" s="2"/>
      <c r="ADC4890" s="2"/>
      <c r="ADD4890" s="2"/>
      <c r="ADE4890" s="2"/>
      <c r="ADF4890" s="2"/>
      <c r="ADG4890" s="2"/>
      <c r="ADH4890" s="2"/>
      <c r="ADI4890" s="2"/>
      <c r="ADJ4890" s="2"/>
      <c r="ADK4890" s="2"/>
      <c r="ADL4890" s="2"/>
      <c r="ADM4890" s="2"/>
      <c r="ADN4890" s="2"/>
      <c r="ADO4890" s="2"/>
      <c r="ADP4890" s="2"/>
      <c r="ADQ4890" s="2"/>
      <c r="ADR4890" s="2"/>
      <c r="ADS4890" s="2"/>
      <c r="ADT4890" s="2"/>
      <c r="ADU4890" s="2"/>
      <c r="ADV4890" s="2"/>
      <c r="ADW4890" s="2"/>
      <c r="ADX4890" s="2"/>
      <c r="ADY4890" s="2"/>
      <c r="ADZ4890" s="2"/>
      <c r="AEA4890" s="2"/>
      <c r="AEB4890" s="2"/>
      <c r="AEC4890" s="2"/>
      <c r="AED4890" s="2"/>
      <c r="AEE4890" s="2"/>
      <c r="AEF4890" s="2"/>
      <c r="AEG4890" s="2"/>
      <c r="AEH4890" s="2"/>
      <c r="AEI4890" s="2"/>
      <c r="AEJ4890" s="2"/>
      <c r="AEK4890" s="2"/>
      <c r="AEL4890" s="2"/>
      <c r="AEM4890" s="2"/>
      <c r="AEN4890" s="2"/>
      <c r="AEO4890" s="2"/>
      <c r="AEP4890" s="2"/>
      <c r="AEQ4890" s="2"/>
      <c r="AER4890" s="2"/>
      <c r="AES4890" s="2"/>
      <c r="AET4890" s="2"/>
      <c r="AEU4890" s="2"/>
      <c r="AEV4890" s="2"/>
      <c r="AEW4890" s="2"/>
      <c r="AEX4890" s="2"/>
      <c r="AEY4890" s="2"/>
      <c r="AEZ4890" s="2"/>
      <c r="AFA4890" s="2"/>
      <c r="AFB4890" s="2"/>
      <c r="AFC4890" s="2"/>
      <c r="AFD4890" s="2"/>
      <c r="AFE4890" s="2"/>
      <c r="AFF4890" s="2"/>
      <c r="AFG4890" s="2"/>
      <c r="AFH4890" s="2"/>
      <c r="AFI4890" s="2"/>
      <c r="AFJ4890" s="2"/>
      <c r="AFK4890" s="2"/>
      <c r="AFL4890" s="2"/>
      <c r="AFM4890" s="2"/>
      <c r="AFN4890" s="2"/>
      <c r="AFO4890" s="2"/>
      <c r="AFP4890" s="2"/>
      <c r="AFQ4890" s="2"/>
      <c r="AFR4890" s="2"/>
      <c r="AFS4890" s="2"/>
      <c r="AFT4890" s="2"/>
      <c r="AFU4890" s="2"/>
      <c r="AFV4890" s="2"/>
      <c r="AFW4890" s="2"/>
      <c r="AFX4890" s="2"/>
      <c r="AFY4890" s="2"/>
      <c r="AFZ4890" s="2"/>
      <c r="AGA4890" s="2"/>
      <c r="AGB4890" s="2"/>
      <c r="AGC4890" s="2"/>
      <c r="AGD4890" s="2"/>
      <c r="AGE4890" s="2"/>
      <c r="AGF4890" s="2"/>
      <c r="AGG4890" s="2"/>
      <c r="AGH4890" s="2"/>
      <c r="AGI4890" s="2"/>
      <c r="AGJ4890" s="2"/>
      <c r="AGK4890" s="2"/>
      <c r="AGL4890" s="2"/>
      <c r="AGM4890" s="2"/>
      <c r="AGN4890" s="2"/>
      <c r="AGO4890" s="2"/>
      <c r="AGP4890" s="2"/>
      <c r="AGQ4890" s="2"/>
      <c r="AGR4890" s="2"/>
      <c r="AGS4890" s="2"/>
      <c r="AGT4890" s="2"/>
      <c r="AGU4890" s="2"/>
      <c r="AGV4890" s="2"/>
      <c r="AGW4890" s="2"/>
      <c r="AGX4890" s="2"/>
      <c r="AGY4890" s="2"/>
      <c r="AGZ4890" s="2"/>
      <c r="AHA4890" s="2"/>
      <c r="AHB4890" s="2"/>
      <c r="AHC4890" s="2"/>
      <c r="AHD4890" s="2"/>
      <c r="AHE4890" s="2"/>
      <c r="AHF4890" s="2"/>
      <c r="AHG4890" s="2"/>
      <c r="AHH4890" s="2"/>
      <c r="AHI4890" s="2"/>
      <c r="AHJ4890" s="2"/>
      <c r="AHK4890" s="2"/>
      <c r="AHL4890" s="2"/>
      <c r="AHM4890" s="2"/>
      <c r="AHN4890" s="2"/>
      <c r="AHO4890" s="2"/>
      <c r="AHP4890" s="2"/>
      <c r="AHQ4890" s="2"/>
      <c r="AHR4890" s="2"/>
      <c r="AHS4890" s="2"/>
      <c r="AHT4890" s="2"/>
      <c r="AHU4890" s="2"/>
      <c r="AHV4890" s="2"/>
      <c r="AHW4890" s="2"/>
      <c r="AHX4890" s="2"/>
      <c r="AHY4890" s="2"/>
      <c r="AHZ4890" s="2"/>
      <c r="AIA4890" s="2"/>
      <c r="AIB4890" s="2"/>
      <c r="AIC4890" s="2"/>
      <c r="AID4890" s="2"/>
      <c r="AIE4890" s="2"/>
      <c r="AIF4890" s="2"/>
      <c r="AIG4890" s="2"/>
      <c r="AIH4890" s="2"/>
      <c r="AII4890" s="2"/>
      <c r="AIJ4890" s="2"/>
      <c r="AIK4890" s="2"/>
      <c r="AIL4890" s="2"/>
      <c r="AIM4890" s="2"/>
      <c r="AIN4890" s="2"/>
      <c r="AIO4890" s="2"/>
      <c r="AIP4890" s="2"/>
      <c r="AIQ4890" s="2"/>
      <c r="AIR4890" s="2"/>
      <c r="AIS4890" s="2"/>
      <c r="AIT4890" s="2"/>
      <c r="AIU4890" s="2"/>
      <c r="AIV4890" s="2"/>
      <c r="AIW4890" s="2"/>
      <c r="AIX4890" s="2"/>
      <c r="AIY4890" s="2"/>
      <c r="AIZ4890" s="2"/>
      <c r="AJA4890" s="2"/>
      <c r="AJB4890" s="2"/>
      <c r="AJC4890" s="2"/>
      <c r="AJD4890" s="2"/>
      <c r="AJE4890" s="2"/>
      <c r="AJF4890" s="2"/>
      <c r="AJG4890" s="2"/>
      <c r="AJH4890" s="2"/>
      <c r="AJI4890" s="2"/>
      <c r="AJJ4890" s="2"/>
      <c r="AJK4890" s="2"/>
      <c r="AJL4890" s="2"/>
      <c r="AJM4890" s="2"/>
      <c r="AJN4890" s="2"/>
      <c r="AJO4890" s="2"/>
      <c r="AJP4890" s="2"/>
      <c r="AJQ4890" s="2"/>
      <c r="AJR4890" s="2"/>
      <c r="AJS4890" s="2"/>
      <c r="AJT4890" s="2"/>
      <c r="AJU4890" s="2"/>
      <c r="AJV4890" s="2"/>
      <c r="AJW4890" s="2"/>
      <c r="AJX4890" s="2"/>
      <c r="AJY4890" s="2"/>
      <c r="AJZ4890" s="2"/>
      <c r="AKA4890" s="2"/>
      <c r="AKB4890" s="2"/>
      <c r="AKC4890" s="2"/>
      <c r="AKD4890" s="2"/>
      <c r="AKE4890" s="2"/>
      <c r="AKF4890" s="2"/>
      <c r="AKG4890" s="2"/>
      <c r="AKH4890" s="2"/>
      <c r="AKI4890" s="2"/>
      <c r="AKJ4890" s="2"/>
      <c r="AKK4890" s="2"/>
      <c r="AKL4890" s="2"/>
      <c r="AKM4890" s="2"/>
      <c r="AKN4890" s="2"/>
      <c r="AKO4890" s="2"/>
      <c r="AKP4890" s="2"/>
      <c r="AKQ4890" s="2"/>
      <c r="AKR4890" s="2"/>
      <c r="AKS4890" s="2"/>
      <c r="AKT4890" s="2"/>
      <c r="AKU4890" s="2"/>
      <c r="AKV4890" s="2"/>
      <c r="AKW4890" s="2"/>
      <c r="AKX4890" s="2"/>
      <c r="AKY4890" s="2"/>
      <c r="AKZ4890" s="2"/>
      <c r="ALA4890" s="2"/>
      <c r="ALB4890" s="2"/>
      <c r="ALC4890" s="2"/>
      <c r="ALD4890" s="2"/>
      <c r="ALE4890" s="2"/>
      <c r="ALF4890" s="2"/>
      <c r="ALG4890" s="2"/>
      <c r="ALH4890" s="2"/>
      <c r="ALI4890" s="2"/>
      <c r="ALJ4890" s="2"/>
      <c r="ALK4890" s="2"/>
      <c r="ALL4890" s="2"/>
      <c r="ALM4890" s="2"/>
      <c r="ALN4890" s="2"/>
      <c r="ALO4890" s="2"/>
      <c r="ALP4890" s="2"/>
      <c r="ALQ4890" s="2"/>
      <c r="ALR4890" s="2"/>
      <c r="ALS4890" s="2"/>
      <c r="ALT4890" s="2"/>
      <c r="ALU4890" s="2"/>
      <c r="ALV4890" s="2"/>
      <c r="ALW4890" s="2"/>
      <c r="ALX4890" s="2"/>
      <c r="ALY4890" s="2"/>
      <c r="ALZ4890" s="2"/>
      <c r="AMA4890" s="2"/>
      <c r="AMB4890" s="2"/>
      <c r="AMC4890" s="2"/>
      <c r="AMD4890" s="2"/>
      <c r="AME4890" s="2"/>
      <c r="AMF4890" s="2"/>
      <c r="AMG4890" s="2"/>
      <c r="AMH4890" s="2"/>
      <c r="AMI4890" s="2"/>
      <c r="AMJ4890" s="2"/>
      <c r="AMK4890" s="2"/>
      <c r="AML4890" s="2"/>
      <c r="AMM4890" s="2"/>
      <c r="AMN4890" s="2"/>
      <c r="AMO4890" s="2"/>
      <c r="AMP4890" s="2"/>
      <c r="AMQ4890" s="2"/>
      <c r="AMR4890" s="2"/>
      <c r="AMS4890" s="2"/>
      <c r="AMT4890" s="2"/>
      <c r="AMU4890" s="2"/>
      <c r="AMV4890" s="2"/>
      <c r="AMW4890" s="2"/>
      <c r="AMX4890" s="2"/>
      <c r="AMY4890" s="2"/>
      <c r="AMZ4890" s="2"/>
      <c r="ANA4890" s="2"/>
      <c r="ANB4890" s="2"/>
      <c r="ANC4890" s="2"/>
      <c r="AND4890" s="2"/>
      <c r="ANE4890" s="2"/>
      <c r="ANF4890" s="2"/>
      <c r="ANG4890" s="2"/>
      <c r="ANH4890" s="2"/>
      <c r="ANI4890" s="2"/>
      <c r="ANJ4890" s="2"/>
      <c r="ANK4890" s="2"/>
      <c r="ANL4890" s="2"/>
      <c r="ANM4890" s="2"/>
      <c r="ANN4890" s="2"/>
      <c r="ANO4890" s="2"/>
      <c r="ANP4890" s="2"/>
      <c r="ANQ4890" s="2"/>
      <c r="ANR4890" s="2"/>
      <c r="ANS4890" s="2"/>
      <c r="ANT4890" s="2"/>
      <c r="ANU4890" s="2"/>
      <c r="ANV4890" s="2"/>
      <c r="ANW4890" s="2"/>
      <c r="ANX4890" s="2"/>
      <c r="ANY4890" s="2"/>
      <c r="ANZ4890" s="2"/>
      <c r="AOA4890" s="2"/>
      <c r="AOB4890" s="2"/>
      <c r="AOC4890" s="2"/>
      <c r="AOD4890" s="2"/>
      <c r="AOE4890" s="2"/>
      <c r="AOF4890" s="2"/>
      <c r="AOG4890" s="2"/>
      <c r="AOH4890" s="2"/>
      <c r="AOI4890" s="2"/>
      <c r="AOJ4890" s="2"/>
      <c r="AOK4890" s="2"/>
      <c r="AOL4890" s="2"/>
      <c r="AOM4890" s="2"/>
      <c r="AON4890" s="2"/>
      <c r="AOO4890" s="2"/>
      <c r="AOP4890" s="2"/>
      <c r="AOQ4890" s="2"/>
      <c r="AOR4890" s="2"/>
      <c r="AOS4890" s="2"/>
      <c r="AOT4890" s="2"/>
      <c r="AOU4890" s="2"/>
      <c r="AOV4890" s="2"/>
      <c r="AOW4890" s="2"/>
      <c r="AOX4890" s="2"/>
      <c r="AOY4890" s="2"/>
      <c r="AOZ4890" s="2"/>
      <c r="APA4890" s="2"/>
      <c r="APB4890" s="2"/>
      <c r="APC4890" s="2"/>
      <c r="APD4890" s="2"/>
      <c r="APE4890" s="2"/>
      <c r="APF4890" s="2"/>
      <c r="APG4890" s="2"/>
      <c r="APH4890" s="2"/>
      <c r="API4890" s="2"/>
      <c r="APJ4890" s="2"/>
      <c r="APK4890" s="2"/>
      <c r="APL4890" s="2"/>
      <c r="APM4890" s="2"/>
      <c r="APN4890" s="2"/>
      <c r="APO4890" s="2"/>
      <c r="APP4890" s="2"/>
      <c r="APQ4890" s="2"/>
      <c r="APR4890" s="2"/>
      <c r="APS4890" s="2"/>
      <c r="APT4890" s="2"/>
      <c r="APU4890" s="2"/>
      <c r="APV4890" s="2"/>
      <c r="APW4890" s="2"/>
      <c r="APX4890" s="2"/>
      <c r="APY4890" s="2"/>
      <c r="APZ4890" s="2"/>
      <c r="AQA4890" s="2"/>
      <c r="AQB4890" s="2"/>
      <c r="AQC4890" s="2"/>
      <c r="AQD4890" s="2"/>
      <c r="AQE4890" s="2"/>
      <c r="AQF4890" s="2"/>
      <c r="AQG4890" s="2"/>
      <c r="AQH4890" s="2"/>
      <c r="AQI4890" s="2"/>
      <c r="AQJ4890" s="2"/>
      <c r="AQK4890" s="2"/>
      <c r="AQL4890" s="2"/>
      <c r="AQM4890" s="2"/>
      <c r="AQN4890" s="2"/>
      <c r="AQO4890" s="2"/>
      <c r="AQP4890" s="2"/>
      <c r="AQQ4890" s="2"/>
      <c r="AQR4890" s="2"/>
      <c r="AQS4890" s="2"/>
      <c r="AQT4890" s="2"/>
      <c r="AQU4890" s="2"/>
      <c r="AQV4890" s="2"/>
      <c r="AQW4890" s="2"/>
      <c r="AQX4890" s="2"/>
      <c r="AQY4890" s="2"/>
      <c r="AQZ4890" s="2"/>
      <c r="ARA4890" s="2"/>
      <c r="ARB4890" s="2"/>
      <c r="ARC4890" s="2"/>
      <c r="ARD4890" s="2"/>
      <c r="ARE4890" s="2"/>
      <c r="ARF4890" s="2"/>
      <c r="ARG4890" s="2"/>
      <c r="ARH4890" s="2"/>
      <c r="ARI4890" s="2"/>
      <c r="ARJ4890" s="2"/>
      <c r="ARK4890" s="2"/>
      <c r="ARL4890" s="2"/>
      <c r="ARM4890" s="2"/>
      <c r="ARN4890" s="2"/>
      <c r="ARO4890" s="2"/>
      <c r="ARP4890" s="2"/>
      <c r="ARQ4890" s="2"/>
      <c r="ARR4890" s="2"/>
      <c r="ARS4890" s="2"/>
      <c r="ART4890" s="2"/>
      <c r="ARU4890" s="2"/>
      <c r="ARV4890" s="2"/>
      <c r="ARW4890" s="2"/>
      <c r="ARX4890" s="2"/>
      <c r="ARY4890" s="2"/>
      <c r="ARZ4890" s="2"/>
      <c r="ASA4890" s="2"/>
      <c r="ASB4890" s="2"/>
      <c r="ASC4890" s="2"/>
      <c r="ASD4890" s="2"/>
      <c r="ASE4890" s="2"/>
      <c r="ASF4890" s="2"/>
      <c r="ASG4890" s="2"/>
      <c r="ASH4890" s="2"/>
      <c r="ASI4890" s="2"/>
      <c r="ASJ4890" s="2"/>
      <c r="ASK4890" s="2"/>
      <c r="ASL4890" s="2"/>
      <c r="ASM4890" s="2"/>
      <c r="ASN4890" s="2"/>
      <c r="ASO4890" s="2"/>
      <c r="ASP4890" s="2"/>
      <c r="ASQ4890" s="2"/>
      <c r="ASR4890" s="2"/>
      <c r="ASS4890" s="2"/>
      <c r="AST4890" s="2"/>
      <c r="ASU4890" s="2"/>
      <c r="ASV4890" s="2"/>
      <c r="ASW4890" s="2"/>
      <c r="ASX4890" s="2"/>
      <c r="ASY4890" s="2"/>
      <c r="ASZ4890" s="2"/>
      <c r="ATA4890" s="2"/>
      <c r="ATB4890" s="2"/>
      <c r="ATC4890" s="2"/>
      <c r="ATD4890" s="2"/>
      <c r="ATE4890" s="2"/>
      <c r="ATF4890" s="2"/>
      <c r="ATG4890" s="2"/>
      <c r="ATH4890" s="2"/>
      <c r="ATI4890" s="2"/>
      <c r="ATJ4890" s="2"/>
      <c r="ATK4890" s="2"/>
      <c r="ATL4890" s="2"/>
      <c r="ATM4890" s="2"/>
      <c r="ATN4890" s="2"/>
      <c r="ATO4890" s="2"/>
      <c r="ATP4890" s="2"/>
      <c r="ATQ4890" s="2"/>
      <c r="ATR4890" s="2"/>
      <c r="ATS4890" s="2"/>
      <c r="ATT4890" s="2"/>
      <c r="ATU4890" s="2"/>
      <c r="ATV4890" s="2"/>
      <c r="ATW4890" s="2"/>
      <c r="ATX4890" s="2"/>
      <c r="ATY4890" s="2"/>
      <c r="ATZ4890" s="2"/>
      <c r="AUA4890" s="2"/>
      <c r="AUB4890" s="2"/>
      <c r="AUC4890" s="2"/>
      <c r="AUD4890" s="2"/>
      <c r="AUE4890" s="2"/>
      <c r="AUF4890" s="2"/>
      <c r="AUG4890" s="2"/>
      <c r="AUH4890" s="2"/>
      <c r="AUI4890" s="2"/>
      <c r="AUJ4890" s="2"/>
      <c r="AUK4890" s="2"/>
      <c r="AUL4890" s="2"/>
      <c r="AUM4890" s="2"/>
      <c r="AUN4890" s="2"/>
      <c r="AUO4890" s="2"/>
      <c r="AUP4890" s="2"/>
      <c r="AUQ4890" s="2"/>
      <c r="AUR4890" s="2"/>
      <c r="AUS4890" s="2"/>
      <c r="AUT4890" s="2"/>
      <c r="AUU4890" s="2"/>
      <c r="AUV4890" s="2"/>
      <c r="AUW4890" s="2"/>
      <c r="AUX4890" s="2"/>
      <c r="AUY4890" s="2"/>
      <c r="AUZ4890" s="2"/>
      <c r="AVA4890" s="2"/>
      <c r="AVB4890" s="2"/>
      <c r="AVC4890" s="2"/>
      <c r="AVD4890" s="2"/>
      <c r="AVE4890" s="2"/>
      <c r="AVF4890" s="2"/>
      <c r="AVG4890" s="2"/>
      <c r="AVH4890" s="2"/>
      <c r="AVI4890" s="2"/>
      <c r="AVJ4890" s="2"/>
      <c r="AVK4890" s="2"/>
      <c r="AVL4890" s="2"/>
      <c r="AVM4890" s="2"/>
      <c r="AVN4890" s="2"/>
      <c r="AVO4890" s="2"/>
      <c r="AVP4890" s="2"/>
      <c r="AVQ4890" s="2"/>
      <c r="AVR4890" s="2"/>
      <c r="AVS4890" s="2"/>
      <c r="AVT4890" s="2"/>
      <c r="AVU4890" s="2"/>
      <c r="AVV4890" s="2"/>
      <c r="AVW4890" s="2"/>
      <c r="AVX4890" s="2"/>
      <c r="AVY4890" s="2"/>
      <c r="AVZ4890" s="2"/>
      <c r="AWA4890" s="2"/>
      <c r="AWB4890" s="2"/>
      <c r="AWC4890" s="2"/>
      <c r="AWD4890" s="2"/>
      <c r="AWE4890" s="2"/>
      <c r="AWF4890" s="2"/>
      <c r="AWG4890" s="2"/>
      <c r="AWH4890" s="2"/>
      <c r="AWI4890" s="2"/>
      <c r="AWJ4890" s="2"/>
      <c r="AWK4890" s="2"/>
      <c r="AWL4890" s="2"/>
      <c r="AWM4890" s="2"/>
      <c r="AWN4890" s="2"/>
      <c r="AWO4890" s="2"/>
      <c r="AWP4890" s="2"/>
      <c r="AWQ4890" s="2"/>
      <c r="AWR4890" s="2"/>
      <c r="AWS4890" s="2"/>
      <c r="AWT4890" s="2"/>
      <c r="AWU4890" s="2"/>
      <c r="AWV4890" s="2"/>
      <c r="AWW4890" s="2"/>
      <c r="AWX4890" s="2"/>
      <c r="AWY4890" s="2"/>
      <c r="AWZ4890" s="2"/>
      <c r="AXA4890" s="2"/>
      <c r="AXB4890" s="2"/>
      <c r="AXC4890" s="2"/>
      <c r="AXD4890" s="2"/>
      <c r="AXE4890" s="2"/>
      <c r="AXF4890" s="2"/>
      <c r="AXG4890" s="2"/>
      <c r="AXH4890" s="2"/>
      <c r="AXI4890" s="2"/>
      <c r="AXJ4890" s="2"/>
      <c r="AXK4890" s="2"/>
      <c r="AXL4890" s="2"/>
      <c r="AXM4890" s="2"/>
      <c r="AXN4890" s="2"/>
      <c r="AXO4890" s="2"/>
      <c r="AXP4890" s="2"/>
      <c r="AXQ4890" s="2"/>
      <c r="AXR4890" s="2"/>
      <c r="AXS4890" s="2"/>
      <c r="AXT4890" s="2"/>
      <c r="AXU4890" s="2"/>
      <c r="AXV4890" s="2"/>
      <c r="AXW4890" s="2"/>
      <c r="AXX4890" s="2"/>
      <c r="AXY4890" s="2"/>
      <c r="AXZ4890" s="2"/>
      <c r="AYA4890" s="2"/>
      <c r="AYB4890" s="2"/>
      <c r="AYC4890" s="2"/>
      <c r="AYD4890" s="2"/>
      <c r="AYE4890" s="2"/>
      <c r="AYF4890" s="2"/>
      <c r="AYG4890" s="2"/>
      <c r="AYH4890" s="2"/>
      <c r="AYI4890" s="2"/>
      <c r="AYJ4890" s="2"/>
      <c r="AYK4890" s="2"/>
      <c r="AYL4890" s="2"/>
      <c r="AYM4890" s="2"/>
      <c r="AYN4890" s="2"/>
      <c r="AYO4890" s="2"/>
      <c r="AYP4890" s="2"/>
      <c r="AYQ4890" s="2"/>
      <c r="AYR4890" s="2"/>
      <c r="AYS4890" s="2"/>
      <c r="AYT4890" s="2"/>
      <c r="AYU4890" s="2"/>
      <c r="AYV4890" s="2"/>
      <c r="AYW4890" s="2"/>
      <c r="AYX4890" s="2"/>
      <c r="AYY4890" s="2"/>
      <c r="AYZ4890" s="2"/>
      <c r="AZA4890" s="2"/>
      <c r="AZB4890" s="2"/>
      <c r="AZC4890" s="2"/>
      <c r="AZD4890" s="2"/>
      <c r="AZE4890" s="2"/>
      <c r="AZF4890" s="2"/>
      <c r="AZG4890" s="2"/>
      <c r="AZH4890" s="2"/>
      <c r="AZI4890" s="2"/>
      <c r="AZJ4890" s="2"/>
      <c r="AZK4890" s="2"/>
      <c r="AZL4890" s="2"/>
      <c r="AZM4890" s="2"/>
      <c r="AZN4890" s="2"/>
      <c r="AZO4890" s="2"/>
      <c r="AZP4890" s="2"/>
      <c r="AZQ4890" s="2"/>
      <c r="AZR4890" s="2"/>
      <c r="AZS4890" s="2"/>
      <c r="AZT4890" s="2"/>
      <c r="AZU4890" s="2"/>
      <c r="AZV4890" s="2"/>
      <c r="AZW4890" s="2"/>
      <c r="AZX4890" s="2"/>
      <c r="AZY4890" s="2"/>
      <c r="AZZ4890" s="2"/>
      <c r="BAA4890" s="2"/>
      <c r="BAB4890" s="2"/>
      <c r="BAC4890" s="2"/>
      <c r="BAD4890" s="2"/>
      <c r="BAE4890" s="2"/>
      <c r="BAF4890" s="2"/>
      <c r="BAG4890" s="2"/>
      <c r="BAH4890" s="2"/>
      <c r="BAI4890" s="2"/>
      <c r="BAJ4890" s="2"/>
      <c r="BAK4890" s="2"/>
      <c r="BAL4890" s="2"/>
      <c r="BAM4890" s="2"/>
      <c r="BAN4890" s="2"/>
      <c r="BAO4890" s="2"/>
      <c r="BAP4890" s="2"/>
      <c r="BAQ4890" s="2"/>
      <c r="BAR4890" s="2"/>
      <c r="BAS4890" s="2"/>
      <c r="BAT4890" s="2"/>
      <c r="BAU4890" s="2"/>
      <c r="BAV4890" s="2"/>
      <c r="BAW4890" s="2"/>
      <c r="BAX4890" s="2"/>
      <c r="BAY4890" s="2"/>
      <c r="BAZ4890" s="2"/>
      <c r="BBA4890" s="2"/>
      <c r="BBB4890" s="2"/>
      <c r="BBC4890" s="2"/>
      <c r="BBD4890" s="2"/>
      <c r="BBE4890" s="2"/>
      <c r="BBF4890" s="2"/>
      <c r="BBG4890" s="2"/>
      <c r="BBH4890" s="2"/>
      <c r="BBI4890" s="2"/>
      <c r="BBJ4890" s="2"/>
      <c r="BBK4890" s="2"/>
      <c r="BBL4890" s="2"/>
      <c r="BBM4890" s="2"/>
      <c r="BBN4890" s="2"/>
      <c r="BBO4890" s="2"/>
      <c r="BBP4890" s="2"/>
      <c r="BBQ4890" s="2"/>
      <c r="BBR4890" s="2"/>
      <c r="BBS4890" s="2"/>
      <c r="BBT4890" s="2"/>
      <c r="BBU4890" s="2"/>
      <c r="BBV4890" s="2"/>
      <c r="BBW4890" s="2"/>
      <c r="BBX4890" s="2"/>
      <c r="BBY4890" s="2"/>
      <c r="BBZ4890" s="2"/>
      <c r="BCA4890" s="2"/>
      <c r="BCB4890" s="2"/>
      <c r="BCC4890" s="2"/>
      <c r="BCD4890" s="2"/>
      <c r="BCE4890" s="2"/>
      <c r="BCF4890" s="2"/>
      <c r="BCG4890" s="2"/>
      <c r="BCH4890" s="2"/>
      <c r="BCI4890" s="2"/>
      <c r="BCJ4890" s="2"/>
      <c r="BCK4890" s="2"/>
      <c r="BCL4890" s="2"/>
      <c r="BCM4890" s="2"/>
      <c r="BCN4890" s="2"/>
      <c r="BCO4890" s="2"/>
      <c r="BCP4890" s="2"/>
      <c r="BCQ4890" s="2"/>
      <c r="BCR4890" s="2"/>
      <c r="BCS4890" s="2"/>
      <c r="BCT4890" s="2"/>
      <c r="BCU4890" s="2"/>
      <c r="BCV4890" s="2"/>
      <c r="BCW4890" s="2"/>
      <c r="BCX4890" s="2"/>
      <c r="BCY4890" s="2"/>
      <c r="BCZ4890" s="2"/>
      <c r="BDA4890" s="2"/>
      <c r="BDB4890" s="2"/>
      <c r="BDC4890" s="2"/>
      <c r="BDD4890" s="2"/>
      <c r="BDE4890" s="2"/>
      <c r="BDF4890" s="2"/>
      <c r="BDG4890" s="2"/>
      <c r="BDH4890" s="2"/>
      <c r="BDI4890" s="2"/>
      <c r="BDJ4890" s="2"/>
      <c r="BDK4890" s="2"/>
      <c r="BDL4890" s="2"/>
      <c r="BDM4890" s="2"/>
      <c r="BDN4890" s="2"/>
      <c r="BDO4890" s="2"/>
      <c r="BDP4890" s="2"/>
      <c r="BDQ4890" s="2"/>
      <c r="BDR4890" s="2"/>
      <c r="BDS4890" s="2"/>
      <c r="BDT4890" s="2"/>
      <c r="BDU4890" s="2"/>
      <c r="BDV4890" s="2"/>
      <c r="BDW4890" s="2"/>
      <c r="BDX4890" s="2"/>
      <c r="BDY4890" s="2"/>
      <c r="BDZ4890" s="2"/>
      <c r="BEA4890" s="2"/>
      <c r="BEB4890" s="2"/>
      <c r="BEC4890" s="2"/>
      <c r="BED4890" s="2"/>
      <c r="BEE4890" s="2"/>
      <c r="BEF4890" s="2"/>
      <c r="BEG4890" s="2"/>
      <c r="BEH4890" s="2"/>
      <c r="BEI4890" s="2"/>
      <c r="BEJ4890" s="2"/>
      <c r="BEK4890" s="2"/>
      <c r="BEL4890" s="2"/>
      <c r="BEM4890" s="2"/>
      <c r="BEN4890" s="2"/>
      <c r="BEO4890" s="2"/>
      <c r="BEP4890" s="2"/>
      <c r="BEQ4890" s="2"/>
      <c r="BER4890" s="2"/>
      <c r="BES4890" s="2"/>
      <c r="BET4890" s="2"/>
      <c r="BEU4890" s="2"/>
      <c r="BEV4890" s="2"/>
      <c r="BEW4890" s="2"/>
      <c r="BEX4890" s="2"/>
      <c r="BEY4890" s="2"/>
      <c r="BEZ4890" s="2"/>
      <c r="BFA4890" s="2"/>
      <c r="BFB4890" s="2"/>
      <c r="BFC4890" s="2"/>
      <c r="BFD4890" s="2"/>
      <c r="BFE4890" s="2"/>
      <c r="BFF4890" s="2"/>
      <c r="BFG4890" s="2"/>
      <c r="BFH4890" s="2"/>
      <c r="BFI4890" s="2"/>
      <c r="BFJ4890" s="2"/>
      <c r="BFK4890" s="2"/>
      <c r="BFL4890" s="2"/>
      <c r="BFM4890" s="2"/>
      <c r="BFN4890" s="2"/>
      <c r="BFO4890" s="2"/>
      <c r="BFP4890" s="2"/>
      <c r="BFQ4890" s="2"/>
      <c r="BFR4890" s="2"/>
      <c r="BFS4890" s="2"/>
      <c r="BFT4890" s="2"/>
      <c r="BFU4890" s="2"/>
      <c r="BFV4890" s="2"/>
      <c r="BFW4890" s="2"/>
      <c r="BFX4890" s="2"/>
      <c r="BFY4890" s="2"/>
      <c r="BFZ4890" s="2"/>
      <c r="BGA4890" s="2"/>
      <c r="BGB4890" s="2"/>
      <c r="BGC4890" s="2"/>
      <c r="BGD4890" s="2"/>
      <c r="BGE4890" s="2"/>
      <c r="BGF4890" s="2"/>
      <c r="BGG4890" s="2"/>
      <c r="BGH4890" s="2"/>
      <c r="BGI4890" s="2"/>
      <c r="BGJ4890" s="2"/>
      <c r="BGK4890" s="2"/>
      <c r="BGL4890" s="2"/>
      <c r="BGM4890" s="2"/>
      <c r="BGN4890" s="2"/>
      <c r="BGO4890" s="2"/>
      <c r="BGP4890" s="2"/>
      <c r="BGQ4890" s="2"/>
      <c r="BGR4890" s="2"/>
      <c r="BGS4890" s="2"/>
      <c r="BGT4890" s="2"/>
      <c r="BGU4890" s="2"/>
      <c r="BGV4890" s="2"/>
      <c r="BGW4890" s="2"/>
      <c r="BGX4890" s="2"/>
      <c r="BGY4890" s="2"/>
      <c r="BGZ4890" s="2"/>
      <c r="BHA4890" s="2"/>
      <c r="BHB4890" s="2"/>
      <c r="BHC4890" s="2"/>
      <c r="BHD4890" s="2"/>
      <c r="BHE4890" s="2"/>
      <c r="BHF4890" s="2"/>
      <c r="BHG4890" s="2"/>
      <c r="BHH4890" s="2"/>
      <c r="BHI4890" s="2"/>
      <c r="BHJ4890" s="2"/>
      <c r="BHK4890" s="2"/>
      <c r="BHL4890" s="2"/>
      <c r="BHM4890" s="2"/>
      <c r="BHN4890" s="2"/>
      <c r="BHO4890" s="2"/>
      <c r="BHP4890" s="2"/>
      <c r="BHQ4890" s="2"/>
      <c r="BHR4890" s="2"/>
      <c r="BHS4890" s="2"/>
      <c r="BHT4890" s="2"/>
      <c r="BHU4890" s="2"/>
      <c r="BHV4890" s="2"/>
      <c r="BHW4890" s="2"/>
      <c r="BHX4890" s="2"/>
      <c r="BHY4890" s="2"/>
      <c r="BHZ4890" s="2"/>
      <c r="BIA4890" s="2"/>
      <c r="BIB4890" s="2"/>
      <c r="BIC4890" s="2"/>
      <c r="BID4890" s="2"/>
      <c r="BIE4890" s="2"/>
      <c r="BIF4890" s="2"/>
      <c r="BIG4890" s="2"/>
      <c r="BIH4890" s="2"/>
      <c r="BII4890" s="2"/>
      <c r="BIJ4890" s="2"/>
      <c r="BIK4890" s="2"/>
      <c r="BIL4890" s="2"/>
      <c r="BIM4890" s="2"/>
      <c r="BIN4890" s="2"/>
      <c r="BIO4890" s="2"/>
      <c r="BIP4890" s="2"/>
      <c r="BIQ4890" s="2"/>
      <c r="BIR4890" s="2"/>
      <c r="BIS4890" s="2"/>
      <c r="BIT4890" s="2"/>
      <c r="BIU4890" s="2"/>
      <c r="BIV4890" s="2"/>
      <c r="BIW4890" s="2"/>
      <c r="BIX4890" s="2"/>
      <c r="BIY4890" s="2"/>
      <c r="BIZ4890" s="2"/>
      <c r="BJA4890" s="2"/>
      <c r="BJB4890" s="2"/>
      <c r="BJC4890" s="2"/>
      <c r="BJD4890" s="2"/>
      <c r="BJE4890" s="2"/>
      <c r="BJF4890" s="2"/>
      <c r="BJG4890" s="2"/>
      <c r="BJH4890" s="2"/>
      <c r="BJI4890" s="2"/>
      <c r="BJJ4890" s="2"/>
      <c r="BJK4890" s="2"/>
      <c r="BJL4890" s="2"/>
      <c r="BJM4890" s="2"/>
      <c r="BJN4890" s="2"/>
      <c r="BJO4890" s="2"/>
      <c r="BJP4890" s="2"/>
      <c r="BJQ4890" s="2"/>
      <c r="BJR4890" s="2"/>
      <c r="BJS4890" s="2"/>
      <c r="BJT4890" s="2"/>
      <c r="BJU4890" s="2"/>
      <c r="BJV4890" s="2"/>
      <c r="BJW4890" s="2"/>
      <c r="BJX4890" s="2"/>
      <c r="BJY4890" s="2"/>
      <c r="BJZ4890" s="2"/>
      <c r="BKA4890" s="2"/>
      <c r="BKB4890" s="2"/>
      <c r="BKC4890" s="2"/>
      <c r="BKD4890" s="2"/>
      <c r="BKE4890" s="2"/>
      <c r="BKF4890" s="2"/>
      <c r="BKG4890" s="2"/>
      <c r="BKH4890" s="2"/>
      <c r="BKI4890" s="2"/>
      <c r="BKJ4890" s="2"/>
      <c r="BKK4890" s="2"/>
      <c r="BKL4890" s="2"/>
      <c r="BKM4890" s="2"/>
      <c r="BKN4890" s="2"/>
      <c r="BKO4890" s="2"/>
      <c r="BKP4890" s="2"/>
      <c r="BKQ4890" s="2"/>
      <c r="BKR4890" s="2"/>
      <c r="BKS4890" s="2"/>
      <c r="BKT4890" s="2"/>
      <c r="BKU4890" s="2"/>
      <c r="BKV4890" s="2"/>
      <c r="BKW4890" s="2"/>
      <c r="BKX4890" s="2"/>
      <c r="BKY4890" s="2"/>
      <c r="BKZ4890" s="2"/>
      <c r="BLA4890" s="2"/>
      <c r="BLB4890" s="2"/>
      <c r="BLC4890" s="2"/>
      <c r="BLD4890" s="2"/>
      <c r="BLE4890" s="2"/>
      <c r="BLF4890" s="2"/>
      <c r="BLG4890" s="2"/>
      <c r="BLH4890" s="2"/>
      <c r="BLI4890" s="2"/>
      <c r="BLJ4890" s="2"/>
      <c r="BLK4890" s="2"/>
      <c r="BLL4890" s="2"/>
      <c r="BLM4890" s="2"/>
      <c r="BLN4890" s="2"/>
      <c r="BLO4890" s="2"/>
      <c r="BLP4890" s="2"/>
      <c r="BLQ4890" s="2"/>
      <c r="BLR4890" s="2"/>
      <c r="BLS4890" s="2"/>
      <c r="BLT4890" s="2"/>
      <c r="BLU4890" s="2"/>
      <c r="BLV4890" s="2"/>
      <c r="BLW4890" s="2"/>
      <c r="BLX4890" s="2"/>
      <c r="BLY4890" s="2"/>
      <c r="BLZ4890" s="2"/>
      <c r="BMA4890" s="2"/>
      <c r="BMB4890" s="2"/>
      <c r="BMC4890" s="2"/>
      <c r="BMD4890" s="2"/>
      <c r="BME4890" s="2"/>
      <c r="BMF4890" s="2"/>
      <c r="BMG4890" s="2"/>
      <c r="BMH4890" s="2"/>
      <c r="BMI4890" s="2"/>
      <c r="BMJ4890" s="2"/>
      <c r="BMK4890" s="2"/>
      <c r="BML4890" s="2"/>
      <c r="BMM4890" s="2"/>
      <c r="BMN4890" s="2"/>
      <c r="BMO4890" s="2"/>
      <c r="BMP4890" s="2"/>
      <c r="BMQ4890" s="2"/>
      <c r="BMR4890" s="2"/>
      <c r="BMS4890" s="2"/>
      <c r="BMT4890" s="2"/>
      <c r="BMU4890" s="2"/>
      <c r="BMV4890" s="2"/>
      <c r="BMW4890" s="2"/>
      <c r="BMX4890" s="2"/>
      <c r="BMY4890" s="2"/>
      <c r="BMZ4890" s="2"/>
      <c r="BNA4890" s="2"/>
      <c r="BNB4890" s="2"/>
      <c r="BNC4890" s="2"/>
      <c r="BND4890" s="2"/>
      <c r="BNE4890" s="2"/>
      <c r="BNF4890" s="2"/>
      <c r="BNG4890" s="2"/>
      <c r="BNH4890" s="2"/>
      <c r="BNI4890" s="2"/>
      <c r="BNJ4890" s="2"/>
      <c r="BNK4890" s="2"/>
      <c r="BNL4890" s="2"/>
      <c r="BNM4890" s="2"/>
      <c r="BNN4890" s="2"/>
      <c r="BNO4890" s="2"/>
      <c r="BNP4890" s="2"/>
      <c r="BNQ4890" s="2"/>
      <c r="BNR4890" s="2"/>
      <c r="BNS4890" s="2"/>
      <c r="BNT4890" s="2"/>
      <c r="BNU4890" s="2"/>
      <c r="BNV4890" s="2"/>
      <c r="BNW4890" s="2"/>
      <c r="BNX4890" s="2"/>
      <c r="BNY4890" s="2"/>
      <c r="BNZ4890" s="2"/>
      <c r="BOA4890" s="2"/>
      <c r="BOB4890" s="2"/>
      <c r="BOC4890" s="2"/>
      <c r="BOD4890" s="2"/>
      <c r="BOE4890" s="2"/>
      <c r="BOF4890" s="2"/>
      <c r="BOG4890" s="2"/>
      <c r="BOH4890" s="2"/>
      <c r="BOI4890" s="2"/>
      <c r="BOJ4890" s="2"/>
      <c r="BOK4890" s="2"/>
      <c r="BOL4890" s="2"/>
      <c r="BOM4890" s="2"/>
      <c r="BON4890" s="2"/>
      <c r="BOO4890" s="2"/>
      <c r="BOP4890" s="2"/>
      <c r="BOQ4890" s="2"/>
      <c r="BOR4890" s="2"/>
      <c r="BOS4890" s="2"/>
      <c r="BOT4890" s="2"/>
      <c r="BOU4890" s="2"/>
      <c r="BOV4890" s="2"/>
      <c r="BOW4890" s="2"/>
      <c r="BOX4890" s="2"/>
      <c r="BOY4890" s="2"/>
      <c r="BOZ4890" s="2"/>
      <c r="BPA4890" s="2"/>
      <c r="BPB4890" s="2"/>
      <c r="BPC4890" s="2"/>
      <c r="BPD4890" s="2"/>
      <c r="BPE4890" s="2"/>
      <c r="BPF4890" s="2"/>
      <c r="BPG4890" s="2"/>
      <c r="BPH4890" s="2"/>
      <c r="BPI4890" s="2"/>
      <c r="BPJ4890" s="2"/>
      <c r="BPK4890" s="2"/>
      <c r="BPL4890" s="2"/>
      <c r="BPM4890" s="2"/>
      <c r="BPN4890" s="2"/>
      <c r="BPO4890" s="2"/>
      <c r="BPP4890" s="2"/>
      <c r="BPQ4890" s="2"/>
      <c r="BPR4890" s="2"/>
      <c r="BPS4890" s="2"/>
      <c r="BPT4890" s="2"/>
      <c r="BPU4890" s="2"/>
      <c r="BPV4890" s="2"/>
      <c r="BPW4890" s="2"/>
      <c r="BPX4890" s="2"/>
      <c r="BPY4890" s="2"/>
      <c r="BPZ4890" s="2"/>
      <c r="BQA4890" s="2"/>
      <c r="BQB4890" s="2"/>
      <c r="BQC4890" s="2"/>
      <c r="BQD4890" s="2"/>
      <c r="BQE4890" s="2"/>
      <c r="BQF4890" s="2"/>
      <c r="BQG4890" s="2"/>
      <c r="BQH4890" s="2"/>
      <c r="BQI4890" s="2"/>
      <c r="BQJ4890" s="2"/>
      <c r="BQK4890" s="2"/>
      <c r="BQL4890" s="2"/>
      <c r="BQM4890" s="2"/>
      <c r="BQN4890" s="2"/>
      <c r="BQO4890" s="2"/>
      <c r="BQP4890" s="2"/>
      <c r="BQQ4890" s="2"/>
      <c r="BQR4890" s="2"/>
      <c r="BQS4890" s="2"/>
      <c r="BQT4890" s="2"/>
      <c r="BQU4890" s="2"/>
      <c r="BQV4890" s="2"/>
      <c r="BQW4890" s="2"/>
      <c r="BQX4890" s="2"/>
      <c r="BQY4890" s="2"/>
      <c r="BQZ4890" s="2"/>
      <c r="BRA4890" s="2"/>
      <c r="BRB4890" s="2"/>
      <c r="BRC4890" s="2"/>
      <c r="BRD4890" s="2"/>
      <c r="BRE4890" s="2"/>
      <c r="BRF4890" s="2"/>
      <c r="BRG4890" s="2"/>
      <c r="BRH4890" s="2"/>
      <c r="BRI4890" s="2"/>
      <c r="BRJ4890" s="2"/>
      <c r="BRK4890" s="2"/>
      <c r="BRL4890" s="2"/>
      <c r="BRM4890" s="2"/>
      <c r="BRN4890" s="2"/>
      <c r="BRO4890" s="2"/>
      <c r="BRP4890" s="2"/>
      <c r="BRQ4890" s="2"/>
      <c r="BRR4890" s="2"/>
      <c r="BRS4890" s="2"/>
      <c r="BRT4890" s="2"/>
      <c r="BRU4890" s="2"/>
      <c r="BRV4890" s="2"/>
      <c r="BRW4890" s="2"/>
      <c r="BRX4890" s="2"/>
      <c r="BRY4890" s="2"/>
      <c r="BRZ4890" s="2"/>
      <c r="BSA4890" s="2"/>
      <c r="BSB4890" s="2"/>
      <c r="BSC4890" s="2"/>
      <c r="BSD4890" s="2"/>
      <c r="BSE4890" s="2"/>
      <c r="BSF4890" s="2"/>
      <c r="BSG4890" s="2"/>
      <c r="BSH4890" s="2"/>
      <c r="BSI4890" s="2"/>
      <c r="BSJ4890" s="2"/>
      <c r="BSK4890" s="2"/>
      <c r="BSL4890" s="2"/>
      <c r="BSM4890" s="2"/>
      <c r="BSN4890" s="2"/>
      <c r="BSO4890" s="2"/>
      <c r="BSP4890" s="2"/>
      <c r="BSQ4890" s="2"/>
      <c r="BSR4890" s="2"/>
      <c r="BSS4890" s="2"/>
      <c r="BST4890" s="2"/>
      <c r="BSU4890" s="2"/>
      <c r="BSV4890" s="2"/>
      <c r="BSW4890" s="2"/>
      <c r="BSX4890" s="2"/>
      <c r="BSY4890" s="2"/>
      <c r="BSZ4890" s="2"/>
      <c r="BTA4890" s="2"/>
      <c r="BTB4890" s="2"/>
      <c r="BTC4890" s="2"/>
      <c r="BTD4890" s="2"/>
      <c r="BTE4890" s="2"/>
      <c r="BTF4890" s="2"/>
      <c r="BTG4890" s="2"/>
      <c r="BTH4890" s="2"/>
      <c r="BTI4890" s="2"/>
      <c r="BTJ4890" s="2"/>
      <c r="BTK4890" s="2"/>
      <c r="BTL4890" s="2"/>
      <c r="BTM4890" s="2"/>
      <c r="BTN4890" s="2"/>
      <c r="BTO4890" s="2"/>
      <c r="BTP4890" s="2"/>
      <c r="BTQ4890" s="2"/>
      <c r="BTR4890" s="2"/>
      <c r="BTS4890" s="2"/>
      <c r="BTT4890" s="2"/>
      <c r="BTU4890" s="2"/>
      <c r="BTV4890" s="2"/>
      <c r="BTW4890" s="2"/>
      <c r="BTX4890" s="2"/>
      <c r="BTY4890" s="2"/>
      <c r="BTZ4890" s="2"/>
      <c r="BUA4890" s="2"/>
      <c r="BUB4890" s="2"/>
      <c r="BUC4890" s="2"/>
      <c r="BUD4890" s="2"/>
      <c r="BUE4890" s="2"/>
      <c r="BUF4890" s="2"/>
      <c r="BUG4890" s="2"/>
      <c r="BUH4890" s="2"/>
      <c r="BUI4890" s="2"/>
      <c r="BUJ4890" s="2"/>
      <c r="BUK4890" s="2"/>
      <c r="BUL4890" s="2"/>
      <c r="BUM4890" s="2"/>
      <c r="BUN4890" s="2"/>
      <c r="BUO4890" s="2"/>
      <c r="BUP4890" s="2"/>
      <c r="BUQ4890" s="2"/>
      <c r="BUR4890" s="2"/>
      <c r="BUS4890" s="2"/>
      <c r="BUT4890" s="2"/>
      <c r="BUU4890" s="2"/>
      <c r="BUV4890" s="2"/>
      <c r="BUW4890" s="2"/>
      <c r="BUX4890" s="2"/>
      <c r="BUY4890" s="2"/>
      <c r="BUZ4890" s="2"/>
      <c r="BVA4890" s="2"/>
      <c r="BVB4890" s="2"/>
      <c r="BVC4890" s="2"/>
      <c r="BVD4890" s="2"/>
      <c r="BVE4890" s="2"/>
      <c r="BVF4890" s="2"/>
      <c r="BVG4890" s="2"/>
      <c r="BVH4890" s="2"/>
      <c r="BVI4890" s="2"/>
      <c r="BVJ4890" s="2"/>
      <c r="BVK4890" s="2"/>
      <c r="BVL4890" s="2"/>
      <c r="BVM4890" s="2"/>
      <c r="BVN4890" s="2"/>
      <c r="BVO4890" s="2"/>
      <c r="BVP4890" s="2"/>
      <c r="BVQ4890" s="2"/>
      <c r="BVR4890" s="2"/>
      <c r="BVS4890" s="2"/>
      <c r="BVT4890" s="2"/>
      <c r="BVU4890" s="2"/>
      <c r="BVV4890" s="2"/>
      <c r="BVW4890" s="2"/>
      <c r="BVX4890" s="2"/>
      <c r="BVY4890" s="2"/>
      <c r="BVZ4890" s="2"/>
      <c r="BWA4890" s="2"/>
      <c r="BWB4890" s="2"/>
      <c r="BWC4890" s="2"/>
      <c r="BWD4890" s="2"/>
      <c r="BWE4890" s="2"/>
      <c r="BWF4890" s="2"/>
      <c r="BWG4890" s="2"/>
      <c r="BWH4890" s="2"/>
      <c r="BWI4890" s="2"/>
      <c r="BWJ4890" s="2"/>
      <c r="BWK4890" s="2"/>
      <c r="BWL4890" s="2"/>
      <c r="BWM4890" s="2"/>
      <c r="BWN4890" s="2"/>
      <c r="BWO4890" s="2"/>
      <c r="BWP4890" s="2"/>
      <c r="BWQ4890" s="2"/>
      <c r="BWR4890" s="2"/>
      <c r="BWS4890" s="2"/>
      <c r="BWT4890" s="2"/>
      <c r="BWU4890" s="2"/>
      <c r="BWV4890" s="2"/>
      <c r="BWW4890" s="2"/>
      <c r="BWX4890" s="2"/>
      <c r="BWY4890" s="2"/>
      <c r="BWZ4890" s="2"/>
      <c r="BXA4890" s="2"/>
      <c r="BXB4890" s="2"/>
      <c r="BXC4890" s="2"/>
      <c r="BXD4890" s="2"/>
      <c r="BXE4890" s="2"/>
      <c r="BXF4890" s="2"/>
      <c r="BXG4890" s="2"/>
      <c r="BXH4890" s="2"/>
      <c r="BXI4890" s="2"/>
      <c r="BXJ4890" s="2"/>
      <c r="BXK4890" s="2"/>
      <c r="BXL4890" s="2"/>
      <c r="BXM4890" s="2"/>
      <c r="BXN4890" s="2"/>
      <c r="BXO4890" s="2"/>
      <c r="BXP4890" s="2"/>
      <c r="BXQ4890" s="2"/>
      <c r="BXR4890" s="2"/>
      <c r="BXS4890" s="2"/>
      <c r="BXT4890" s="2"/>
      <c r="BXU4890" s="2"/>
      <c r="BXV4890" s="2"/>
      <c r="BXW4890" s="2"/>
      <c r="BXX4890" s="2"/>
      <c r="BXY4890" s="2"/>
      <c r="BXZ4890" s="2"/>
      <c r="BYA4890" s="2"/>
      <c r="BYB4890" s="2"/>
      <c r="BYC4890" s="2"/>
      <c r="BYD4890" s="2"/>
      <c r="BYE4890" s="2"/>
      <c r="BYF4890" s="2"/>
      <c r="BYG4890" s="2"/>
      <c r="BYH4890" s="2"/>
      <c r="BYI4890" s="2"/>
      <c r="BYJ4890" s="2"/>
      <c r="BYK4890" s="2"/>
      <c r="BYL4890" s="2"/>
      <c r="BYM4890" s="2"/>
      <c r="BYN4890" s="2"/>
      <c r="BYO4890" s="2"/>
      <c r="BYP4890" s="2"/>
      <c r="BYQ4890" s="2"/>
      <c r="BYR4890" s="2"/>
      <c r="BYS4890" s="2"/>
      <c r="BYT4890" s="2"/>
      <c r="BYU4890" s="2"/>
      <c r="BYV4890" s="2"/>
      <c r="BYW4890" s="2"/>
      <c r="BYX4890" s="2"/>
      <c r="BYY4890" s="2"/>
      <c r="BYZ4890" s="2"/>
      <c r="BZA4890" s="2"/>
      <c r="BZB4890" s="2"/>
      <c r="BZC4890" s="2"/>
      <c r="BZD4890" s="2"/>
      <c r="BZE4890" s="2"/>
      <c r="BZF4890" s="2"/>
      <c r="BZG4890" s="2"/>
      <c r="BZH4890" s="2"/>
      <c r="BZI4890" s="2"/>
      <c r="BZJ4890" s="2"/>
      <c r="BZK4890" s="2"/>
      <c r="BZL4890" s="2"/>
      <c r="BZM4890" s="2"/>
      <c r="BZN4890" s="2"/>
      <c r="BZO4890" s="2"/>
      <c r="BZP4890" s="2"/>
      <c r="BZQ4890" s="2"/>
      <c r="BZR4890" s="2"/>
      <c r="BZS4890" s="2"/>
      <c r="BZT4890" s="2"/>
      <c r="BZU4890" s="2"/>
      <c r="BZV4890" s="2"/>
      <c r="BZW4890" s="2"/>
      <c r="BZX4890" s="2"/>
      <c r="BZY4890" s="2"/>
      <c r="BZZ4890" s="2"/>
      <c r="CAA4890" s="2"/>
      <c r="CAB4890" s="2"/>
      <c r="CAC4890" s="2"/>
      <c r="CAD4890" s="2"/>
      <c r="CAE4890" s="2"/>
      <c r="CAF4890" s="2"/>
      <c r="CAG4890" s="2"/>
      <c r="CAH4890" s="2"/>
      <c r="CAI4890" s="2"/>
      <c r="CAJ4890" s="2"/>
      <c r="CAK4890" s="2"/>
      <c r="CAL4890" s="2"/>
      <c r="CAM4890" s="2"/>
      <c r="CAN4890" s="2"/>
      <c r="CAO4890" s="2"/>
      <c r="CAP4890" s="2"/>
      <c r="CAQ4890" s="2"/>
      <c r="CAR4890" s="2"/>
      <c r="CAS4890" s="2"/>
      <c r="CAT4890" s="2"/>
      <c r="CAU4890" s="2"/>
      <c r="CAV4890" s="2"/>
      <c r="CAW4890" s="2"/>
      <c r="CAX4890" s="2"/>
      <c r="CAY4890" s="2"/>
      <c r="CAZ4890" s="2"/>
      <c r="CBA4890" s="2"/>
      <c r="CBB4890" s="2"/>
      <c r="CBC4890" s="2"/>
      <c r="CBD4890" s="2"/>
      <c r="CBE4890" s="2"/>
      <c r="CBF4890" s="2"/>
      <c r="CBG4890" s="2"/>
      <c r="CBH4890" s="2"/>
      <c r="CBI4890" s="2"/>
      <c r="CBJ4890" s="2"/>
      <c r="CBK4890" s="2"/>
      <c r="CBL4890" s="2"/>
      <c r="CBM4890" s="2"/>
      <c r="CBN4890" s="2"/>
      <c r="CBO4890" s="2"/>
      <c r="CBP4890" s="2"/>
      <c r="CBQ4890" s="2"/>
      <c r="CBR4890" s="2"/>
      <c r="CBS4890" s="2"/>
      <c r="CBT4890" s="2"/>
      <c r="CBU4890" s="2"/>
      <c r="CBV4890" s="2"/>
      <c r="CBW4890" s="2"/>
      <c r="CBX4890" s="2"/>
      <c r="CBY4890" s="2"/>
      <c r="CBZ4890" s="2"/>
      <c r="CCA4890" s="2"/>
      <c r="CCB4890" s="2"/>
      <c r="CCC4890" s="2"/>
      <c r="CCD4890" s="2"/>
      <c r="CCE4890" s="2"/>
      <c r="CCF4890" s="2"/>
      <c r="CCG4890" s="2"/>
      <c r="CCH4890" s="2"/>
      <c r="CCI4890" s="2"/>
      <c r="CCJ4890" s="2"/>
      <c r="CCK4890" s="2"/>
      <c r="CCL4890" s="2"/>
      <c r="CCM4890" s="2"/>
      <c r="CCN4890" s="2"/>
      <c r="CCO4890" s="2"/>
      <c r="CCP4890" s="2"/>
      <c r="CCQ4890" s="2"/>
      <c r="CCR4890" s="2"/>
      <c r="CCS4890" s="2"/>
      <c r="CCT4890" s="2"/>
      <c r="CCU4890" s="2"/>
      <c r="CCV4890" s="2"/>
      <c r="CCW4890" s="2"/>
      <c r="CCX4890" s="2"/>
      <c r="CCY4890" s="2"/>
      <c r="CCZ4890" s="2"/>
      <c r="CDA4890" s="2"/>
      <c r="CDB4890" s="2"/>
      <c r="CDC4890" s="2"/>
      <c r="CDD4890" s="2"/>
      <c r="CDE4890" s="2"/>
      <c r="CDF4890" s="2"/>
      <c r="CDG4890" s="2"/>
      <c r="CDH4890" s="2"/>
      <c r="CDI4890" s="2"/>
      <c r="CDJ4890" s="2"/>
      <c r="CDK4890" s="2"/>
      <c r="CDL4890" s="2"/>
      <c r="CDM4890" s="2"/>
      <c r="CDN4890" s="2"/>
      <c r="CDO4890" s="2"/>
      <c r="CDP4890" s="2"/>
      <c r="CDQ4890" s="2"/>
      <c r="CDR4890" s="2"/>
      <c r="CDS4890" s="2"/>
      <c r="CDT4890" s="2"/>
      <c r="CDU4890" s="2"/>
      <c r="CDV4890" s="2"/>
      <c r="CDW4890" s="2"/>
      <c r="CDX4890" s="2"/>
      <c r="CDY4890" s="2"/>
      <c r="CDZ4890" s="2"/>
      <c r="CEA4890" s="2"/>
      <c r="CEB4890" s="2"/>
      <c r="CEC4890" s="2"/>
      <c r="CED4890" s="2"/>
      <c r="CEE4890" s="2"/>
      <c r="CEF4890" s="2"/>
      <c r="CEG4890" s="2"/>
      <c r="CEH4890" s="2"/>
      <c r="CEI4890" s="2"/>
      <c r="CEJ4890" s="2"/>
      <c r="CEK4890" s="2"/>
      <c r="CEL4890" s="2"/>
      <c r="CEM4890" s="2"/>
      <c r="CEN4890" s="2"/>
      <c r="CEO4890" s="2"/>
      <c r="CEP4890" s="2"/>
      <c r="CEQ4890" s="2"/>
      <c r="CER4890" s="2"/>
      <c r="CES4890" s="2"/>
      <c r="CET4890" s="2"/>
      <c r="CEU4890" s="2"/>
      <c r="CEV4890" s="2"/>
      <c r="CEW4890" s="2"/>
      <c r="CEX4890" s="2"/>
      <c r="CEY4890" s="2"/>
      <c r="CEZ4890" s="2"/>
      <c r="CFA4890" s="2"/>
      <c r="CFB4890" s="2"/>
      <c r="CFC4890" s="2"/>
      <c r="CFD4890" s="2"/>
      <c r="CFE4890" s="2"/>
      <c r="CFF4890" s="2"/>
      <c r="CFG4890" s="2"/>
      <c r="CFH4890" s="2"/>
      <c r="CFI4890" s="2"/>
      <c r="CFJ4890" s="2"/>
      <c r="CFK4890" s="2"/>
      <c r="CFL4890" s="2"/>
      <c r="CFM4890" s="2"/>
      <c r="CFN4890" s="2"/>
      <c r="CFO4890" s="2"/>
      <c r="CFP4890" s="2"/>
      <c r="CFQ4890" s="2"/>
      <c r="CFR4890" s="2"/>
      <c r="CFS4890" s="2"/>
      <c r="CFT4890" s="2"/>
      <c r="CFU4890" s="2"/>
      <c r="CFV4890" s="2"/>
      <c r="CFW4890" s="2"/>
      <c r="CFX4890" s="2"/>
      <c r="CFY4890" s="2"/>
      <c r="CFZ4890" s="2"/>
      <c r="CGA4890" s="2"/>
      <c r="CGB4890" s="2"/>
      <c r="CGC4890" s="2"/>
      <c r="CGD4890" s="2"/>
      <c r="CGE4890" s="2"/>
      <c r="CGF4890" s="2"/>
      <c r="CGG4890" s="2"/>
      <c r="CGH4890" s="2"/>
      <c r="CGI4890" s="2"/>
      <c r="CGJ4890" s="2"/>
      <c r="CGK4890" s="2"/>
      <c r="CGL4890" s="2"/>
      <c r="CGM4890" s="2"/>
      <c r="CGN4890" s="2"/>
      <c r="CGO4890" s="2"/>
      <c r="CGP4890" s="2"/>
      <c r="CGQ4890" s="2"/>
      <c r="CGR4890" s="2"/>
      <c r="CGS4890" s="2"/>
      <c r="CGT4890" s="2"/>
      <c r="CGU4890" s="2"/>
      <c r="CGV4890" s="2"/>
      <c r="CGW4890" s="2"/>
      <c r="CGX4890" s="2"/>
      <c r="CGY4890" s="2"/>
      <c r="CGZ4890" s="2"/>
      <c r="CHA4890" s="2"/>
      <c r="CHB4890" s="2"/>
      <c r="CHC4890" s="2"/>
      <c r="CHD4890" s="2"/>
      <c r="CHE4890" s="2"/>
      <c r="CHF4890" s="2"/>
      <c r="CHG4890" s="2"/>
      <c r="CHH4890" s="2"/>
      <c r="CHI4890" s="2"/>
      <c r="CHJ4890" s="2"/>
      <c r="CHK4890" s="2"/>
      <c r="CHL4890" s="2"/>
      <c r="CHM4890" s="2"/>
      <c r="CHN4890" s="2"/>
      <c r="CHO4890" s="2"/>
      <c r="CHP4890" s="2"/>
      <c r="CHQ4890" s="2"/>
      <c r="CHR4890" s="2"/>
      <c r="CHS4890" s="2"/>
      <c r="CHT4890" s="2"/>
      <c r="CHU4890" s="2"/>
      <c r="CHV4890" s="2"/>
      <c r="CHW4890" s="2"/>
      <c r="CHX4890" s="2"/>
      <c r="CHY4890" s="2"/>
      <c r="CHZ4890" s="2"/>
      <c r="CIA4890" s="2"/>
      <c r="CIB4890" s="2"/>
      <c r="CIC4890" s="2"/>
      <c r="CID4890" s="2"/>
      <c r="CIE4890" s="2"/>
      <c r="CIF4890" s="2"/>
      <c r="CIG4890" s="2"/>
      <c r="CIH4890" s="2"/>
      <c r="CII4890" s="2"/>
      <c r="CIJ4890" s="2"/>
      <c r="CIK4890" s="2"/>
      <c r="CIL4890" s="2"/>
      <c r="CIM4890" s="2"/>
      <c r="CIN4890" s="2"/>
      <c r="CIO4890" s="2"/>
      <c r="CIP4890" s="2"/>
      <c r="CIQ4890" s="2"/>
      <c r="CIR4890" s="2"/>
      <c r="CIS4890" s="2"/>
      <c r="CIT4890" s="2"/>
      <c r="CIU4890" s="2"/>
      <c r="CIV4890" s="2"/>
      <c r="CIW4890" s="2"/>
      <c r="CIX4890" s="2"/>
      <c r="CIY4890" s="2"/>
      <c r="CIZ4890" s="2"/>
      <c r="CJA4890" s="2"/>
      <c r="CJB4890" s="2"/>
      <c r="CJC4890" s="2"/>
      <c r="CJD4890" s="2"/>
      <c r="CJE4890" s="2"/>
      <c r="CJF4890" s="2"/>
      <c r="CJG4890" s="2"/>
      <c r="CJH4890" s="2"/>
      <c r="CJI4890" s="2"/>
      <c r="CJJ4890" s="2"/>
      <c r="CJK4890" s="2"/>
      <c r="CJL4890" s="2"/>
      <c r="CJM4890" s="2"/>
      <c r="CJN4890" s="2"/>
      <c r="CJO4890" s="2"/>
      <c r="CJP4890" s="2"/>
      <c r="CJQ4890" s="2"/>
      <c r="CJR4890" s="2"/>
      <c r="CJS4890" s="2"/>
      <c r="CJT4890" s="2"/>
      <c r="CJU4890" s="2"/>
      <c r="CJV4890" s="2"/>
      <c r="CJW4890" s="2"/>
      <c r="CJX4890" s="2"/>
      <c r="CJY4890" s="2"/>
      <c r="CJZ4890" s="2"/>
      <c r="CKA4890" s="2"/>
      <c r="CKB4890" s="2"/>
      <c r="CKC4890" s="2"/>
      <c r="CKD4890" s="2"/>
      <c r="CKE4890" s="2"/>
      <c r="CKF4890" s="2"/>
      <c r="CKG4890" s="2"/>
      <c r="CKH4890" s="2"/>
      <c r="CKI4890" s="2"/>
      <c r="CKJ4890" s="2"/>
      <c r="CKK4890" s="2"/>
      <c r="CKL4890" s="2"/>
      <c r="CKM4890" s="2"/>
      <c r="CKN4890" s="2"/>
      <c r="CKO4890" s="2"/>
      <c r="CKP4890" s="2"/>
      <c r="CKQ4890" s="2"/>
      <c r="CKR4890" s="2"/>
      <c r="CKS4890" s="2"/>
      <c r="CKT4890" s="2"/>
      <c r="CKU4890" s="2"/>
      <c r="CKV4890" s="2"/>
      <c r="CKW4890" s="2"/>
      <c r="CKX4890" s="2"/>
      <c r="CKY4890" s="2"/>
      <c r="CKZ4890" s="2"/>
      <c r="CLA4890" s="2"/>
      <c r="CLB4890" s="2"/>
      <c r="CLC4890" s="2"/>
      <c r="CLD4890" s="2"/>
      <c r="CLE4890" s="2"/>
      <c r="CLF4890" s="2"/>
      <c r="CLG4890" s="2"/>
      <c r="CLH4890" s="2"/>
      <c r="CLI4890" s="2"/>
      <c r="CLJ4890" s="2"/>
      <c r="CLK4890" s="2"/>
      <c r="CLL4890" s="2"/>
      <c r="CLM4890" s="2"/>
      <c r="CLN4890" s="2"/>
      <c r="CLO4890" s="2"/>
      <c r="CLP4890" s="2"/>
      <c r="CLQ4890" s="2"/>
      <c r="CLR4890" s="2"/>
      <c r="CLS4890" s="2"/>
      <c r="CLT4890" s="2"/>
      <c r="CLU4890" s="2"/>
      <c r="CLV4890" s="2"/>
      <c r="CLW4890" s="2"/>
      <c r="CLX4890" s="2"/>
      <c r="CLY4890" s="2"/>
      <c r="CLZ4890" s="2"/>
      <c r="CMA4890" s="2"/>
      <c r="CMB4890" s="2"/>
      <c r="CMC4890" s="2"/>
      <c r="CMD4890" s="2"/>
      <c r="CME4890" s="2"/>
      <c r="CMF4890" s="2"/>
      <c r="CMG4890" s="2"/>
      <c r="CMH4890" s="2"/>
      <c r="CMI4890" s="2"/>
      <c r="CMJ4890" s="2"/>
      <c r="CMK4890" s="2"/>
      <c r="CML4890" s="2"/>
      <c r="CMM4890" s="2"/>
      <c r="CMN4890" s="2"/>
      <c r="CMO4890" s="2"/>
      <c r="CMP4890" s="2"/>
      <c r="CMQ4890" s="2"/>
      <c r="CMR4890" s="2"/>
      <c r="CMS4890" s="2"/>
      <c r="CMT4890" s="2"/>
      <c r="CMU4890" s="2"/>
      <c r="CMV4890" s="2"/>
      <c r="CMW4890" s="2"/>
      <c r="CMX4890" s="2"/>
      <c r="CMY4890" s="2"/>
      <c r="CMZ4890" s="2"/>
      <c r="CNA4890" s="2"/>
      <c r="CNB4890" s="2"/>
      <c r="CNC4890" s="2"/>
      <c r="CND4890" s="2"/>
      <c r="CNE4890" s="2"/>
      <c r="CNF4890" s="2"/>
      <c r="CNG4890" s="2"/>
      <c r="CNH4890" s="2"/>
      <c r="CNI4890" s="2"/>
      <c r="CNJ4890" s="2"/>
      <c r="CNK4890" s="2"/>
      <c r="CNL4890" s="2"/>
      <c r="CNM4890" s="2"/>
      <c r="CNN4890" s="2"/>
      <c r="CNO4890" s="2"/>
      <c r="CNP4890" s="2"/>
      <c r="CNQ4890" s="2"/>
      <c r="CNR4890" s="2"/>
      <c r="CNS4890" s="2"/>
      <c r="CNT4890" s="2"/>
      <c r="CNU4890" s="2"/>
      <c r="CNV4890" s="2"/>
      <c r="CNW4890" s="2"/>
      <c r="CNX4890" s="2"/>
      <c r="CNY4890" s="2"/>
      <c r="CNZ4890" s="2"/>
      <c r="COA4890" s="2"/>
      <c r="COB4890" s="2"/>
      <c r="COC4890" s="2"/>
      <c r="COD4890" s="2"/>
      <c r="COE4890" s="2"/>
      <c r="COF4890" s="2"/>
      <c r="COG4890" s="2"/>
      <c r="COH4890" s="2"/>
      <c r="COI4890" s="2"/>
      <c r="COJ4890" s="2"/>
      <c r="COK4890" s="2"/>
      <c r="COL4890" s="2"/>
      <c r="COM4890" s="2"/>
      <c r="CON4890" s="2"/>
      <c r="COO4890" s="2"/>
      <c r="COP4890" s="2"/>
      <c r="COQ4890" s="2"/>
      <c r="COR4890" s="2"/>
      <c r="COS4890" s="2"/>
      <c r="COT4890" s="2"/>
      <c r="COU4890" s="2"/>
      <c r="COV4890" s="2"/>
      <c r="COW4890" s="2"/>
      <c r="COX4890" s="2"/>
      <c r="COY4890" s="2"/>
      <c r="COZ4890" s="2"/>
      <c r="CPA4890" s="2"/>
      <c r="CPB4890" s="2"/>
      <c r="CPC4890" s="2"/>
      <c r="CPD4890" s="2"/>
      <c r="CPE4890" s="2"/>
      <c r="CPF4890" s="2"/>
      <c r="CPG4890" s="2"/>
      <c r="CPH4890" s="2"/>
      <c r="CPI4890" s="2"/>
      <c r="CPJ4890" s="2"/>
      <c r="CPK4890" s="2"/>
      <c r="CPL4890" s="2"/>
      <c r="CPM4890" s="2"/>
      <c r="CPN4890" s="2"/>
      <c r="CPO4890" s="2"/>
      <c r="CPP4890" s="2"/>
      <c r="CPQ4890" s="2"/>
      <c r="CPR4890" s="2"/>
      <c r="CPS4890" s="2"/>
      <c r="CPT4890" s="2"/>
      <c r="CPU4890" s="2"/>
      <c r="CPV4890" s="2"/>
      <c r="CPW4890" s="2"/>
      <c r="CPX4890" s="2"/>
      <c r="CPY4890" s="2"/>
      <c r="CPZ4890" s="2"/>
      <c r="CQA4890" s="2"/>
      <c r="CQB4890" s="2"/>
      <c r="CQC4890" s="2"/>
      <c r="CQD4890" s="2"/>
      <c r="CQE4890" s="2"/>
      <c r="CQF4890" s="2"/>
      <c r="CQG4890" s="2"/>
      <c r="CQH4890" s="2"/>
      <c r="CQI4890" s="2"/>
      <c r="CQJ4890" s="2"/>
      <c r="CQK4890" s="2"/>
      <c r="CQL4890" s="2"/>
      <c r="CQM4890" s="2"/>
      <c r="CQN4890" s="2"/>
      <c r="CQO4890" s="2"/>
      <c r="CQP4890" s="2"/>
      <c r="CQQ4890" s="2"/>
      <c r="CQR4890" s="2"/>
      <c r="CQS4890" s="2"/>
      <c r="CQT4890" s="2"/>
      <c r="CQU4890" s="2"/>
      <c r="CQV4890" s="2"/>
      <c r="CQW4890" s="2"/>
      <c r="CQX4890" s="2"/>
      <c r="CQY4890" s="2"/>
      <c r="CQZ4890" s="2"/>
      <c r="CRA4890" s="2"/>
      <c r="CRB4890" s="2"/>
      <c r="CRC4890" s="2"/>
      <c r="CRD4890" s="2"/>
      <c r="CRE4890" s="2"/>
      <c r="CRF4890" s="2"/>
      <c r="CRG4890" s="2"/>
      <c r="CRH4890" s="2"/>
      <c r="CRI4890" s="2"/>
      <c r="CRJ4890" s="2"/>
      <c r="CRK4890" s="2"/>
      <c r="CRL4890" s="2"/>
      <c r="CRM4890" s="2"/>
      <c r="CRN4890" s="2"/>
      <c r="CRO4890" s="2"/>
      <c r="CRP4890" s="2"/>
      <c r="CRQ4890" s="2"/>
      <c r="CRR4890" s="2"/>
      <c r="CRS4890" s="2"/>
      <c r="CRT4890" s="2"/>
      <c r="CRU4890" s="2"/>
      <c r="CRV4890" s="2"/>
      <c r="CRW4890" s="2"/>
      <c r="CRX4890" s="2"/>
      <c r="CRY4890" s="2"/>
      <c r="CRZ4890" s="2"/>
      <c r="CSA4890" s="2"/>
      <c r="CSB4890" s="2"/>
      <c r="CSC4890" s="2"/>
      <c r="CSD4890" s="2"/>
      <c r="CSE4890" s="2"/>
      <c r="CSF4890" s="2"/>
      <c r="CSG4890" s="2"/>
      <c r="CSH4890" s="2"/>
      <c r="CSI4890" s="2"/>
      <c r="CSJ4890" s="2"/>
      <c r="CSK4890" s="2"/>
      <c r="CSL4890" s="2"/>
      <c r="CSM4890" s="2"/>
      <c r="CSN4890" s="2"/>
      <c r="CSO4890" s="2"/>
      <c r="CSP4890" s="2"/>
      <c r="CSQ4890" s="2"/>
      <c r="CSR4890" s="2"/>
      <c r="CSS4890" s="2"/>
      <c r="CST4890" s="2"/>
      <c r="CSU4890" s="2"/>
      <c r="CSV4890" s="2"/>
      <c r="CSW4890" s="2"/>
      <c r="CSX4890" s="2"/>
      <c r="CSY4890" s="2"/>
      <c r="CSZ4890" s="2"/>
      <c r="CTA4890" s="2"/>
      <c r="CTB4890" s="2"/>
      <c r="CTC4890" s="2"/>
      <c r="CTD4890" s="2"/>
      <c r="CTE4890" s="2"/>
      <c r="CTF4890" s="2"/>
      <c r="CTG4890" s="2"/>
      <c r="CTH4890" s="2"/>
      <c r="CTI4890" s="2"/>
      <c r="CTJ4890" s="2"/>
      <c r="CTK4890" s="2"/>
      <c r="CTL4890" s="2"/>
      <c r="CTM4890" s="2"/>
      <c r="CTN4890" s="2"/>
      <c r="CTO4890" s="2"/>
      <c r="CTP4890" s="2"/>
      <c r="CTQ4890" s="2"/>
      <c r="CTR4890" s="2"/>
      <c r="CTS4890" s="2"/>
      <c r="CTT4890" s="2"/>
      <c r="CTU4890" s="2"/>
      <c r="CTV4890" s="2"/>
      <c r="CTW4890" s="2"/>
      <c r="CTX4890" s="2"/>
      <c r="CTY4890" s="2"/>
      <c r="CTZ4890" s="2"/>
      <c r="CUA4890" s="2"/>
      <c r="CUB4890" s="2"/>
      <c r="CUC4890" s="2"/>
      <c r="CUD4890" s="2"/>
      <c r="CUE4890" s="2"/>
      <c r="CUF4890" s="2"/>
      <c r="CUG4890" s="2"/>
      <c r="CUH4890" s="2"/>
      <c r="CUI4890" s="2"/>
      <c r="CUJ4890" s="2"/>
      <c r="CUK4890" s="2"/>
      <c r="CUL4890" s="2"/>
      <c r="CUM4890" s="2"/>
      <c r="CUN4890" s="2"/>
      <c r="CUO4890" s="2"/>
      <c r="CUP4890" s="2"/>
      <c r="CUQ4890" s="2"/>
      <c r="CUR4890" s="2"/>
      <c r="CUS4890" s="2"/>
      <c r="CUT4890" s="2"/>
      <c r="CUU4890" s="2"/>
      <c r="CUV4890" s="2"/>
      <c r="CUW4890" s="2"/>
      <c r="CUX4890" s="2"/>
      <c r="CUY4890" s="2"/>
      <c r="CUZ4890" s="2"/>
      <c r="CVA4890" s="2"/>
      <c r="CVB4890" s="2"/>
      <c r="CVC4890" s="2"/>
      <c r="CVD4890" s="2"/>
      <c r="CVE4890" s="2"/>
      <c r="CVF4890" s="2"/>
      <c r="CVG4890" s="2"/>
      <c r="CVH4890" s="2"/>
      <c r="CVI4890" s="2"/>
      <c r="CVJ4890" s="2"/>
      <c r="CVK4890" s="2"/>
      <c r="CVL4890" s="2"/>
      <c r="CVM4890" s="2"/>
      <c r="CVN4890" s="2"/>
      <c r="CVO4890" s="2"/>
      <c r="CVP4890" s="2"/>
      <c r="CVQ4890" s="2"/>
      <c r="CVR4890" s="2"/>
      <c r="CVS4890" s="2"/>
      <c r="CVT4890" s="2"/>
      <c r="CVU4890" s="2"/>
      <c r="CVV4890" s="2"/>
      <c r="CVW4890" s="2"/>
      <c r="CVX4890" s="2"/>
      <c r="CVY4890" s="2"/>
      <c r="CVZ4890" s="2"/>
      <c r="CWA4890" s="2"/>
      <c r="CWB4890" s="2"/>
      <c r="CWC4890" s="2"/>
      <c r="CWD4890" s="2"/>
      <c r="CWE4890" s="2"/>
      <c r="CWF4890" s="2"/>
      <c r="CWG4890" s="2"/>
      <c r="CWH4890" s="2"/>
      <c r="CWI4890" s="2"/>
      <c r="CWJ4890" s="2"/>
      <c r="CWK4890" s="2"/>
      <c r="CWL4890" s="2"/>
      <c r="CWM4890" s="2"/>
      <c r="CWN4890" s="2"/>
      <c r="CWO4890" s="2"/>
      <c r="CWP4890" s="2"/>
      <c r="CWQ4890" s="2"/>
      <c r="CWR4890" s="2"/>
      <c r="CWS4890" s="2"/>
      <c r="CWT4890" s="2"/>
      <c r="CWU4890" s="2"/>
      <c r="CWV4890" s="2"/>
      <c r="CWW4890" s="2"/>
      <c r="CWX4890" s="2"/>
      <c r="CWY4890" s="2"/>
      <c r="CWZ4890" s="2"/>
      <c r="CXA4890" s="2"/>
      <c r="CXB4890" s="2"/>
      <c r="CXC4890" s="2"/>
      <c r="CXD4890" s="2"/>
      <c r="CXE4890" s="2"/>
      <c r="CXF4890" s="2"/>
      <c r="CXG4890" s="2"/>
      <c r="CXH4890" s="2"/>
      <c r="CXI4890" s="2"/>
      <c r="CXJ4890" s="2"/>
      <c r="CXK4890" s="2"/>
      <c r="CXL4890" s="2"/>
      <c r="CXM4890" s="2"/>
      <c r="CXN4890" s="2"/>
      <c r="CXO4890" s="2"/>
      <c r="CXP4890" s="2"/>
      <c r="CXQ4890" s="2"/>
      <c r="CXR4890" s="2"/>
      <c r="CXS4890" s="2"/>
      <c r="CXT4890" s="2"/>
      <c r="CXU4890" s="2"/>
      <c r="CXV4890" s="2"/>
      <c r="CXW4890" s="2"/>
      <c r="CXX4890" s="2"/>
      <c r="CXY4890" s="2"/>
      <c r="CXZ4890" s="2"/>
      <c r="CYA4890" s="2"/>
      <c r="CYB4890" s="2"/>
      <c r="CYC4890" s="2"/>
      <c r="CYD4890" s="2"/>
      <c r="CYE4890" s="2"/>
      <c r="CYF4890" s="2"/>
      <c r="CYG4890" s="2"/>
      <c r="CYH4890" s="2"/>
      <c r="CYI4890" s="2"/>
      <c r="CYJ4890" s="2"/>
      <c r="CYK4890" s="2"/>
      <c r="CYL4890" s="2"/>
      <c r="CYM4890" s="2"/>
      <c r="CYN4890" s="2"/>
      <c r="CYO4890" s="2"/>
      <c r="CYP4890" s="2"/>
      <c r="CYQ4890" s="2"/>
      <c r="CYR4890" s="2"/>
      <c r="CYS4890" s="2"/>
      <c r="CYT4890" s="2"/>
      <c r="CYU4890" s="2"/>
      <c r="CYV4890" s="2"/>
      <c r="CYW4890" s="2"/>
      <c r="CYX4890" s="2"/>
      <c r="CYY4890" s="2"/>
      <c r="CYZ4890" s="2"/>
      <c r="CZA4890" s="2"/>
      <c r="CZB4890" s="2"/>
      <c r="CZC4890" s="2"/>
      <c r="CZD4890" s="2"/>
      <c r="CZE4890" s="2"/>
      <c r="CZF4890" s="2"/>
      <c r="CZG4890" s="2"/>
      <c r="CZH4890" s="2"/>
      <c r="CZI4890" s="2"/>
      <c r="CZJ4890" s="2"/>
      <c r="CZK4890" s="2"/>
      <c r="CZL4890" s="2"/>
      <c r="CZM4890" s="2"/>
      <c r="CZN4890" s="2"/>
      <c r="CZO4890" s="2"/>
      <c r="CZP4890" s="2"/>
      <c r="CZQ4890" s="2"/>
      <c r="CZR4890" s="2"/>
      <c r="CZS4890" s="2"/>
      <c r="CZT4890" s="2"/>
      <c r="CZU4890" s="2"/>
      <c r="CZV4890" s="2"/>
      <c r="CZW4890" s="2"/>
      <c r="CZX4890" s="2"/>
      <c r="CZY4890" s="2"/>
      <c r="CZZ4890" s="2"/>
      <c r="DAA4890" s="2"/>
      <c r="DAB4890" s="2"/>
      <c r="DAC4890" s="2"/>
      <c r="DAD4890" s="2"/>
      <c r="DAE4890" s="2"/>
      <c r="DAF4890" s="2"/>
      <c r="DAG4890" s="2"/>
      <c r="DAH4890" s="2"/>
      <c r="DAI4890" s="2"/>
      <c r="DAJ4890" s="2"/>
      <c r="DAK4890" s="2"/>
      <c r="DAL4890" s="2"/>
      <c r="DAM4890" s="2"/>
      <c r="DAN4890" s="2"/>
      <c r="DAO4890" s="2"/>
      <c r="DAP4890" s="2"/>
      <c r="DAQ4890" s="2"/>
      <c r="DAR4890" s="2"/>
      <c r="DAS4890" s="2"/>
      <c r="DAT4890" s="2"/>
      <c r="DAU4890" s="2"/>
      <c r="DAV4890" s="2"/>
      <c r="DAW4890" s="2"/>
      <c r="DAX4890" s="2"/>
      <c r="DAY4890" s="2"/>
      <c r="DAZ4890" s="2"/>
      <c r="DBA4890" s="2"/>
      <c r="DBB4890" s="2"/>
      <c r="DBC4890" s="2"/>
      <c r="DBD4890" s="2"/>
      <c r="DBE4890" s="2"/>
      <c r="DBF4890" s="2"/>
      <c r="DBG4890" s="2"/>
      <c r="DBH4890" s="2"/>
      <c r="DBI4890" s="2"/>
      <c r="DBJ4890" s="2"/>
      <c r="DBK4890" s="2"/>
      <c r="DBL4890" s="2"/>
      <c r="DBM4890" s="2"/>
      <c r="DBN4890" s="2"/>
      <c r="DBO4890" s="2"/>
      <c r="DBP4890" s="2"/>
      <c r="DBQ4890" s="2"/>
      <c r="DBR4890" s="2"/>
      <c r="DBS4890" s="2"/>
      <c r="DBT4890" s="2"/>
      <c r="DBU4890" s="2"/>
      <c r="DBV4890" s="2"/>
      <c r="DBW4890" s="2"/>
      <c r="DBX4890" s="2"/>
      <c r="DBY4890" s="2"/>
      <c r="DBZ4890" s="2"/>
      <c r="DCA4890" s="2"/>
      <c r="DCB4890" s="2"/>
      <c r="DCC4890" s="2"/>
      <c r="DCD4890" s="2"/>
      <c r="DCE4890" s="2"/>
      <c r="DCF4890" s="2"/>
      <c r="DCG4890" s="2"/>
      <c r="DCH4890" s="2"/>
      <c r="DCI4890" s="2"/>
      <c r="DCJ4890" s="2"/>
      <c r="DCK4890" s="2"/>
      <c r="DCL4890" s="2"/>
      <c r="DCM4890" s="2"/>
      <c r="DCN4890" s="2"/>
      <c r="DCO4890" s="2"/>
      <c r="DCP4890" s="2"/>
      <c r="DCQ4890" s="2"/>
      <c r="DCR4890" s="2"/>
      <c r="DCS4890" s="2"/>
      <c r="DCT4890" s="2"/>
      <c r="DCU4890" s="2"/>
      <c r="DCV4890" s="2"/>
      <c r="DCW4890" s="2"/>
      <c r="DCX4890" s="2"/>
      <c r="DCY4890" s="2"/>
      <c r="DCZ4890" s="2"/>
      <c r="DDA4890" s="2"/>
      <c r="DDB4890" s="2"/>
      <c r="DDC4890" s="2"/>
      <c r="DDD4890" s="2"/>
      <c r="DDE4890" s="2"/>
      <c r="DDF4890" s="2"/>
      <c r="DDG4890" s="2"/>
      <c r="DDH4890" s="2"/>
      <c r="DDI4890" s="2"/>
      <c r="DDJ4890" s="2"/>
      <c r="DDK4890" s="2"/>
      <c r="DDL4890" s="2"/>
      <c r="DDM4890" s="2"/>
      <c r="DDN4890" s="2"/>
      <c r="DDO4890" s="2"/>
      <c r="DDP4890" s="2"/>
      <c r="DDQ4890" s="2"/>
      <c r="DDR4890" s="2"/>
      <c r="DDS4890" s="2"/>
      <c r="DDT4890" s="2"/>
      <c r="DDU4890" s="2"/>
      <c r="DDV4890" s="2"/>
      <c r="DDW4890" s="2"/>
      <c r="DDX4890" s="2"/>
      <c r="DDY4890" s="2"/>
      <c r="DDZ4890" s="2"/>
      <c r="DEA4890" s="2"/>
      <c r="DEB4890" s="2"/>
      <c r="DEC4890" s="2"/>
      <c r="DED4890" s="2"/>
      <c r="DEE4890" s="2"/>
      <c r="DEF4890" s="2"/>
      <c r="DEG4890" s="2"/>
      <c r="DEH4890" s="2"/>
      <c r="DEI4890" s="2"/>
      <c r="DEJ4890" s="2"/>
      <c r="DEK4890" s="2"/>
      <c r="DEL4890" s="2"/>
      <c r="DEM4890" s="2"/>
      <c r="DEN4890" s="2"/>
      <c r="DEO4890" s="2"/>
      <c r="DEP4890" s="2"/>
      <c r="DEQ4890" s="2"/>
      <c r="DER4890" s="2"/>
      <c r="DES4890" s="2"/>
      <c r="DET4890" s="2"/>
      <c r="DEU4890" s="2"/>
      <c r="DEV4890" s="2"/>
      <c r="DEW4890" s="2"/>
      <c r="DEX4890" s="2"/>
      <c r="DEY4890" s="2"/>
      <c r="DEZ4890" s="2"/>
      <c r="DFA4890" s="2"/>
      <c r="DFB4890" s="2"/>
      <c r="DFC4890" s="2"/>
      <c r="DFD4890" s="2"/>
      <c r="DFE4890" s="2"/>
      <c r="DFF4890" s="2"/>
      <c r="DFG4890" s="2"/>
      <c r="DFH4890" s="2"/>
      <c r="DFI4890" s="2"/>
      <c r="DFJ4890" s="2"/>
      <c r="DFK4890" s="2"/>
      <c r="DFL4890" s="2"/>
      <c r="DFM4890" s="2"/>
      <c r="DFN4890" s="2"/>
      <c r="DFO4890" s="2"/>
      <c r="DFP4890" s="2"/>
      <c r="DFQ4890" s="2"/>
      <c r="DFR4890" s="2"/>
      <c r="DFS4890" s="2"/>
      <c r="DFT4890" s="2"/>
      <c r="DFU4890" s="2"/>
      <c r="DFV4890" s="2"/>
      <c r="DFW4890" s="2"/>
      <c r="DFX4890" s="2"/>
      <c r="DFY4890" s="2"/>
      <c r="DFZ4890" s="2"/>
      <c r="DGA4890" s="2"/>
      <c r="DGB4890" s="2"/>
      <c r="DGC4890" s="2"/>
      <c r="DGD4890" s="2"/>
      <c r="DGE4890" s="2"/>
      <c r="DGF4890" s="2"/>
      <c r="DGG4890" s="2"/>
      <c r="DGH4890" s="2"/>
      <c r="DGI4890" s="2"/>
      <c r="DGJ4890" s="2"/>
      <c r="DGK4890" s="2"/>
      <c r="DGL4890" s="2"/>
      <c r="DGM4890" s="2"/>
      <c r="DGN4890" s="2"/>
      <c r="DGO4890" s="2"/>
      <c r="DGP4890" s="2"/>
      <c r="DGQ4890" s="2"/>
      <c r="DGR4890" s="2"/>
      <c r="DGS4890" s="2"/>
      <c r="DGT4890" s="2"/>
      <c r="DGU4890" s="2"/>
      <c r="DGV4890" s="2"/>
      <c r="DGW4890" s="2"/>
      <c r="DGX4890" s="2"/>
      <c r="DGY4890" s="2"/>
      <c r="DGZ4890" s="2"/>
      <c r="DHA4890" s="2"/>
      <c r="DHB4890" s="2"/>
      <c r="DHC4890" s="2"/>
      <c r="DHD4890" s="2"/>
      <c r="DHE4890" s="2"/>
      <c r="DHF4890" s="2"/>
      <c r="DHG4890" s="2"/>
      <c r="DHH4890" s="2"/>
      <c r="DHI4890" s="2"/>
      <c r="DHJ4890" s="2"/>
      <c r="DHK4890" s="2"/>
      <c r="DHL4890" s="2"/>
      <c r="DHM4890" s="2"/>
      <c r="DHN4890" s="2"/>
      <c r="DHO4890" s="2"/>
      <c r="DHP4890" s="2"/>
      <c r="DHQ4890" s="2"/>
      <c r="DHR4890" s="2"/>
      <c r="DHS4890" s="2"/>
      <c r="DHT4890" s="2"/>
      <c r="DHU4890" s="2"/>
      <c r="DHV4890" s="2"/>
      <c r="DHW4890" s="2"/>
      <c r="DHX4890" s="2"/>
      <c r="DHY4890" s="2"/>
      <c r="DHZ4890" s="2"/>
      <c r="DIA4890" s="2"/>
      <c r="DIB4890" s="2"/>
      <c r="DIC4890" s="2"/>
      <c r="DID4890" s="2"/>
      <c r="DIE4890" s="2"/>
      <c r="DIF4890" s="2"/>
      <c r="DIG4890" s="2"/>
      <c r="DIH4890" s="2"/>
      <c r="DII4890" s="2"/>
      <c r="DIJ4890" s="2"/>
      <c r="DIK4890" s="2"/>
      <c r="DIL4890" s="2"/>
      <c r="DIM4890" s="2"/>
      <c r="DIN4890" s="2"/>
      <c r="DIO4890" s="2"/>
      <c r="DIP4890" s="2"/>
      <c r="DIQ4890" s="2"/>
      <c r="DIR4890" s="2"/>
      <c r="DIS4890" s="2"/>
      <c r="DIT4890" s="2"/>
      <c r="DIU4890" s="2"/>
      <c r="DIV4890" s="2"/>
      <c r="DIW4890" s="2"/>
      <c r="DIX4890" s="2"/>
      <c r="DIY4890" s="2"/>
      <c r="DIZ4890" s="2"/>
      <c r="DJA4890" s="2"/>
      <c r="DJB4890" s="2"/>
      <c r="DJC4890" s="2"/>
      <c r="DJD4890" s="2"/>
      <c r="DJE4890" s="2"/>
      <c r="DJF4890" s="2"/>
      <c r="DJG4890" s="2"/>
      <c r="DJH4890" s="2"/>
      <c r="DJI4890" s="2"/>
      <c r="DJJ4890" s="2"/>
      <c r="DJK4890" s="2"/>
      <c r="DJL4890" s="2"/>
      <c r="DJM4890" s="2"/>
      <c r="DJN4890" s="2"/>
      <c r="DJO4890" s="2"/>
      <c r="DJP4890" s="2"/>
      <c r="DJQ4890" s="2"/>
      <c r="DJR4890" s="2"/>
      <c r="DJS4890" s="2"/>
      <c r="DJT4890" s="2"/>
      <c r="DJU4890" s="2"/>
      <c r="DJV4890" s="2"/>
      <c r="DJW4890" s="2"/>
      <c r="DJX4890" s="2"/>
      <c r="DJY4890" s="2"/>
      <c r="DJZ4890" s="2"/>
      <c r="DKA4890" s="2"/>
      <c r="DKB4890" s="2"/>
      <c r="DKC4890" s="2"/>
      <c r="DKD4890" s="2"/>
      <c r="DKE4890" s="2"/>
      <c r="DKF4890" s="2"/>
      <c r="DKG4890" s="2"/>
      <c r="DKH4890" s="2"/>
      <c r="DKI4890" s="2"/>
      <c r="DKJ4890" s="2"/>
      <c r="DKK4890" s="2"/>
      <c r="DKL4890" s="2"/>
      <c r="DKM4890" s="2"/>
      <c r="DKN4890" s="2"/>
      <c r="DKO4890" s="2"/>
      <c r="DKP4890" s="2"/>
      <c r="DKQ4890" s="2"/>
      <c r="DKR4890" s="2"/>
      <c r="DKS4890" s="2"/>
      <c r="DKT4890" s="2"/>
      <c r="DKU4890" s="2"/>
      <c r="DKV4890" s="2"/>
      <c r="DKW4890" s="2"/>
      <c r="DKX4890" s="2"/>
      <c r="DKY4890" s="2"/>
      <c r="DKZ4890" s="2"/>
      <c r="DLA4890" s="2"/>
      <c r="DLB4890" s="2"/>
      <c r="DLC4890" s="2"/>
      <c r="DLD4890" s="2"/>
      <c r="DLE4890" s="2"/>
      <c r="DLF4890" s="2"/>
      <c r="DLG4890" s="2"/>
      <c r="DLH4890" s="2"/>
      <c r="DLI4890" s="2"/>
      <c r="DLJ4890" s="2"/>
      <c r="DLK4890" s="2"/>
      <c r="DLL4890" s="2"/>
      <c r="DLM4890" s="2"/>
      <c r="DLN4890" s="2"/>
      <c r="DLO4890" s="2"/>
      <c r="DLP4890" s="2"/>
      <c r="DLQ4890" s="2"/>
      <c r="DLR4890" s="2"/>
      <c r="DLS4890" s="2"/>
      <c r="DLT4890" s="2"/>
      <c r="DLU4890" s="2"/>
      <c r="DLV4890" s="2"/>
      <c r="DLW4890" s="2"/>
      <c r="DLX4890" s="2"/>
      <c r="DLY4890" s="2"/>
      <c r="DLZ4890" s="2"/>
      <c r="DMA4890" s="2"/>
      <c r="DMB4890" s="2"/>
      <c r="DMC4890" s="2"/>
      <c r="DMD4890" s="2"/>
      <c r="DME4890" s="2"/>
      <c r="DMF4890" s="2"/>
      <c r="DMG4890" s="2"/>
      <c r="DMH4890" s="2"/>
      <c r="DMI4890" s="2"/>
      <c r="DMJ4890" s="2"/>
      <c r="DMK4890" s="2"/>
      <c r="DML4890" s="2"/>
      <c r="DMM4890" s="2"/>
      <c r="DMN4890" s="2"/>
      <c r="DMO4890" s="2"/>
      <c r="DMP4890" s="2"/>
      <c r="DMQ4890" s="2"/>
      <c r="DMR4890" s="2"/>
      <c r="DMS4890" s="2"/>
      <c r="DMT4890" s="2"/>
      <c r="DMU4890" s="2"/>
      <c r="DMV4890" s="2"/>
      <c r="DMW4890" s="2"/>
      <c r="DMX4890" s="2"/>
      <c r="DMY4890" s="2"/>
      <c r="DMZ4890" s="2"/>
      <c r="DNA4890" s="2"/>
      <c r="DNB4890" s="2"/>
      <c r="DNC4890" s="2"/>
      <c r="DND4890" s="2"/>
      <c r="DNE4890" s="2"/>
      <c r="DNF4890" s="2"/>
      <c r="DNG4890" s="2"/>
      <c r="DNH4890" s="2"/>
      <c r="DNI4890" s="2"/>
      <c r="DNJ4890" s="2"/>
      <c r="DNK4890" s="2"/>
      <c r="DNL4890" s="2"/>
      <c r="DNM4890" s="2"/>
      <c r="DNN4890" s="2"/>
      <c r="DNO4890" s="2"/>
      <c r="DNP4890" s="2"/>
      <c r="DNQ4890" s="2"/>
      <c r="DNR4890" s="2"/>
      <c r="DNS4890" s="2"/>
      <c r="DNT4890" s="2"/>
      <c r="DNU4890" s="2"/>
      <c r="DNV4890" s="2"/>
      <c r="DNW4890" s="2"/>
      <c r="DNX4890" s="2"/>
      <c r="DNY4890" s="2"/>
      <c r="DNZ4890" s="2"/>
      <c r="DOA4890" s="2"/>
      <c r="DOB4890" s="2"/>
      <c r="DOC4890" s="2"/>
      <c r="DOD4890" s="2"/>
      <c r="DOE4890" s="2"/>
      <c r="DOF4890" s="2"/>
      <c r="DOG4890" s="2"/>
      <c r="DOH4890" s="2"/>
      <c r="DOI4890" s="2"/>
      <c r="DOJ4890" s="2"/>
      <c r="DOK4890" s="2"/>
      <c r="DOL4890" s="2"/>
      <c r="DOM4890" s="2"/>
      <c r="DON4890" s="2"/>
      <c r="DOO4890" s="2"/>
      <c r="DOP4890" s="2"/>
      <c r="DOQ4890" s="2"/>
      <c r="DOR4890" s="2"/>
      <c r="DOS4890" s="2"/>
      <c r="DOT4890" s="2"/>
      <c r="DOU4890" s="2"/>
      <c r="DOV4890" s="2"/>
      <c r="DOW4890" s="2"/>
      <c r="DOX4890" s="2"/>
      <c r="DOY4890" s="2"/>
      <c r="DOZ4890" s="2"/>
      <c r="DPA4890" s="2"/>
      <c r="DPB4890" s="2"/>
      <c r="DPC4890" s="2"/>
      <c r="DPD4890" s="2"/>
      <c r="DPE4890" s="2"/>
      <c r="DPF4890" s="2"/>
      <c r="DPG4890" s="2"/>
      <c r="DPH4890" s="2"/>
      <c r="DPI4890" s="2"/>
      <c r="DPJ4890" s="2"/>
      <c r="DPK4890" s="2"/>
      <c r="DPL4890" s="2"/>
      <c r="DPM4890" s="2"/>
      <c r="DPN4890" s="2"/>
      <c r="DPO4890" s="2"/>
      <c r="DPP4890" s="2"/>
      <c r="DPQ4890" s="2"/>
      <c r="DPR4890" s="2"/>
      <c r="DPS4890" s="2"/>
      <c r="DPT4890" s="2"/>
      <c r="DPU4890" s="2"/>
      <c r="DPV4890" s="2"/>
      <c r="DPW4890" s="2"/>
      <c r="DPX4890" s="2"/>
      <c r="DPY4890" s="2"/>
      <c r="DPZ4890" s="2"/>
      <c r="DQA4890" s="2"/>
      <c r="DQB4890" s="2"/>
      <c r="DQC4890" s="2"/>
      <c r="DQD4890" s="2"/>
      <c r="DQE4890" s="2"/>
      <c r="DQF4890" s="2"/>
      <c r="DQG4890" s="2"/>
      <c r="DQH4890" s="2"/>
      <c r="DQI4890" s="2"/>
      <c r="DQJ4890" s="2"/>
      <c r="DQK4890" s="2"/>
      <c r="DQL4890" s="2"/>
      <c r="DQM4890" s="2"/>
      <c r="DQN4890" s="2"/>
      <c r="DQO4890" s="2"/>
      <c r="DQP4890" s="2"/>
      <c r="DQQ4890" s="2"/>
      <c r="DQR4890" s="2"/>
      <c r="DQS4890" s="2"/>
      <c r="DQT4890" s="2"/>
      <c r="DQU4890" s="2"/>
      <c r="DQV4890" s="2"/>
      <c r="DQW4890" s="2"/>
      <c r="DQX4890" s="2"/>
      <c r="DQY4890" s="2"/>
      <c r="DQZ4890" s="2"/>
      <c r="DRA4890" s="2"/>
      <c r="DRB4890" s="2"/>
      <c r="DRC4890" s="2"/>
      <c r="DRD4890" s="2"/>
      <c r="DRE4890" s="2"/>
      <c r="DRF4890" s="2"/>
      <c r="DRG4890" s="2"/>
      <c r="DRH4890" s="2"/>
      <c r="DRI4890" s="2"/>
      <c r="DRJ4890" s="2"/>
      <c r="DRK4890" s="2"/>
      <c r="DRL4890" s="2"/>
      <c r="DRM4890" s="2"/>
      <c r="DRN4890" s="2"/>
      <c r="DRO4890" s="2"/>
      <c r="DRP4890" s="2"/>
      <c r="DRQ4890" s="2"/>
      <c r="DRR4890" s="2"/>
      <c r="DRS4890" s="2"/>
      <c r="DRT4890" s="2"/>
      <c r="DRU4890" s="2"/>
      <c r="DRV4890" s="2"/>
      <c r="DRW4890" s="2"/>
      <c r="DRX4890" s="2"/>
      <c r="DRY4890" s="2"/>
      <c r="DRZ4890" s="2"/>
      <c r="DSA4890" s="2"/>
      <c r="DSB4890" s="2"/>
      <c r="DSC4890" s="2"/>
      <c r="DSD4890" s="2"/>
      <c r="DSE4890" s="2"/>
      <c r="DSF4890" s="2"/>
      <c r="DSG4890" s="2"/>
      <c r="DSH4890" s="2"/>
      <c r="DSI4890" s="2"/>
      <c r="DSJ4890" s="2"/>
      <c r="DSK4890" s="2"/>
      <c r="DSL4890" s="2"/>
      <c r="DSM4890" s="2"/>
      <c r="DSN4890" s="2"/>
      <c r="DSO4890" s="2"/>
      <c r="DSP4890" s="2"/>
      <c r="DSQ4890" s="2"/>
      <c r="DSR4890" s="2"/>
      <c r="DSS4890" s="2"/>
      <c r="DST4890" s="2"/>
      <c r="DSU4890" s="2"/>
      <c r="DSV4890" s="2"/>
      <c r="DSW4890" s="2"/>
      <c r="DSX4890" s="2"/>
      <c r="DSY4890" s="2"/>
      <c r="DSZ4890" s="2"/>
      <c r="DTA4890" s="2"/>
      <c r="DTB4890" s="2"/>
      <c r="DTC4890" s="2"/>
      <c r="DTD4890" s="2"/>
      <c r="DTE4890" s="2"/>
      <c r="DTF4890" s="2"/>
      <c r="DTG4890" s="2"/>
      <c r="DTH4890" s="2"/>
      <c r="DTI4890" s="2"/>
      <c r="DTJ4890" s="2"/>
      <c r="DTK4890" s="2"/>
      <c r="DTL4890" s="2"/>
      <c r="DTM4890" s="2"/>
      <c r="DTN4890" s="2"/>
      <c r="DTO4890" s="2"/>
      <c r="DTP4890" s="2"/>
      <c r="DTQ4890" s="2"/>
      <c r="DTR4890" s="2"/>
      <c r="DTS4890" s="2"/>
      <c r="DTT4890" s="2"/>
      <c r="DTU4890" s="2"/>
      <c r="DTV4890" s="2"/>
      <c r="DTW4890" s="2"/>
      <c r="DTX4890" s="2"/>
      <c r="DTY4890" s="2"/>
      <c r="DTZ4890" s="2"/>
      <c r="DUA4890" s="2"/>
      <c r="DUB4890" s="2"/>
      <c r="DUC4890" s="2"/>
      <c r="DUD4890" s="2"/>
      <c r="DUE4890" s="2"/>
      <c r="DUF4890" s="2"/>
      <c r="DUG4890" s="2"/>
      <c r="DUH4890" s="2"/>
      <c r="DUI4890" s="2"/>
      <c r="DUJ4890" s="2"/>
      <c r="DUK4890" s="2"/>
      <c r="DUL4890" s="2"/>
      <c r="DUM4890" s="2"/>
      <c r="DUN4890" s="2"/>
      <c r="DUO4890" s="2"/>
      <c r="DUP4890" s="2"/>
      <c r="DUQ4890" s="2"/>
      <c r="DUR4890" s="2"/>
      <c r="DUS4890" s="2"/>
      <c r="DUT4890" s="2"/>
      <c r="DUU4890" s="2"/>
      <c r="DUV4890" s="2"/>
      <c r="DUW4890" s="2"/>
      <c r="DUX4890" s="2"/>
      <c r="DUY4890" s="2"/>
      <c r="DUZ4890" s="2"/>
      <c r="DVA4890" s="2"/>
      <c r="DVB4890" s="2"/>
      <c r="DVC4890" s="2"/>
      <c r="DVD4890" s="2"/>
      <c r="DVE4890" s="2"/>
      <c r="DVF4890" s="2"/>
      <c r="DVG4890" s="2"/>
      <c r="DVH4890" s="2"/>
      <c r="DVI4890" s="2"/>
      <c r="DVJ4890" s="2"/>
      <c r="DVK4890" s="2"/>
      <c r="DVL4890" s="2"/>
      <c r="DVM4890" s="2"/>
      <c r="DVN4890" s="2"/>
      <c r="DVO4890" s="2"/>
      <c r="DVP4890" s="2"/>
      <c r="DVQ4890" s="2"/>
      <c r="DVR4890" s="2"/>
      <c r="DVS4890" s="2"/>
      <c r="DVT4890" s="2"/>
      <c r="DVU4890" s="2"/>
      <c r="DVV4890" s="2"/>
      <c r="DVW4890" s="2"/>
      <c r="DVX4890" s="2"/>
      <c r="DVY4890" s="2"/>
      <c r="DVZ4890" s="2"/>
      <c r="DWA4890" s="2"/>
      <c r="DWB4890" s="2"/>
      <c r="DWC4890" s="2"/>
      <c r="DWD4890" s="2"/>
      <c r="DWE4890" s="2"/>
      <c r="DWF4890" s="2"/>
      <c r="DWG4890" s="2"/>
      <c r="DWH4890" s="2"/>
      <c r="DWI4890" s="2"/>
      <c r="DWJ4890" s="2"/>
      <c r="DWK4890" s="2"/>
      <c r="DWL4890" s="2"/>
      <c r="DWM4890" s="2"/>
      <c r="DWN4890" s="2"/>
      <c r="DWO4890" s="2"/>
      <c r="DWP4890" s="2"/>
      <c r="DWQ4890" s="2"/>
      <c r="DWR4890" s="2"/>
      <c r="DWS4890" s="2"/>
      <c r="DWT4890" s="2"/>
      <c r="DWU4890" s="2"/>
      <c r="DWV4890" s="2"/>
      <c r="DWW4890" s="2"/>
      <c r="DWX4890" s="2"/>
      <c r="DWY4890" s="2"/>
      <c r="DWZ4890" s="2"/>
      <c r="DXA4890" s="2"/>
      <c r="DXB4890" s="2"/>
      <c r="DXC4890" s="2"/>
      <c r="DXD4890" s="2"/>
      <c r="DXE4890" s="2"/>
      <c r="DXF4890" s="2"/>
      <c r="DXG4890" s="2"/>
      <c r="DXH4890" s="2"/>
      <c r="DXI4890" s="2"/>
      <c r="DXJ4890" s="2"/>
      <c r="DXK4890" s="2"/>
      <c r="DXL4890" s="2"/>
      <c r="DXM4890" s="2"/>
      <c r="DXN4890" s="2"/>
      <c r="DXO4890" s="2"/>
      <c r="DXP4890" s="2"/>
      <c r="DXQ4890" s="2"/>
      <c r="DXR4890" s="2"/>
      <c r="DXS4890" s="2"/>
      <c r="DXT4890" s="2"/>
      <c r="DXU4890" s="2"/>
      <c r="DXV4890" s="2"/>
      <c r="DXW4890" s="2"/>
      <c r="DXX4890" s="2"/>
      <c r="DXY4890" s="2"/>
      <c r="DXZ4890" s="2"/>
      <c r="DYA4890" s="2"/>
      <c r="DYB4890" s="2"/>
      <c r="DYC4890" s="2"/>
      <c r="DYD4890" s="2"/>
      <c r="DYE4890" s="2"/>
      <c r="DYF4890" s="2"/>
      <c r="DYG4890" s="2"/>
      <c r="DYH4890" s="2"/>
      <c r="DYI4890" s="2"/>
      <c r="DYJ4890" s="2"/>
      <c r="DYK4890" s="2"/>
      <c r="DYL4890" s="2"/>
      <c r="DYM4890" s="2"/>
      <c r="DYN4890" s="2"/>
      <c r="DYO4890" s="2"/>
      <c r="DYP4890" s="2"/>
      <c r="DYQ4890" s="2"/>
      <c r="DYR4890" s="2"/>
      <c r="DYS4890" s="2"/>
      <c r="DYT4890" s="2"/>
      <c r="DYU4890" s="2"/>
      <c r="DYV4890" s="2"/>
      <c r="DYW4890" s="2"/>
      <c r="DYX4890" s="2"/>
      <c r="DYY4890" s="2"/>
      <c r="DYZ4890" s="2"/>
      <c r="DZA4890" s="2"/>
      <c r="DZB4890" s="2"/>
      <c r="DZC4890" s="2"/>
      <c r="DZD4890" s="2"/>
      <c r="DZE4890" s="2"/>
      <c r="DZF4890" s="2"/>
      <c r="DZG4890" s="2"/>
      <c r="DZH4890" s="2"/>
      <c r="DZI4890" s="2"/>
      <c r="DZJ4890" s="2"/>
      <c r="DZK4890" s="2"/>
      <c r="DZL4890" s="2"/>
      <c r="DZM4890" s="2"/>
      <c r="DZN4890" s="2"/>
      <c r="DZO4890" s="2"/>
      <c r="DZP4890" s="2"/>
      <c r="DZQ4890" s="2"/>
      <c r="DZR4890" s="2"/>
      <c r="DZS4890" s="2"/>
      <c r="DZT4890" s="2"/>
      <c r="DZU4890" s="2"/>
      <c r="DZV4890" s="2"/>
      <c r="DZW4890" s="2"/>
      <c r="DZX4890" s="2"/>
      <c r="DZY4890" s="2"/>
      <c r="DZZ4890" s="2"/>
      <c r="EAA4890" s="2"/>
      <c r="EAB4890" s="2"/>
      <c r="EAC4890" s="2"/>
      <c r="EAD4890" s="2"/>
      <c r="EAE4890" s="2"/>
      <c r="EAF4890" s="2"/>
      <c r="EAG4890" s="2"/>
      <c r="EAH4890" s="2"/>
      <c r="EAI4890" s="2"/>
      <c r="EAJ4890" s="2"/>
      <c r="EAK4890" s="2"/>
      <c r="EAL4890" s="2"/>
      <c r="EAM4890" s="2"/>
      <c r="EAN4890" s="2"/>
      <c r="EAO4890" s="2"/>
      <c r="EAP4890" s="2"/>
      <c r="EAQ4890" s="2"/>
      <c r="EAR4890" s="2"/>
      <c r="EAS4890" s="2"/>
      <c r="EAT4890" s="2"/>
      <c r="EAU4890" s="2"/>
      <c r="EAV4890" s="2"/>
      <c r="EAW4890" s="2"/>
      <c r="EAX4890" s="2"/>
      <c r="EAY4890" s="2"/>
      <c r="EAZ4890" s="2"/>
      <c r="EBA4890" s="2"/>
      <c r="EBB4890" s="2"/>
      <c r="EBC4890" s="2"/>
      <c r="EBD4890" s="2"/>
      <c r="EBE4890" s="2"/>
      <c r="EBF4890" s="2"/>
      <c r="EBG4890" s="2"/>
      <c r="EBH4890" s="2"/>
      <c r="EBI4890" s="2"/>
      <c r="EBJ4890" s="2"/>
      <c r="EBK4890" s="2"/>
      <c r="EBL4890" s="2"/>
      <c r="EBM4890" s="2"/>
      <c r="EBN4890" s="2"/>
      <c r="EBO4890" s="2"/>
      <c r="EBP4890" s="2"/>
      <c r="EBQ4890" s="2"/>
      <c r="EBR4890" s="2"/>
      <c r="EBS4890" s="2"/>
      <c r="EBT4890" s="2"/>
      <c r="EBU4890" s="2"/>
      <c r="EBV4890" s="2"/>
      <c r="EBW4890" s="2"/>
      <c r="EBX4890" s="2"/>
      <c r="EBY4890" s="2"/>
      <c r="EBZ4890" s="2"/>
      <c r="ECA4890" s="2"/>
      <c r="ECB4890" s="2"/>
      <c r="ECC4890" s="2"/>
      <c r="ECD4890" s="2"/>
      <c r="ECE4890" s="2"/>
      <c r="ECF4890" s="2"/>
      <c r="ECG4890" s="2"/>
      <c r="ECH4890" s="2"/>
      <c r="ECI4890" s="2"/>
      <c r="ECJ4890" s="2"/>
      <c r="ECK4890" s="2"/>
      <c r="ECL4890" s="2"/>
      <c r="ECM4890" s="2"/>
      <c r="ECN4890" s="2"/>
      <c r="ECO4890" s="2"/>
      <c r="ECP4890" s="2"/>
      <c r="ECQ4890" s="2"/>
      <c r="ECR4890" s="2"/>
      <c r="ECS4890" s="2"/>
      <c r="ECT4890" s="2"/>
      <c r="ECU4890" s="2"/>
      <c r="ECV4890" s="2"/>
      <c r="ECW4890" s="2"/>
      <c r="ECX4890" s="2"/>
      <c r="ECY4890" s="2"/>
      <c r="ECZ4890" s="2"/>
      <c r="EDA4890" s="2"/>
      <c r="EDB4890" s="2"/>
      <c r="EDC4890" s="2"/>
      <c r="EDD4890" s="2"/>
      <c r="EDE4890" s="2"/>
      <c r="EDF4890" s="2"/>
      <c r="EDG4890" s="2"/>
      <c r="EDH4890" s="2"/>
      <c r="EDI4890" s="2"/>
      <c r="EDJ4890" s="2"/>
      <c r="EDK4890" s="2"/>
      <c r="EDL4890" s="2"/>
      <c r="EDM4890" s="2"/>
      <c r="EDN4890" s="2"/>
      <c r="EDO4890" s="2"/>
      <c r="EDP4890" s="2"/>
      <c r="EDQ4890" s="2"/>
      <c r="EDR4890" s="2"/>
      <c r="EDS4890" s="2"/>
      <c r="EDT4890" s="2"/>
      <c r="EDU4890" s="2"/>
      <c r="EDV4890" s="2"/>
      <c r="EDW4890" s="2"/>
      <c r="EDX4890" s="2"/>
      <c r="EDY4890" s="2"/>
      <c r="EDZ4890" s="2"/>
      <c r="EEA4890" s="2"/>
      <c r="EEB4890" s="2"/>
      <c r="EEC4890" s="2"/>
      <c r="EED4890" s="2"/>
      <c r="EEE4890" s="2"/>
      <c r="EEF4890" s="2"/>
      <c r="EEG4890" s="2"/>
      <c r="EEH4890" s="2"/>
      <c r="EEI4890" s="2"/>
      <c r="EEJ4890" s="2"/>
      <c r="EEK4890" s="2"/>
      <c r="EEL4890" s="2"/>
      <c r="EEM4890" s="2"/>
      <c r="EEN4890" s="2"/>
      <c r="EEO4890" s="2"/>
      <c r="EEP4890" s="2"/>
      <c r="EEQ4890" s="2"/>
      <c r="EER4890" s="2"/>
      <c r="EES4890" s="2"/>
      <c r="EET4890" s="2"/>
      <c r="EEU4890" s="2"/>
      <c r="EEV4890" s="2"/>
      <c r="EEW4890" s="2"/>
      <c r="EEX4890" s="2"/>
      <c r="EEY4890" s="2"/>
      <c r="EEZ4890" s="2"/>
      <c r="EFA4890" s="2"/>
      <c r="EFB4890" s="2"/>
      <c r="EFC4890" s="2"/>
      <c r="EFD4890" s="2"/>
      <c r="EFE4890" s="2"/>
      <c r="EFF4890" s="2"/>
      <c r="EFG4890" s="2"/>
      <c r="EFH4890" s="2"/>
      <c r="EFI4890" s="2"/>
      <c r="EFJ4890" s="2"/>
      <c r="EFK4890" s="2"/>
      <c r="EFL4890" s="2"/>
      <c r="EFM4890" s="2"/>
      <c r="EFN4890" s="2"/>
      <c r="EFO4890" s="2"/>
      <c r="EFP4890" s="2"/>
      <c r="EFQ4890" s="2"/>
      <c r="EFR4890" s="2"/>
      <c r="EFS4890" s="2"/>
      <c r="EFT4890" s="2"/>
      <c r="EFU4890" s="2"/>
      <c r="EFV4890" s="2"/>
      <c r="EFW4890" s="2"/>
      <c r="EFX4890" s="2"/>
      <c r="EFY4890" s="2"/>
      <c r="EFZ4890" s="2"/>
      <c r="EGA4890" s="2"/>
      <c r="EGB4890" s="2"/>
      <c r="EGC4890" s="2"/>
      <c r="EGD4890" s="2"/>
      <c r="EGE4890" s="2"/>
      <c r="EGF4890" s="2"/>
      <c r="EGG4890" s="2"/>
      <c r="EGH4890" s="2"/>
      <c r="EGI4890" s="2"/>
      <c r="EGJ4890" s="2"/>
      <c r="EGK4890" s="2"/>
      <c r="EGL4890" s="2"/>
      <c r="EGM4890" s="2"/>
      <c r="EGN4890" s="2"/>
      <c r="EGO4890" s="2"/>
      <c r="EGP4890" s="2"/>
      <c r="EGQ4890" s="2"/>
      <c r="EGR4890" s="2"/>
      <c r="EGS4890" s="2"/>
      <c r="EGT4890" s="2"/>
      <c r="EGU4890" s="2"/>
      <c r="EGV4890" s="2"/>
      <c r="EGW4890" s="2"/>
      <c r="EGX4890" s="2"/>
      <c r="EGY4890" s="2"/>
      <c r="EGZ4890" s="2"/>
      <c r="EHA4890" s="2"/>
      <c r="EHB4890" s="2"/>
      <c r="EHC4890" s="2"/>
      <c r="EHD4890" s="2"/>
      <c r="EHE4890" s="2"/>
      <c r="EHF4890" s="2"/>
      <c r="EHG4890" s="2"/>
      <c r="EHH4890" s="2"/>
      <c r="EHI4890" s="2"/>
      <c r="EHJ4890" s="2"/>
      <c r="EHK4890" s="2"/>
      <c r="EHL4890" s="2"/>
      <c r="EHM4890" s="2"/>
      <c r="EHN4890" s="2"/>
      <c r="EHO4890" s="2"/>
      <c r="EHP4890" s="2"/>
      <c r="EHQ4890" s="2"/>
      <c r="EHR4890" s="2"/>
      <c r="EHS4890" s="2"/>
      <c r="EHT4890" s="2"/>
      <c r="EHU4890" s="2"/>
      <c r="EHV4890" s="2"/>
      <c r="EHW4890" s="2"/>
      <c r="EHX4890" s="2"/>
      <c r="EHY4890" s="2"/>
      <c r="EHZ4890" s="2"/>
      <c r="EIA4890" s="2"/>
      <c r="EIB4890" s="2"/>
      <c r="EIC4890" s="2"/>
      <c r="EID4890" s="2"/>
      <c r="EIE4890" s="2"/>
      <c r="EIF4890" s="2"/>
      <c r="EIG4890" s="2"/>
      <c r="EIH4890" s="2"/>
      <c r="EII4890" s="2"/>
      <c r="EIJ4890" s="2"/>
      <c r="EIK4890" s="2"/>
      <c r="EIL4890" s="2"/>
      <c r="EIM4890" s="2"/>
      <c r="EIN4890" s="2"/>
      <c r="EIO4890" s="2"/>
      <c r="EIP4890" s="2"/>
      <c r="EIQ4890" s="2"/>
      <c r="EIR4890" s="2"/>
      <c r="EIS4890" s="2"/>
      <c r="EIT4890" s="2"/>
      <c r="EIU4890" s="2"/>
      <c r="EIV4890" s="2"/>
      <c r="EIW4890" s="2"/>
      <c r="EIX4890" s="2"/>
      <c r="EIY4890" s="2"/>
      <c r="EIZ4890" s="2"/>
      <c r="EJA4890" s="2"/>
      <c r="EJB4890" s="2"/>
      <c r="EJC4890" s="2"/>
      <c r="EJD4890" s="2"/>
      <c r="EJE4890" s="2"/>
      <c r="EJF4890" s="2"/>
      <c r="EJG4890" s="2"/>
      <c r="EJH4890" s="2"/>
      <c r="EJI4890" s="2"/>
      <c r="EJJ4890" s="2"/>
      <c r="EJK4890" s="2"/>
      <c r="EJL4890" s="2"/>
      <c r="EJM4890" s="2"/>
      <c r="EJN4890" s="2"/>
      <c r="EJO4890" s="2"/>
      <c r="EJP4890" s="2"/>
      <c r="EJQ4890" s="2"/>
      <c r="EJR4890" s="2"/>
      <c r="EJS4890" s="2"/>
      <c r="EJT4890" s="2"/>
      <c r="EJU4890" s="2"/>
      <c r="EJV4890" s="2"/>
      <c r="EJW4890" s="2"/>
      <c r="EJX4890" s="2"/>
      <c r="EJY4890" s="2"/>
      <c r="EJZ4890" s="2"/>
      <c r="EKA4890" s="2"/>
      <c r="EKB4890" s="2"/>
      <c r="EKC4890" s="2"/>
      <c r="EKD4890" s="2"/>
      <c r="EKE4890" s="2"/>
      <c r="EKF4890" s="2"/>
      <c r="EKG4890" s="2"/>
      <c r="EKH4890" s="2"/>
      <c r="EKI4890" s="2"/>
      <c r="EKJ4890" s="2"/>
      <c r="EKK4890" s="2"/>
      <c r="EKL4890" s="2"/>
      <c r="EKM4890" s="2"/>
      <c r="EKN4890" s="2"/>
      <c r="EKO4890" s="2"/>
      <c r="EKP4890" s="2"/>
      <c r="EKQ4890" s="2"/>
      <c r="EKR4890" s="2"/>
      <c r="EKS4890" s="2"/>
      <c r="EKT4890" s="2"/>
      <c r="EKU4890" s="2"/>
      <c r="EKV4890" s="2"/>
      <c r="EKW4890" s="2"/>
      <c r="EKX4890" s="2"/>
      <c r="EKY4890" s="2"/>
      <c r="EKZ4890" s="2"/>
      <c r="ELA4890" s="2"/>
      <c r="ELB4890" s="2"/>
      <c r="ELC4890" s="2"/>
      <c r="ELD4890" s="2"/>
      <c r="ELE4890" s="2"/>
      <c r="ELF4890" s="2"/>
      <c r="ELG4890" s="2"/>
      <c r="ELH4890" s="2"/>
      <c r="ELI4890" s="2"/>
      <c r="ELJ4890" s="2"/>
      <c r="ELK4890" s="2"/>
      <c r="ELL4890" s="2"/>
      <c r="ELM4890" s="2"/>
      <c r="ELN4890" s="2"/>
      <c r="ELO4890" s="2"/>
      <c r="ELP4890" s="2"/>
      <c r="ELQ4890" s="2"/>
      <c r="ELR4890" s="2"/>
      <c r="ELS4890" s="2"/>
      <c r="ELT4890" s="2"/>
      <c r="ELU4890" s="2"/>
      <c r="ELV4890" s="2"/>
      <c r="ELW4890" s="2"/>
      <c r="ELX4890" s="2"/>
      <c r="ELY4890" s="2"/>
      <c r="ELZ4890" s="2"/>
      <c r="EMA4890" s="2"/>
      <c r="EMB4890" s="2"/>
      <c r="EMC4890" s="2"/>
      <c r="EMD4890" s="2"/>
      <c r="EME4890" s="2"/>
      <c r="EMF4890" s="2"/>
      <c r="EMG4890" s="2"/>
      <c r="EMH4890" s="2"/>
      <c r="EMI4890" s="2"/>
      <c r="EMJ4890" s="2"/>
      <c r="EMK4890" s="2"/>
      <c r="EML4890" s="2"/>
      <c r="EMM4890" s="2"/>
      <c r="EMN4890" s="2"/>
      <c r="EMO4890" s="2"/>
      <c r="EMP4890" s="2"/>
      <c r="EMQ4890" s="2"/>
      <c r="EMR4890" s="2"/>
      <c r="EMS4890" s="2"/>
      <c r="EMT4890" s="2"/>
      <c r="EMU4890" s="2"/>
      <c r="EMV4890" s="2"/>
      <c r="EMW4890" s="2"/>
      <c r="EMX4890" s="2"/>
      <c r="EMY4890" s="2"/>
      <c r="EMZ4890" s="2"/>
      <c r="ENA4890" s="2"/>
      <c r="ENB4890" s="2"/>
      <c r="ENC4890" s="2"/>
      <c r="END4890" s="2"/>
      <c r="ENE4890" s="2"/>
      <c r="ENF4890" s="2"/>
      <c r="ENG4890" s="2"/>
      <c r="ENH4890" s="2"/>
      <c r="ENI4890" s="2"/>
      <c r="ENJ4890" s="2"/>
      <c r="ENK4890" s="2"/>
      <c r="ENL4890" s="2"/>
      <c r="ENM4890" s="2"/>
      <c r="ENN4890" s="2"/>
      <c r="ENO4890" s="2"/>
      <c r="ENP4890" s="2"/>
      <c r="ENQ4890" s="2"/>
      <c r="ENR4890" s="2"/>
      <c r="ENS4890" s="2"/>
      <c r="ENT4890" s="2"/>
      <c r="ENU4890" s="2"/>
      <c r="ENV4890" s="2"/>
      <c r="ENW4890" s="2"/>
      <c r="ENX4890" s="2"/>
      <c r="ENY4890" s="2"/>
      <c r="ENZ4890" s="2"/>
      <c r="EOA4890" s="2"/>
      <c r="EOB4890" s="2"/>
      <c r="EOC4890" s="2"/>
      <c r="EOD4890" s="2"/>
      <c r="EOE4890" s="2"/>
      <c r="EOF4890" s="2"/>
      <c r="EOG4890" s="2"/>
      <c r="EOH4890" s="2"/>
      <c r="EOI4890" s="2"/>
      <c r="EOJ4890" s="2"/>
      <c r="EOK4890" s="2"/>
      <c r="EOL4890" s="2"/>
      <c r="EOM4890" s="2"/>
      <c r="EON4890" s="2"/>
      <c r="EOO4890" s="2"/>
      <c r="EOP4890" s="2"/>
      <c r="EOQ4890" s="2"/>
      <c r="EOR4890" s="2"/>
      <c r="EOS4890" s="2"/>
      <c r="EOT4890" s="2"/>
      <c r="EOU4890" s="2"/>
      <c r="EOV4890" s="2"/>
      <c r="EOW4890" s="2"/>
      <c r="EOX4890" s="2"/>
      <c r="EOY4890" s="2"/>
      <c r="EOZ4890" s="2"/>
      <c r="EPA4890" s="2"/>
      <c r="EPB4890" s="2"/>
      <c r="EPC4890" s="2"/>
      <c r="EPD4890" s="2"/>
      <c r="EPE4890" s="2"/>
      <c r="EPF4890" s="2"/>
      <c r="EPG4890" s="2"/>
      <c r="EPH4890" s="2"/>
      <c r="EPI4890" s="2"/>
      <c r="EPJ4890" s="2"/>
      <c r="EPK4890" s="2"/>
      <c r="EPL4890" s="2"/>
      <c r="EPM4890" s="2"/>
      <c r="EPN4890" s="2"/>
      <c r="EPO4890" s="2"/>
      <c r="EPP4890" s="2"/>
      <c r="EPQ4890" s="2"/>
      <c r="EPR4890" s="2"/>
      <c r="EPS4890" s="2"/>
      <c r="EPT4890" s="2"/>
      <c r="EPU4890" s="2"/>
      <c r="EPV4890" s="2"/>
      <c r="EPW4890" s="2"/>
      <c r="EPX4890" s="2"/>
      <c r="EPY4890" s="2"/>
      <c r="EPZ4890" s="2"/>
      <c r="EQA4890" s="2"/>
      <c r="EQB4890" s="2"/>
      <c r="EQC4890" s="2"/>
      <c r="EQD4890" s="2"/>
      <c r="EQE4890" s="2"/>
      <c r="EQF4890" s="2"/>
      <c r="EQG4890" s="2"/>
      <c r="EQH4890" s="2"/>
      <c r="EQI4890" s="2"/>
      <c r="EQJ4890" s="2"/>
      <c r="EQK4890" s="2"/>
      <c r="EQL4890" s="2"/>
      <c r="EQM4890" s="2"/>
      <c r="EQN4890" s="2"/>
      <c r="EQO4890" s="2"/>
      <c r="EQP4890" s="2"/>
      <c r="EQQ4890" s="2"/>
      <c r="EQR4890" s="2"/>
      <c r="EQS4890" s="2"/>
      <c r="EQT4890" s="2"/>
      <c r="EQU4890" s="2"/>
      <c r="EQV4890" s="2"/>
      <c r="EQW4890" s="2"/>
      <c r="EQX4890" s="2"/>
      <c r="EQY4890" s="2"/>
      <c r="EQZ4890" s="2"/>
      <c r="ERA4890" s="2"/>
      <c r="ERB4890" s="2"/>
      <c r="ERC4890" s="2"/>
      <c r="ERD4890" s="2"/>
      <c r="ERE4890" s="2"/>
      <c r="ERF4890" s="2"/>
      <c r="ERG4890" s="2"/>
      <c r="ERH4890" s="2"/>
      <c r="ERI4890" s="2"/>
      <c r="ERJ4890" s="2"/>
      <c r="ERK4890" s="2"/>
      <c r="ERL4890" s="2"/>
      <c r="ERM4890" s="2"/>
      <c r="ERN4890" s="2"/>
      <c r="ERO4890" s="2"/>
      <c r="ERP4890" s="2"/>
      <c r="ERQ4890" s="2"/>
      <c r="ERR4890" s="2"/>
      <c r="ERS4890" s="2"/>
      <c r="ERT4890" s="2"/>
      <c r="ERU4890" s="2"/>
      <c r="ERV4890" s="2"/>
      <c r="ERW4890" s="2"/>
      <c r="ERX4890" s="2"/>
      <c r="ERY4890" s="2"/>
      <c r="ERZ4890" s="2"/>
      <c r="ESA4890" s="2"/>
      <c r="ESB4890" s="2"/>
      <c r="ESC4890" s="2"/>
      <c r="ESD4890" s="2"/>
      <c r="ESE4890" s="2"/>
      <c r="ESF4890" s="2"/>
      <c r="ESG4890" s="2"/>
      <c r="ESH4890" s="2"/>
      <c r="ESI4890" s="2"/>
      <c r="ESJ4890" s="2"/>
      <c r="ESK4890" s="2"/>
      <c r="ESL4890" s="2"/>
      <c r="ESM4890" s="2"/>
      <c r="ESN4890" s="2"/>
      <c r="ESO4890" s="2"/>
      <c r="ESP4890" s="2"/>
      <c r="ESQ4890" s="2"/>
      <c r="ESR4890" s="2"/>
      <c r="ESS4890" s="2"/>
      <c r="EST4890" s="2"/>
      <c r="ESU4890" s="2"/>
      <c r="ESV4890" s="2"/>
      <c r="ESW4890" s="2"/>
      <c r="ESX4890" s="2"/>
      <c r="ESY4890" s="2"/>
      <c r="ESZ4890" s="2"/>
      <c r="ETA4890" s="2"/>
      <c r="ETB4890" s="2"/>
      <c r="ETC4890" s="2"/>
      <c r="ETD4890" s="2"/>
      <c r="ETE4890" s="2"/>
      <c r="ETF4890" s="2"/>
      <c r="ETG4890" s="2"/>
      <c r="ETH4890" s="2"/>
      <c r="ETI4890" s="2"/>
      <c r="ETJ4890" s="2"/>
      <c r="ETK4890" s="2"/>
      <c r="ETL4890" s="2"/>
      <c r="ETM4890" s="2"/>
      <c r="ETN4890" s="2"/>
      <c r="ETO4890" s="2"/>
      <c r="ETP4890" s="2"/>
      <c r="ETQ4890" s="2"/>
      <c r="ETR4890" s="2"/>
      <c r="ETS4890" s="2"/>
      <c r="ETT4890" s="2"/>
      <c r="ETU4890" s="2"/>
      <c r="ETV4890" s="2"/>
      <c r="ETW4890" s="2"/>
      <c r="ETX4890" s="2"/>
      <c r="ETY4890" s="2"/>
      <c r="ETZ4890" s="2"/>
      <c r="EUA4890" s="2"/>
      <c r="EUB4890" s="2"/>
      <c r="EUC4890" s="2"/>
      <c r="EUD4890" s="2"/>
      <c r="EUE4890" s="2"/>
      <c r="EUF4890" s="2"/>
      <c r="EUG4890" s="2"/>
      <c r="EUH4890" s="2"/>
      <c r="EUI4890" s="2"/>
      <c r="EUJ4890" s="2"/>
      <c r="EUK4890" s="2"/>
      <c r="EUL4890" s="2"/>
      <c r="EUM4890" s="2"/>
      <c r="EUN4890" s="2"/>
      <c r="EUO4890" s="2"/>
      <c r="EUP4890" s="2"/>
      <c r="EUQ4890" s="2"/>
      <c r="EUR4890" s="2"/>
      <c r="EUS4890" s="2"/>
      <c r="EUT4890" s="2"/>
      <c r="EUU4890" s="2"/>
      <c r="EUV4890" s="2"/>
      <c r="EUW4890" s="2"/>
      <c r="EUX4890" s="2"/>
      <c r="EUY4890" s="2"/>
      <c r="EUZ4890" s="2"/>
      <c r="EVA4890" s="2"/>
      <c r="EVB4890" s="2"/>
      <c r="EVC4890" s="2"/>
      <c r="EVD4890" s="2"/>
      <c r="EVE4890" s="2"/>
      <c r="EVF4890" s="2"/>
      <c r="EVG4890" s="2"/>
      <c r="EVH4890" s="2"/>
      <c r="EVI4890" s="2"/>
      <c r="EVJ4890" s="2"/>
      <c r="EVK4890" s="2"/>
      <c r="EVL4890" s="2"/>
      <c r="EVM4890" s="2"/>
      <c r="EVN4890" s="2"/>
      <c r="EVO4890" s="2"/>
      <c r="EVP4890" s="2"/>
      <c r="EVQ4890" s="2"/>
      <c r="EVR4890" s="2"/>
      <c r="EVS4890" s="2"/>
      <c r="EVT4890" s="2"/>
      <c r="EVU4890" s="2"/>
      <c r="EVV4890" s="2"/>
      <c r="EVW4890" s="2"/>
      <c r="EVX4890" s="2"/>
      <c r="EVY4890" s="2"/>
      <c r="EVZ4890" s="2"/>
      <c r="EWA4890" s="2"/>
      <c r="EWB4890" s="2"/>
      <c r="EWC4890" s="2"/>
      <c r="EWD4890" s="2"/>
      <c r="EWE4890" s="2"/>
      <c r="EWF4890" s="2"/>
      <c r="EWG4890" s="2"/>
      <c r="EWH4890" s="2"/>
      <c r="EWI4890" s="2"/>
      <c r="EWJ4890" s="2"/>
      <c r="EWK4890" s="2"/>
      <c r="EWL4890" s="2"/>
      <c r="EWM4890" s="2"/>
      <c r="EWN4890" s="2"/>
      <c r="EWO4890" s="2"/>
      <c r="EWP4890" s="2"/>
      <c r="EWQ4890" s="2"/>
      <c r="EWR4890" s="2"/>
      <c r="EWS4890" s="2"/>
      <c r="EWT4890" s="2"/>
      <c r="EWU4890" s="2"/>
      <c r="EWV4890" s="2"/>
      <c r="EWW4890" s="2"/>
      <c r="EWX4890" s="2"/>
      <c r="EWY4890" s="2"/>
      <c r="EWZ4890" s="2"/>
      <c r="EXA4890" s="2"/>
      <c r="EXB4890" s="2"/>
      <c r="EXC4890" s="2"/>
      <c r="EXD4890" s="2"/>
      <c r="EXE4890" s="2"/>
      <c r="EXF4890" s="2"/>
      <c r="EXG4890" s="2"/>
      <c r="EXH4890" s="2"/>
      <c r="EXI4890" s="2"/>
      <c r="EXJ4890" s="2"/>
      <c r="EXK4890" s="2"/>
      <c r="EXL4890" s="2"/>
      <c r="EXM4890" s="2"/>
      <c r="EXN4890" s="2"/>
      <c r="EXO4890" s="2"/>
      <c r="EXP4890" s="2"/>
      <c r="EXQ4890" s="2"/>
      <c r="EXR4890" s="2"/>
      <c r="EXS4890" s="2"/>
      <c r="EXT4890" s="2"/>
      <c r="EXU4890" s="2"/>
      <c r="EXV4890" s="2"/>
      <c r="EXW4890" s="2"/>
      <c r="EXX4890" s="2"/>
      <c r="EXY4890" s="2"/>
      <c r="EXZ4890" s="2"/>
      <c r="EYA4890" s="2"/>
      <c r="EYB4890" s="2"/>
      <c r="EYC4890" s="2"/>
      <c r="EYD4890" s="2"/>
      <c r="EYE4890" s="2"/>
      <c r="EYF4890" s="2"/>
      <c r="EYG4890" s="2"/>
      <c r="EYH4890" s="2"/>
      <c r="EYI4890" s="2"/>
      <c r="EYJ4890" s="2"/>
      <c r="EYK4890" s="2"/>
      <c r="EYL4890" s="2"/>
      <c r="EYM4890" s="2"/>
      <c r="EYN4890" s="2"/>
      <c r="EYO4890" s="2"/>
      <c r="EYP4890" s="2"/>
      <c r="EYQ4890" s="2"/>
      <c r="EYR4890" s="2"/>
      <c r="EYS4890" s="2"/>
      <c r="EYT4890" s="2"/>
      <c r="EYU4890" s="2"/>
      <c r="EYV4890" s="2"/>
      <c r="EYW4890" s="2"/>
      <c r="EYX4890" s="2"/>
      <c r="EYY4890" s="2"/>
      <c r="EYZ4890" s="2"/>
      <c r="EZA4890" s="2"/>
      <c r="EZB4890" s="2"/>
      <c r="EZC4890" s="2"/>
      <c r="EZD4890" s="2"/>
      <c r="EZE4890" s="2"/>
      <c r="EZF4890" s="2"/>
      <c r="EZG4890" s="2"/>
      <c r="EZH4890" s="2"/>
      <c r="EZI4890" s="2"/>
      <c r="EZJ4890" s="2"/>
      <c r="EZK4890" s="2"/>
      <c r="EZL4890" s="2"/>
      <c r="EZM4890" s="2"/>
      <c r="EZN4890" s="2"/>
      <c r="EZO4890" s="2"/>
      <c r="EZP4890" s="2"/>
      <c r="EZQ4890" s="2"/>
      <c r="EZR4890" s="2"/>
      <c r="EZS4890" s="2"/>
      <c r="EZT4890" s="2"/>
      <c r="EZU4890" s="2"/>
      <c r="EZV4890" s="2"/>
      <c r="EZW4890" s="2"/>
      <c r="EZX4890" s="2"/>
      <c r="EZY4890" s="2"/>
      <c r="EZZ4890" s="2"/>
      <c r="FAA4890" s="2"/>
      <c r="FAB4890" s="2"/>
      <c r="FAC4890" s="2"/>
      <c r="FAD4890" s="2"/>
      <c r="FAE4890" s="2"/>
      <c r="FAF4890" s="2"/>
      <c r="FAG4890" s="2"/>
      <c r="FAH4890" s="2"/>
      <c r="FAI4890" s="2"/>
      <c r="FAJ4890" s="2"/>
      <c r="FAK4890" s="2"/>
      <c r="FAL4890" s="2"/>
      <c r="FAM4890" s="2"/>
      <c r="FAN4890" s="2"/>
      <c r="FAO4890" s="2"/>
      <c r="FAP4890" s="2"/>
      <c r="FAQ4890" s="2"/>
      <c r="FAR4890" s="2"/>
      <c r="FAS4890" s="2"/>
      <c r="FAT4890" s="2"/>
      <c r="FAU4890" s="2"/>
      <c r="FAV4890" s="2"/>
      <c r="FAW4890" s="2"/>
      <c r="FAX4890" s="2"/>
      <c r="FAY4890" s="2"/>
      <c r="FAZ4890" s="2"/>
      <c r="FBA4890" s="2"/>
      <c r="FBB4890" s="2"/>
      <c r="FBC4890" s="2"/>
      <c r="FBD4890" s="2"/>
      <c r="FBE4890" s="2"/>
      <c r="FBF4890" s="2"/>
      <c r="FBG4890" s="2"/>
      <c r="FBH4890" s="2"/>
      <c r="FBI4890" s="2"/>
      <c r="FBJ4890" s="2"/>
      <c r="FBK4890" s="2"/>
      <c r="FBL4890" s="2"/>
      <c r="FBM4890" s="2"/>
      <c r="FBN4890" s="2"/>
      <c r="FBO4890" s="2"/>
      <c r="FBP4890" s="2"/>
      <c r="FBQ4890" s="2"/>
      <c r="FBR4890" s="2"/>
      <c r="FBS4890" s="2"/>
      <c r="FBT4890" s="2"/>
      <c r="FBU4890" s="2"/>
      <c r="FBV4890" s="2"/>
      <c r="FBW4890" s="2"/>
      <c r="FBX4890" s="2"/>
      <c r="FBY4890" s="2"/>
      <c r="FBZ4890" s="2"/>
      <c r="FCA4890" s="2"/>
      <c r="FCB4890" s="2"/>
      <c r="FCC4890" s="2"/>
      <c r="FCD4890" s="2"/>
      <c r="FCE4890" s="2"/>
      <c r="FCF4890" s="2"/>
      <c r="FCG4890" s="2"/>
      <c r="FCH4890" s="2"/>
      <c r="FCI4890" s="2"/>
      <c r="FCJ4890" s="2"/>
      <c r="FCK4890" s="2"/>
      <c r="FCL4890" s="2"/>
      <c r="FCM4890" s="2"/>
      <c r="FCN4890" s="2"/>
      <c r="FCO4890" s="2"/>
      <c r="FCP4890" s="2"/>
      <c r="FCQ4890" s="2"/>
      <c r="FCR4890" s="2"/>
      <c r="FCS4890" s="2"/>
      <c r="FCT4890" s="2"/>
      <c r="FCU4890" s="2"/>
      <c r="FCV4890" s="2"/>
      <c r="FCW4890" s="2"/>
      <c r="FCX4890" s="2"/>
      <c r="FCY4890" s="2"/>
      <c r="FCZ4890" s="2"/>
      <c r="FDA4890" s="2"/>
      <c r="FDB4890" s="2"/>
      <c r="FDC4890" s="2"/>
      <c r="FDD4890" s="2"/>
      <c r="FDE4890" s="2"/>
      <c r="FDF4890" s="2"/>
      <c r="FDG4890" s="2"/>
      <c r="FDH4890" s="2"/>
      <c r="FDI4890" s="2"/>
      <c r="FDJ4890" s="2"/>
      <c r="FDK4890" s="2"/>
      <c r="FDL4890" s="2"/>
      <c r="FDM4890" s="2"/>
      <c r="FDN4890" s="2"/>
      <c r="FDO4890" s="2"/>
      <c r="FDP4890" s="2"/>
      <c r="FDQ4890" s="2"/>
      <c r="FDR4890" s="2"/>
      <c r="FDS4890" s="2"/>
      <c r="FDT4890" s="2"/>
      <c r="FDU4890" s="2"/>
      <c r="FDV4890" s="2"/>
      <c r="FDW4890" s="2"/>
      <c r="FDX4890" s="2"/>
      <c r="FDY4890" s="2"/>
      <c r="FDZ4890" s="2"/>
      <c r="FEA4890" s="2"/>
      <c r="FEB4890" s="2"/>
      <c r="FEC4890" s="2"/>
      <c r="FED4890" s="2"/>
      <c r="FEE4890" s="2"/>
      <c r="FEF4890" s="2"/>
      <c r="FEG4890" s="2"/>
      <c r="FEH4890" s="2"/>
      <c r="FEI4890" s="2"/>
      <c r="FEJ4890" s="2"/>
      <c r="FEK4890" s="2"/>
      <c r="FEL4890" s="2"/>
      <c r="FEM4890" s="2"/>
      <c r="FEN4890" s="2"/>
      <c r="FEO4890" s="2"/>
      <c r="FEP4890" s="2"/>
      <c r="FEQ4890" s="2"/>
      <c r="FER4890" s="2"/>
      <c r="FES4890" s="2"/>
      <c r="FET4890" s="2"/>
      <c r="FEU4890" s="2"/>
      <c r="FEV4890" s="2"/>
      <c r="FEW4890" s="2"/>
      <c r="FEX4890" s="2"/>
      <c r="FEY4890" s="2"/>
      <c r="FEZ4890" s="2"/>
      <c r="FFA4890" s="2"/>
      <c r="FFB4890" s="2"/>
      <c r="FFC4890" s="2"/>
      <c r="FFD4890" s="2"/>
      <c r="FFE4890" s="2"/>
      <c r="FFF4890" s="2"/>
      <c r="FFG4890" s="2"/>
      <c r="FFH4890" s="2"/>
      <c r="FFI4890" s="2"/>
      <c r="FFJ4890" s="2"/>
      <c r="FFK4890" s="2"/>
      <c r="FFL4890" s="2"/>
      <c r="FFM4890" s="2"/>
      <c r="FFN4890" s="2"/>
      <c r="FFO4890" s="2"/>
      <c r="FFP4890" s="2"/>
      <c r="FFQ4890" s="2"/>
      <c r="FFR4890" s="2"/>
      <c r="FFS4890" s="2"/>
      <c r="FFT4890" s="2"/>
      <c r="FFU4890" s="2"/>
      <c r="FFV4890" s="2"/>
      <c r="FFW4890" s="2"/>
      <c r="FFX4890" s="2"/>
      <c r="FFY4890" s="2"/>
      <c r="FFZ4890" s="2"/>
      <c r="FGA4890" s="2"/>
      <c r="FGB4890" s="2"/>
      <c r="FGC4890" s="2"/>
      <c r="FGD4890" s="2"/>
      <c r="FGE4890" s="2"/>
      <c r="FGF4890" s="2"/>
      <c r="FGG4890" s="2"/>
      <c r="FGH4890" s="2"/>
      <c r="FGI4890" s="2"/>
      <c r="FGJ4890" s="2"/>
      <c r="FGK4890" s="2"/>
      <c r="FGL4890" s="2"/>
      <c r="FGM4890" s="2"/>
      <c r="FGN4890" s="2"/>
      <c r="FGO4890" s="2"/>
      <c r="FGP4890" s="2"/>
      <c r="FGQ4890" s="2"/>
      <c r="FGR4890" s="2"/>
      <c r="FGS4890" s="2"/>
      <c r="FGT4890" s="2"/>
      <c r="FGU4890" s="2"/>
      <c r="FGV4890" s="2"/>
      <c r="FGW4890" s="2"/>
      <c r="FGX4890" s="2"/>
      <c r="FGY4890" s="2"/>
      <c r="FGZ4890" s="2"/>
      <c r="FHA4890" s="2"/>
      <c r="FHB4890" s="2"/>
      <c r="FHC4890" s="2"/>
      <c r="FHD4890" s="2"/>
      <c r="FHE4890" s="2"/>
      <c r="FHF4890" s="2"/>
      <c r="FHG4890" s="2"/>
      <c r="FHH4890" s="2"/>
      <c r="FHI4890" s="2"/>
      <c r="FHJ4890" s="2"/>
      <c r="FHK4890" s="2"/>
      <c r="FHL4890" s="2"/>
      <c r="FHM4890" s="2"/>
      <c r="FHN4890" s="2"/>
      <c r="FHO4890" s="2"/>
      <c r="FHP4890" s="2"/>
      <c r="FHQ4890" s="2"/>
      <c r="FHR4890" s="2"/>
      <c r="FHS4890" s="2"/>
      <c r="FHT4890" s="2"/>
      <c r="FHU4890" s="2"/>
      <c r="FHV4890" s="2"/>
      <c r="FHW4890" s="2"/>
      <c r="FHX4890" s="2"/>
      <c r="FHY4890" s="2"/>
      <c r="FHZ4890" s="2"/>
      <c r="FIA4890" s="2"/>
      <c r="FIB4890" s="2"/>
      <c r="FIC4890" s="2"/>
      <c r="FID4890" s="2"/>
      <c r="FIE4890" s="2"/>
      <c r="FIF4890" s="2"/>
      <c r="FIG4890" s="2"/>
      <c r="FIH4890" s="2"/>
      <c r="FII4890" s="2"/>
      <c r="FIJ4890" s="2"/>
      <c r="FIK4890" s="2"/>
      <c r="FIL4890" s="2"/>
      <c r="FIM4890" s="2"/>
      <c r="FIN4890" s="2"/>
      <c r="FIO4890" s="2"/>
      <c r="FIP4890" s="2"/>
      <c r="FIQ4890" s="2"/>
      <c r="FIR4890" s="2"/>
      <c r="FIS4890" s="2"/>
      <c r="FIT4890" s="2"/>
      <c r="FIU4890" s="2"/>
      <c r="FIV4890" s="2"/>
      <c r="FIW4890" s="2"/>
      <c r="FIX4890" s="2"/>
      <c r="FIY4890" s="2"/>
      <c r="FIZ4890" s="2"/>
      <c r="FJA4890" s="2"/>
      <c r="FJB4890" s="2"/>
      <c r="FJC4890" s="2"/>
      <c r="FJD4890" s="2"/>
      <c r="FJE4890" s="2"/>
      <c r="FJF4890" s="2"/>
      <c r="FJG4890" s="2"/>
      <c r="FJH4890" s="2"/>
      <c r="FJI4890" s="2"/>
      <c r="FJJ4890" s="2"/>
      <c r="FJK4890" s="2"/>
      <c r="FJL4890" s="2"/>
      <c r="FJM4890" s="2"/>
      <c r="FJN4890" s="2"/>
      <c r="FJO4890" s="2"/>
      <c r="FJP4890" s="2"/>
      <c r="FJQ4890" s="2"/>
      <c r="FJR4890" s="2"/>
      <c r="FJS4890" s="2"/>
      <c r="FJT4890" s="2"/>
      <c r="FJU4890" s="2"/>
      <c r="FJV4890" s="2"/>
      <c r="FJW4890" s="2"/>
      <c r="FJX4890" s="2"/>
      <c r="FJY4890" s="2"/>
      <c r="FJZ4890" s="2"/>
      <c r="FKA4890" s="2"/>
      <c r="FKB4890" s="2"/>
      <c r="FKC4890" s="2"/>
      <c r="FKD4890" s="2"/>
      <c r="FKE4890" s="2"/>
      <c r="FKF4890" s="2"/>
      <c r="FKG4890" s="2"/>
      <c r="FKH4890" s="2"/>
      <c r="FKI4890" s="2"/>
      <c r="FKJ4890" s="2"/>
      <c r="FKK4890" s="2"/>
      <c r="FKL4890" s="2"/>
      <c r="FKM4890" s="2"/>
      <c r="FKN4890" s="2"/>
      <c r="FKO4890" s="2"/>
      <c r="FKP4890" s="2"/>
      <c r="FKQ4890" s="2"/>
      <c r="FKR4890" s="2"/>
      <c r="FKS4890" s="2"/>
      <c r="FKT4890" s="2"/>
      <c r="FKU4890" s="2"/>
      <c r="FKV4890" s="2"/>
      <c r="FKW4890" s="2"/>
      <c r="FKX4890" s="2"/>
      <c r="FKY4890" s="2"/>
      <c r="FKZ4890" s="2"/>
      <c r="FLA4890" s="2"/>
      <c r="FLB4890" s="2"/>
      <c r="FLC4890" s="2"/>
      <c r="FLD4890" s="2"/>
      <c r="FLE4890" s="2"/>
      <c r="FLF4890" s="2"/>
      <c r="FLG4890" s="2"/>
      <c r="FLH4890" s="2"/>
      <c r="FLI4890" s="2"/>
      <c r="FLJ4890" s="2"/>
      <c r="FLK4890" s="2"/>
      <c r="FLL4890" s="2"/>
      <c r="FLM4890" s="2"/>
      <c r="FLN4890" s="2"/>
      <c r="FLO4890" s="2"/>
      <c r="FLP4890" s="2"/>
      <c r="FLQ4890" s="2"/>
      <c r="FLR4890" s="2"/>
      <c r="FLS4890" s="2"/>
      <c r="FLT4890" s="2"/>
      <c r="FLU4890" s="2"/>
      <c r="FLV4890" s="2"/>
      <c r="FLW4890" s="2"/>
      <c r="FLX4890" s="2"/>
      <c r="FLY4890" s="2"/>
      <c r="FLZ4890" s="2"/>
      <c r="FMA4890" s="2"/>
      <c r="FMB4890" s="2"/>
      <c r="FMC4890" s="2"/>
      <c r="FMD4890" s="2"/>
      <c r="FME4890" s="2"/>
      <c r="FMF4890" s="2"/>
      <c r="FMG4890" s="2"/>
      <c r="FMH4890" s="2"/>
      <c r="FMI4890" s="2"/>
      <c r="FMJ4890" s="2"/>
      <c r="FMK4890" s="2"/>
      <c r="FML4890" s="2"/>
      <c r="FMM4890" s="2"/>
      <c r="FMN4890" s="2"/>
      <c r="FMO4890" s="2"/>
      <c r="FMP4890" s="2"/>
      <c r="FMQ4890" s="2"/>
      <c r="FMR4890" s="2"/>
      <c r="FMS4890" s="2"/>
      <c r="FMT4890" s="2"/>
      <c r="FMU4890" s="2"/>
      <c r="FMV4890" s="2"/>
      <c r="FMW4890" s="2"/>
      <c r="FMX4890" s="2"/>
      <c r="FMY4890" s="2"/>
      <c r="FMZ4890" s="2"/>
      <c r="FNA4890" s="2"/>
      <c r="FNB4890" s="2"/>
      <c r="FNC4890" s="2"/>
      <c r="FND4890" s="2"/>
      <c r="FNE4890" s="2"/>
      <c r="FNF4890" s="2"/>
      <c r="FNG4890" s="2"/>
      <c r="FNH4890" s="2"/>
      <c r="FNI4890" s="2"/>
      <c r="FNJ4890" s="2"/>
      <c r="FNK4890" s="2"/>
      <c r="FNL4890" s="2"/>
      <c r="FNM4890" s="2"/>
      <c r="FNN4890" s="2"/>
      <c r="FNO4890" s="2"/>
      <c r="FNP4890" s="2"/>
      <c r="FNQ4890" s="2"/>
      <c r="FNR4890" s="2"/>
      <c r="FNS4890" s="2"/>
      <c r="FNT4890" s="2"/>
      <c r="FNU4890" s="2"/>
      <c r="FNV4890" s="2"/>
      <c r="FNW4890" s="2"/>
      <c r="FNX4890" s="2"/>
      <c r="FNY4890" s="2"/>
      <c r="FNZ4890" s="2"/>
      <c r="FOA4890" s="2"/>
      <c r="FOB4890" s="2"/>
      <c r="FOC4890" s="2"/>
      <c r="FOD4890" s="2"/>
      <c r="FOE4890" s="2"/>
      <c r="FOF4890" s="2"/>
      <c r="FOG4890" s="2"/>
      <c r="FOH4890" s="2"/>
      <c r="FOI4890" s="2"/>
      <c r="FOJ4890" s="2"/>
      <c r="FOK4890" s="2"/>
      <c r="FOL4890" s="2"/>
      <c r="FOM4890" s="2"/>
      <c r="FON4890" s="2"/>
      <c r="FOO4890" s="2"/>
      <c r="FOP4890" s="2"/>
      <c r="FOQ4890" s="2"/>
      <c r="FOR4890" s="2"/>
      <c r="FOS4890" s="2"/>
      <c r="FOT4890" s="2"/>
      <c r="FOU4890" s="2"/>
      <c r="FOV4890" s="2"/>
      <c r="FOW4890" s="2"/>
      <c r="FOX4890" s="2"/>
      <c r="FOY4890" s="2"/>
      <c r="FOZ4890" s="2"/>
      <c r="FPA4890" s="2"/>
      <c r="FPB4890" s="2"/>
      <c r="FPC4890" s="2"/>
      <c r="FPD4890" s="2"/>
      <c r="FPE4890" s="2"/>
      <c r="FPF4890" s="2"/>
      <c r="FPG4890" s="2"/>
      <c r="FPH4890" s="2"/>
      <c r="FPI4890" s="2"/>
      <c r="FPJ4890" s="2"/>
      <c r="FPK4890" s="2"/>
      <c r="FPL4890" s="2"/>
      <c r="FPM4890" s="2"/>
      <c r="FPN4890" s="2"/>
      <c r="FPO4890" s="2"/>
      <c r="FPP4890" s="2"/>
      <c r="FPQ4890" s="2"/>
      <c r="FPR4890" s="2"/>
      <c r="FPS4890" s="2"/>
      <c r="FPT4890" s="2"/>
      <c r="FPU4890" s="2"/>
      <c r="FPV4890" s="2"/>
      <c r="FPW4890" s="2"/>
      <c r="FPX4890" s="2"/>
      <c r="FPY4890" s="2"/>
      <c r="FPZ4890" s="2"/>
      <c r="FQA4890" s="2"/>
      <c r="FQB4890" s="2"/>
      <c r="FQC4890" s="2"/>
      <c r="FQD4890" s="2"/>
      <c r="FQE4890" s="2"/>
      <c r="FQF4890" s="2"/>
      <c r="FQG4890" s="2"/>
      <c r="FQH4890" s="2"/>
      <c r="FQI4890" s="2"/>
      <c r="FQJ4890" s="2"/>
      <c r="FQK4890" s="2"/>
      <c r="FQL4890" s="2"/>
      <c r="FQM4890" s="2"/>
      <c r="FQN4890" s="2"/>
      <c r="FQO4890" s="2"/>
      <c r="FQP4890" s="2"/>
      <c r="FQQ4890" s="2"/>
      <c r="FQR4890" s="2"/>
      <c r="FQS4890" s="2"/>
      <c r="FQT4890" s="2"/>
      <c r="FQU4890" s="2"/>
      <c r="FQV4890" s="2"/>
      <c r="FQW4890" s="2"/>
      <c r="FQX4890" s="2"/>
      <c r="FQY4890" s="2"/>
      <c r="FQZ4890" s="2"/>
      <c r="FRA4890" s="2"/>
      <c r="FRB4890" s="2"/>
      <c r="FRC4890" s="2"/>
      <c r="FRD4890" s="2"/>
      <c r="FRE4890" s="2"/>
      <c r="FRF4890" s="2"/>
      <c r="FRG4890" s="2"/>
      <c r="FRH4890" s="2"/>
      <c r="FRI4890" s="2"/>
      <c r="FRJ4890" s="2"/>
      <c r="FRK4890" s="2"/>
      <c r="FRL4890" s="2"/>
      <c r="FRM4890" s="2"/>
      <c r="FRN4890" s="2"/>
      <c r="FRO4890" s="2"/>
      <c r="FRP4890" s="2"/>
      <c r="FRQ4890" s="2"/>
      <c r="FRR4890" s="2"/>
      <c r="FRS4890" s="2"/>
      <c r="FRT4890" s="2"/>
      <c r="FRU4890" s="2"/>
      <c r="FRV4890" s="2"/>
      <c r="FRW4890" s="2"/>
      <c r="FRX4890" s="2"/>
      <c r="FRY4890" s="2"/>
      <c r="FRZ4890" s="2"/>
      <c r="FSA4890" s="2"/>
      <c r="FSB4890" s="2"/>
      <c r="FSC4890" s="2"/>
      <c r="FSD4890" s="2"/>
      <c r="FSE4890" s="2"/>
      <c r="FSF4890" s="2"/>
      <c r="FSG4890" s="2"/>
      <c r="FSH4890" s="2"/>
      <c r="FSI4890" s="2"/>
      <c r="FSJ4890" s="2"/>
      <c r="FSK4890" s="2"/>
      <c r="FSL4890" s="2"/>
      <c r="FSM4890" s="2"/>
      <c r="FSN4890" s="2"/>
      <c r="FSO4890" s="2"/>
      <c r="FSP4890" s="2"/>
      <c r="FSQ4890" s="2"/>
      <c r="FSR4890" s="2"/>
      <c r="FSS4890" s="2"/>
      <c r="FST4890" s="2"/>
      <c r="FSU4890" s="2"/>
      <c r="FSV4890" s="2"/>
      <c r="FSW4890" s="2"/>
      <c r="FSX4890" s="2"/>
      <c r="FSY4890" s="2"/>
      <c r="FSZ4890" s="2"/>
      <c r="FTA4890" s="2"/>
      <c r="FTB4890" s="2"/>
      <c r="FTC4890" s="2"/>
      <c r="FTD4890" s="2"/>
      <c r="FTE4890" s="2"/>
      <c r="FTF4890" s="2"/>
      <c r="FTG4890" s="2"/>
      <c r="FTH4890" s="2"/>
      <c r="FTI4890" s="2"/>
      <c r="FTJ4890" s="2"/>
      <c r="FTK4890" s="2"/>
      <c r="FTL4890" s="2"/>
      <c r="FTM4890" s="2"/>
      <c r="FTN4890" s="2"/>
      <c r="FTO4890" s="2"/>
      <c r="FTP4890" s="2"/>
      <c r="FTQ4890" s="2"/>
      <c r="FTR4890" s="2"/>
      <c r="FTS4890" s="2"/>
      <c r="FTT4890" s="2"/>
      <c r="FTU4890" s="2"/>
      <c r="FTV4890" s="2"/>
      <c r="FTW4890" s="2"/>
      <c r="FTX4890" s="2"/>
      <c r="FTY4890" s="2"/>
      <c r="FTZ4890" s="2"/>
      <c r="FUA4890" s="2"/>
      <c r="FUB4890" s="2"/>
      <c r="FUC4890" s="2"/>
      <c r="FUD4890" s="2"/>
      <c r="FUE4890" s="2"/>
      <c r="FUF4890" s="2"/>
      <c r="FUG4890" s="2"/>
      <c r="FUH4890" s="2"/>
      <c r="FUI4890" s="2"/>
      <c r="FUJ4890" s="2"/>
      <c r="FUK4890" s="2"/>
      <c r="FUL4890" s="2"/>
      <c r="FUM4890" s="2"/>
      <c r="FUN4890" s="2"/>
      <c r="FUO4890" s="2"/>
      <c r="FUP4890" s="2"/>
      <c r="FUQ4890" s="2"/>
      <c r="FUR4890" s="2"/>
      <c r="FUS4890" s="2"/>
      <c r="FUT4890" s="2"/>
      <c r="FUU4890" s="2"/>
      <c r="FUV4890" s="2"/>
      <c r="FUW4890" s="2"/>
      <c r="FUX4890" s="2"/>
      <c r="FUY4890" s="2"/>
      <c r="FUZ4890" s="2"/>
      <c r="FVA4890" s="2"/>
      <c r="FVB4890" s="2"/>
      <c r="FVC4890" s="2"/>
      <c r="FVD4890" s="2"/>
      <c r="FVE4890" s="2"/>
      <c r="FVF4890" s="2"/>
      <c r="FVG4890" s="2"/>
      <c r="FVH4890" s="2"/>
      <c r="FVI4890" s="2"/>
      <c r="FVJ4890" s="2"/>
      <c r="FVK4890" s="2"/>
      <c r="FVL4890" s="2"/>
      <c r="FVM4890" s="2"/>
      <c r="FVN4890" s="2"/>
      <c r="FVO4890" s="2"/>
      <c r="FVP4890" s="2"/>
      <c r="FVQ4890" s="2"/>
      <c r="FVR4890" s="2"/>
      <c r="FVS4890" s="2"/>
      <c r="FVT4890" s="2"/>
      <c r="FVU4890" s="2"/>
      <c r="FVV4890" s="2"/>
      <c r="FVW4890" s="2"/>
      <c r="FVX4890" s="2"/>
      <c r="FVY4890" s="2"/>
      <c r="FVZ4890" s="2"/>
      <c r="FWA4890" s="2"/>
      <c r="FWB4890" s="2"/>
      <c r="FWC4890" s="2"/>
      <c r="FWD4890" s="2"/>
      <c r="FWE4890" s="2"/>
      <c r="FWF4890" s="2"/>
      <c r="FWG4890" s="2"/>
      <c r="FWH4890" s="2"/>
      <c r="FWI4890" s="2"/>
      <c r="FWJ4890" s="2"/>
      <c r="FWK4890" s="2"/>
      <c r="FWL4890" s="2"/>
      <c r="FWM4890" s="2"/>
      <c r="FWN4890" s="2"/>
      <c r="FWO4890" s="2"/>
      <c r="FWP4890" s="2"/>
      <c r="FWQ4890" s="2"/>
      <c r="FWR4890" s="2"/>
      <c r="FWS4890" s="2"/>
      <c r="FWT4890" s="2"/>
      <c r="FWU4890" s="2"/>
      <c r="FWV4890" s="2"/>
      <c r="FWW4890" s="2"/>
      <c r="FWX4890" s="2"/>
      <c r="FWY4890" s="2"/>
      <c r="FWZ4890" s="2"/>
      <c r="FXA4890" s="2"/>
      <c r="FXB4890" s="2"/>
      <c r="FXC4890" s="2"/>
      <c r="FXD4890" s="2"/>
      <c r="FXE4890" s="2"/>
      <c r="FXF4890" s="2"/>
      <c r="FXG4890" s="2"/>
      <c r="FXH4890" s="2"/>
      <c r="FXI4890" s="2"/>
      <c r="FXJ4890" s="2"/>
      <c r="FXK4890" s="2"/>
      <c r="FXL4890" s="2"/>
      <c r="FXM4890" s="2"/>
      <c r="FXN4890" s="2"/>
      <c r="FXO4890" s="2"/>
      <c r="FXP4890" s="2"/>
      <c r="FXQ4890" s="2"/>
      <c r="FXR4890" s="2"/>
      <c r="FXS4890" s="2"/>
      <c r="FXT4890" s="2"/>
      <c r="FXU4890" s="2"/>
      <c r="FXV4890" s="2"/>
      <c r="FXW4890" s="2"/>
      <c r="FXX4890" s="2"/>
      <c r="FXY4890" s="2"/>
      <c r="FXZ4890" s="2"/>
      <c r="FYA4890" s="2"/>
      <c r="FYB4890" s="2"/>
      <c r="FYC4890" s="2"/>
      <c r="FYD4890" s="2"/>
      <c r="FYE4890" s="2"/>
      <c r="FYF4890" s="2"/>
      <c r="FYG4890" s="2"/>
      <c r="FYH4890" s="2"/>
      <c r="FYI4890" s="2"/>
      <c r="FYJ4890" s="2"/>
      <c r="FYK4890" s="2"/>
      <c r="FYL4890" s="2"/>
      <c r="FYM4890" s="2"/>
      <c r="FYN4890" s="2"/>
      <c r="FYO4890" s="2"/>
      <c r="FYP4890" s="2"/>
      <c r="FYQ4890" s="2"/>
      <c r="FYR4890" s="2"/>
      <c r="FYS4890" s="2"/>
      <c r="FYT4890" s="2"/>
      <c r="FYU4890" s="2"/>
      <c r="FYV4890" s="2"/>
      <c r="FYW4890" s="2"/>
      <c r="FYX4890" s="2"/>
      <c r="FYY4890" s="2"/>
      <c r="FYZ4890" s="2"/>
      <c r="FZA4890" s="2"/>
      <c r="FZB4890" s="2"/>
      <c r="FZC4890" s="2"/>
      <c r="FZD4890" s="2"/>
      <c r="FZE4890" s="2"/>
      <c r="FZF4890" s="2"/>
      <c r="FZG4890" s="2"/>
      <c r="FZH4890" s="2"/>
      <c r="FZI4890" s="2"/>
      <c r="FZJ4890" s="2"/>
      <c r="FZK4890" s="2"/>
      <c r="FZL4890" s="2"/>
      <c r="FZM4890" s="2"/>
      <c r="FZN4890" s="2"/>
      <c r="FZO4890" s="2"/>
      <c r="FZP4890" s="2"/>
      <c r="FZQ4890" s="2"/>
      <c r="FZR4890" s="2"/>
      <c r="FZS4890" s="2"/>
      <c r="FZT4890" s="2"/>
      <c r="FZU4890" s="2"/>
      <c r="FZV4890" s="2"/>
      <c r="FZW4890" s="2"/>
      <c r="FZX4890" s="2"/>
      <c r="FZY4890" s="2"/>
      <c r="FZZ4890" s="2"/>
      <c r="GAA4890" s="2"/>
      <c r="GAB4890" s="2"/>
      <c r="GAC4890" s="2"/>
      <c r="GAD4890" s="2"/>
      <c r="GAE4890" s="2"/>
      <c r="GAF4890" s="2"/>
      <c r="GAG4890" s="2"/>
      <c r="GAH4890" s="2"/>
      <c r="GAI4890" s="2"/>
      <c r="GAJ4890" s="2"/>
      <c r="GAK4890" s="2"/>
      <c r="GAL4890" s="2"/>
      <c r="GAM4890" s="2"/>
      <c r="GAN4890" s="2"/>
      <c r="GAO4890" s="2"/>
      <c r="GAP4890" s="2"/>
      <c r="GAQ4890" s="2"/>
      <c r="GAR4890" s="2"/>
      <c r="GAS4890" s="2"/>
      <c r="GAT4890" s="2"/>
      <c r="GAU4890" s="2"/>
      <c r="GAV4890" s="2"/>
      <c r="GAW4890" s="2"/>
      <c r="GAX4890" s="2"/>
      <c r="GAY4890" s="2"/>
      <c r="GAZ4890" s="2"/>
      <c r="GBA4890" s="2"/>
      <c r="GBB4890" s="2"/>
      <c r="GBC4890" s="2"/>
      <c r="GBD4890" s="2"/>
      <c r="GBE4890" s="2"/>
      <c r="GBF4890" s="2"/>
      <c r="GBG4890" s="2"/>
      <c r="GBH4890" s="2"/>
      <c r="GBI4890" s="2"/>
      <c r="GBJ4890" s="2"/>
      <c r="GBK4890" s="2"/>
      <c r="GBL4890" s="2"/>
      <c r="GBM4890" s="2"/>
      <c r="GBN4890" s="2"/>
      <c r="GBO4890" s="2"/>
      <c r="GBP4890" s="2"/>
      <c r="GBQ4890" s="2"/>
      <c r="GBR4890" s="2"/>
      <c r="GBS4890" s="2"/>
      <c r="GBT4890" s="2"/>
      <c r="GBU4890" s="2"/>
      <c r="GBV4890" s="2"/>
      <c r="GBW4890" s="2"/>
      <c r="GBX4890" s="2"/>
      <c r="GBY4890" s="2"/>
      <c r="GBZ4890" s="2"/>
      <c r="GCA4890" s="2"/>
      <c r="GCB4890" s="2"/>
      <c r="GCC4890" s="2"/>
      <c r="GCD4890" s="2"/>
      <c r="GCE4890" s="2"/>
      <c r="GCF4890" s="2"/>
      <c r="GCG4890" s="2"/>
      <c r="GCH4890" s="2"/>
      <c r="GCI4890" s="2"/>
      <c r="GCJ4890" s="2"/>
      <c r="GCK4890" s="2"/>
      <c r="GCL4890" s="2"/>
      <c r="GCM4890" s="2"/>
      <c r="GCN4890" s="2"/>
      <c r="GCO4890" s="2"/>
      <c r="GCP4890" s="2"/>
      <c r="GCQ4890" s="2"/>
      <c r="GCR4890" s="2"/>
      <c r="GCS4890" s="2"/>
      <c r="GCT4890" s="2"/>
      <c r="GCU4890" s="2"/>
      <c r="GCV4890" s="2"/>
      <c r="GCW4890" s="2"/>
      <c r="GCX4890" s="2"/>
      <c r="GCY4890" s="2"/>
      <c r="GCZ4890" s="2"/>
      <c r="GDA4890" s="2"/>
      <c r="GDB4890" s="2"/>
      <c r="GDC4890" s="2"/>
      <c r="GDD4890" s="2"/>
      <c r="GDE4890" s="2"/>
      <c r="GDF4890" s="2"/>
      <c r="GDG4890" s="2"/>
      <c r="GDH4890" s="2"/>
      <c r="GDI4890" s="2"/>
      <c r="GDJ4890" s="2"/>
      <c r="GDK4890" s="2"/>
      <c r="GDL4890" s="2"/>
      <c r="GDM4890" s="2"/>
      <c r="GDN4890" s="2"/>
      <c r="GDO4890" s="2"/>
      <c r="GDP4890" s="2"/>
      <c r="GDQ4890" s="2"/>
      <c r="GDR4890" s="2"/>
      <c r="GDS4890" s="2"/>
      <c r="GDT4890" s="2"/>
      <c r="GDU4890" s="2"/>
      <c r="GDV4890" s="2"/>
      <c r="GDW4890" s="2"/>
      <c r="GDX4890" s="2"/>
      <c r="GDY4890" s="2"/>
      <c r="GDZ4890" s="2"/>
      <c r="GEA4890" s="2"/>
      <c r="GEB4890" s="2"/>
      <c r="GEC4890" s="2"/>
      <c r="GED4890" s="2"/>
      <c r="GEE4890" s="2"/>
      <c r="GEF4890" s="2"/>
      <c r="GEG4890" s="2"/>
      <c r="GEH4890" s="2"/>
      <c r="GEI4890" s="2"/>
      <c r="GEJ4890" s="2"/>
      <c r="GEK4890" s="2"/>
      <c r="GEL4890" s="2"/>
      <c r="GEM4890" s="2"/>
      <c r="GEN4890" s="2"/>
      <c r="GEO4890" s="2"/>
      <c r="GEP4890" s="2"/>
      <c r="GEQ4890" s="2"/>
      <c r="GER4890" s="2"/>
      <c r="GES4890" s="2"/>
      <c r="GET4890" s="2"/>
      <c r="GEU4890" s="2"/>
      <c r="GEV4890" s="2"/>
      <c r="GEW4890" s="2"/>
      <c r="GEX4890" s="2"/>
      <c r="GEY4890" s="2"/>
      <c r="GEZ4890" s="2"/>
      <c r="GFA4890" s="2"/>
      <c r="GFB4890" s="2"/>
      <c r="GFC4890" s="2"/>
      <c r="GFD4890" s="2"/>
      <c r="GFE4890" s="2"/>
      <c r="GFF4890" s="2"/>
      <c r="GFG4890" s="2"/>
      <c r="GFH4890" s="2"/>
      <c r="GFI4890" s="2"/>
      <c r="GFJ4890" s="2"/>
      <c r="GFK4890" s="2"/>
      <c r="GFL4890" s="2"/>
      <c r="GFM4890" s="2"/>
      <c r="GFN4890" s="2"/>
      <c r="GFO4890" s="2"/>
      <c r="GFP4890" s="2"/>
      <c r="GFQ4890" s="2"/>
      <c r="GFR4890" s="2"/>
      <c r="GFS4890" s="2"/>
      <c r="GFT4890" s="2"/>
      <c r="GFU4890" s="2"/>
      <c r="GFV4890" s="2"/>
      <c r="GFW4890" s="2"/>
      <c r="GFX4890" s="2"/>
      <c r="GFY4890" s="2"/>
      <c r="GFZ4890" s="2"/>
      <c r="GGA4890" s="2"/>
      <c r="GGB4890" s="2"/>
      <c r="GGC4890" s="2"/>
      <c r="GGD4890" s="2"/>
      <c r="GGE4890" s="2"/>
      <c r="GGF4890" s="2"/>
      <c r="GGG4890" s="2"/>
      <c r="GGH4890" s="2"/>
      <c r="GGI4890" s="2"/>
      <c r="GGJ4890" s="2"/>
      <c r="GGK4890" s="2"/>
      <c r="GGL4890" s="2"/>
      <c r="GGM4890" s="2"/>
      <c r="GGN4890" s="2"/>
      <c r="GGO4890" s="2"/>
      <c r="GGP4890" s="2"/>
      <c r="GGQ4890" s="2"/>
      <c r="GGR4890" s="2"/>
      <c r="GGS4890" s="2"/>
      <c r="GGT4890" s="2"/>
      <c r="GGU4890" s="2"/>
      <c r="GGV4890" s="2"/>
      <c r="GGW4890" s="2"/>
      <c r="GGX4890" s="2"/>
      <c r="GGY4890" s="2"/>
      <c r="GGZ4890" s="2"/>
      <c r="GHA4890" s="2"/>
      <c r="GHB4890" s="2"/>
      <c r="GHC4890" s="2"/>
      <c r="GHD4890" s="2"/>
      <c r="GHE4890" s="2"/>
      <c r="GHF4890" s="2"/>
      <c r="GHG4890" s="2"/>
      <c r="GHH4890" s="2"/>
      <c r="GHI4890" s="2"/>
      <c r="GHJ4890" s="2"/>
      <c r="GHK4890" s="2"/>
      <c r="GHL4890" s="2"/>
      <c r="GHM4890" s="2"/>
      <c r="GHN4890" s="2"/>
      <c r="GHO4890" s="2"/>
      <c r="GHP4890" s="2"/>
      <c r="GHQ4890" s="2"/>
      <c r="GHR4890" s="2"/>
      <c r="GHS4890" s="2"/>
      <c r="GHT4890" s="2"/>
      <c r="GHU4890" s="2"/>
      <c r="GHV4890" s="2"/>
      <c r="GHW4890" s="2"/>
      <c r="GHX4890" s="2"/>
      <c r="GHY4890" s="2"/>
      <c r="GHZ4890" s="2"/>
      <c r="GIA4890" s="2"/>
      <c r="GIB4890" s="2"/>
      <c r="GIC4890" s="2"/>
      <c r="GID4890" s="2"/>
      <c r="GIE4890" s="2"/>
      <c r="GIF4890" s="2"/>
      <c r="GIG4890" s="2"/>
      <c r="GIH4890" s="2"/>
      <c r="GII4890" s="2"/>
      <c r="GIJ4890" s="2"/>
      <c r="GIK4890" s="2"/>
      <c r="GIL4890" s="2"/>
      <c r="GIM4890" s="2"/>
      <c r="GIN4890" s="2"/>
      <c r="GIO4890" s="2"/>
      <c r="GIP4890" s="2"/>
      <c r="GIQ4890" s="2"/>
      <c r="GIR4890" s="2"/>
      <c r="GIS4890" s="2"/>
      <c r="GIT4890" s="2"/>
      <c r="GIU4890" s="2"/>
      <c r="GIV4890" s="2"/>
      <c r="GIW4890" s="2"/>
      <c r="GIX4890" s="2"/>
      <c r="GIY4890" s="2"/>
      <c r="GIZ4890" s="2"/>
      <c r="GJA4890" s="2"/>
      <c r="GJB4890" s="2"/>
      <c r="GJC4890" s="2"/>
      <c r="GJD4890" s="2"/>
      <c r="GJE4890" s="2"/>
      <c r="GJF4890" s="2"/>
      <c r="GJG4890" s="2"/>
      <c r="GJH4890" s="2"/>
      <c r="GJI4890" s="2"/>
      <c r="GJJ4890" s="2"/>
      <c r="GJK4890" s="2"/>
      <c r="GJL4890" s="2"/>
      <c r="GJM4890" s="2"/>
      <c r="GJN4890" s="2"/>
      <c r="GJO4890" s="2"/>
      <c r="GJP4890" s="2"/>
      <c r="GJQ4890" s="2"/>
      <c r="GJR4890" s="2"/>
      <c r="GJS4890" s="2"/>
      <c r="GJT4890" s="2"/>
      <c r="GJU4890" s="2"/>
      <c r="GJV4890" s="2"/>
      <c r="GJW4890" s="2"/>
      <c r="GJX4890" s="2"/>
      <c r="GJY4890" s="2"/>
      <c r="GJZ4890" s="2"/>
      <c r="GKA4890" s="2"/>
      <c r="GKB4890" s="2"/>
      <c r="GKC4890" s="2"/>
      <c r="GKD4890" s="2"/>
      <c r="GKE4890" s="2"/>
      <c r="GKF4890" s="2"/>
      <c r="GKG4890" s="2"/>
      <c r="GKH4890" s="2"/>
      <c r="GKI4890" s="2"/>
      <c r="GKJ4890" s="2"/>
      <c r="GKK4890" s="2"/>
      <c r="GKL4890" s="2"/>
      <c r="GKM4890" s="2"/>
      <c r="GKN4890" s="2"/>
      <c r="GKO4890" s="2"/>
      <c r="GKP4890" s="2"/>
      <c r="GKQ4890" s="2"/>
      <c r="GKR4890" s="2"/>
      <c r="GKS4890" s="2"/>
      <c r="GKT4890" s="2"/>
      <c r="GKU4890" s="2"/>
      <c r="GKV4890" s="2"/>
      <c r="GKW4890" s="2"/>
      <c r="GKX4890" s="2"/>
      <c r="GKY4890" s="2"/>
      <c r="GKZ4890" s="2"/>
      <c r="GLA4890" s="2"/>
      <c r="GLB4890" s="2"/>
      <c r="GLC4890" s="2"/>
      <c r="GLD4890" s="2"/>
      <c r="GLE4890" s="2"/>
      <c r="GLF4890" s="2"/>
      <c r="GLG4890" s="2"/>
      <c r="GLH4890" s="2"/>
      <c r="GLI4890" s="2"/>
      <c r="GLJ4890" s="2"/>
      <c r="GLK4890" s="2"/>
      <c r="GLL4890" s="2"/>
      <c r="GLM4890" s="2"/>
      <c r="GLN4890" s="2"/>
      <c r="GLO4890" s="2"/>
      <c r="GLP4890" s="2"/>
      <c r="GLQ4890" s="2"/>
      <c r="GLR4890" s="2"/>
      <c r="GLS4890" s="2"/>
      <c r="GLT4890" s="2"/>
      <c r="GLU4890" s="2"/>
      <c r="GLV4890" s="2"/>
      <c r="GLW4890" s="2"/>
      <c r="GLX4890" s="2"/>
      <c r="GLY4890" s="2"/>
      <c r="GLZ4890" s="2"/>
      <c r="GMA4890" s="2"/>
      <c r="GMB4890" s="2"/>
      <c r="GMC4890" s="2"/>
      <c r="GMD4890" s="2"/>
      <c r="GME4890" s="2"/>
      <c r="GMF4890" s="2"/>
      <c r="GMG4890" s="2"/>
      <c r="GMH4890" s="2"/>
      <c r="GMI4890" s="2"/>
      <c r="GMJ4890" s="2"/>
      <c r="GMK4890" s="2"/>
      <c r="GML4890" s="2"/>
      <c r="GMM4890" s="2"/>
      <c r="GMN4890" s="2"/>
      <c r="GMO4890" s="2"/>
      <c r="GMP4890" s="2"/>
      <c r="GMQ4890" s="2"/>
      <c r="GMR4890" s="2"/>
      <c r="GMS4890" s="2"/>
      <c r="GMT4890" s="2"/>
      <c r="GMU4890" s="2"/>
      <c r="GMV4890" s="2"/>
      <c r="GMW4890" s="2"/>
      <c r="GMX4890" s="2"/>
      <c r="GMY4890" s="2"/>
      <c r="GMZ4890" s="2"/>
      <c r="GNA4890" s="2"/>
      <c r="GNB4890" s="2"/>
      <c r="GNC4890" s="2"/>
      <c r="GND4890" s="2"/>
      <c r="GNE4890" s="2"/>
      <c r="GNF4890" s="2"/>
      <c r="GNG4890" s="2"/>
      <c r="GNH4890" s="2"/>
      <c r="GNI4890" s="2"/>
      <c r="GNJ4890" s="2"/>
      <c r="GNK4890" s="2"/>
      <c r="GNL4890" s="2"/>
      <c r="GNM4890" s="2"/>
      <c r="GNN4890" s="2"/>
      <c r="GNO4890" s="2"/>
      <c r="GNP4890" s="2"/>
      <c r="GNQ4890" s="2"/>
      <c r="GNR4890" s="2"/>
      <c r="GNS4890" s="2"/>
      <c r="GNT4890" s="2"/>
      <c r="GNU4890" s="2"/>
      <c r="GNV4890" s="2"/>
      <c r="GNW4890" s="2"/>
      <c r="GNX4890" s="2"/>
      <c r="GNY4890" s="2"/>
      <c r="GNZ4890" s="2"/>
      <c r="GOA4890" s="2"/>
      <c r="GOB4890" s="2"/>
      <c r="GOC4890" s="2"/>
      <c r="GOD4890" s="2"/>
      <c r="GOE4890" s="2"/>
      <c r="GOF4890" s="2"/>
      <c r="GOG4890" s="2"/>
      <c r="GOH4890" s="2"/>
      <c r="GOI4890" s="2"/>
      <c r="GOJ4890" s="2"/>
      <c r="GOK4890" s="2"/>
      <c r="GOL4890" s="2"/>
      <c r="GOM4890" s="2"/>
      <c r="GON4890" s="2"/>
      <c r="GOO4890" s="2"/>
      <c r="GOP4890" s="2"/>
      <c r="GOQ4890" s="2"/>
      <c r="GOR4890" s="2"/>
      <c r="GOS4890" s="2"/>
      <c r="GOT4890" s="2"/>
      <c r="GOU4890" s="2"/>
      <c r="GOV4890" s="2"/>
      <c r="GOW4890" s="2"/>
      <c r="GOX4890" s="2"/>
      <c r="GOY4890" s="2"/>
      <c r="GOZ4890" s="2"/>
      <c r="GPA4890" s="2"/>
      <c r="GPB4890" s="2"/>
      <c r="GPC4890" s="2"/>
      <c r="GPD4890" s="2"/>
      <c r="GPE4890" s="2"/>
      <c r="GPF4890" s="2"/>
      <c r="GPG4890" s="2"/>
      <c r="GPH4890" s="2"/>
      <c r="GPI4890" s="2"/>
      <c r="GPJ4890" s="2"/>
      <c r="GPK4890" s="2"/>
      <c r="GPL4890" s="2"/>
      <c r="GPM4890" s="2"/>
      <c r="GPN4890" s="2"/>
      <c r="GPO4890" s="2"/>
      <c r="GPP4890" s="2"/>
      <c r="GPQ4890" s="2"/>
      <c r="GPR4890" s="2"/>
      <c r="GPS4890" s="2"/>
      <c r="GPT4890" s="2"/>
      <c r="GPU4890" s="2"/>
      <c r="GPV4890" s="2"/>
      <c r="GPW4890" s="2"/>
      <c r="GPX4890" s="2"/>
      <c r="GPY4890" s="2"/>
      <c r="GPZ4890" s="2"/>
      <c r="GQA4890" s="2"/>
      <c r="GQB4890" s="2"/>
      <c r="GQC4890" s="2"/>
      <c r="GQD4890" s="2"/>
      <c r="GQE4890" s="2"/>
      <c r="GQF4890" s="2"/>
      <c r="GQG4890" s="2"/>
      <c r="GQH4890" s="2"/>
      <c r="GQI4890" s="2"/>
      <c r="GQJ4890" s="2"/>
      <c r="GQK4890" s="2"/>
      <c r="GQL4890" s="2"/>
      <c r="GQM4890" s="2"/>
      <c r="GQN4890" s="2"/>
      <c r="GQO4890" s="2"/>
      <c r="GQP4890" s="2"/>
      <c r="GQQ4890" s="2"/>
      <c r="GQR4890" s="2"/>
      <c r="GQS4890" s="2"/>
      <c r="GQT4890" s="2"/>
      <c r="GQU4890" s="2"/>
      <c r="GQV4890" s="2"/>
      <c r="GQW4890" s="2"/>
      <c r="GQX4890" s="2"/>
      <c r="GQY4890" s="2"/>
      <c r="GQZ4890" s="2"/>
      <c r="GRA4890" s="2"/>
      <c r="GRB4890" s="2"/>
      <c r="GRC4890" s="2"/>
      <c r="GRD4890" s="2"/>
      <c r="GRE4890" s="2"/>
      <c r="GRF4890" s="2"/>
      <c r="GRG4890" s="2"/>
      <c r="GRH4890" s="2"/>
      <c r="GRI4890" s="2"/>
      <c r="GRJ4890" s="2"/>
      <c r="GRK4890" s="2"/>
      <c r="GRL4890" s="2"/>
      <c r="GRM4890" s="2"/>
      <c r="GRN4890" s="2"/>
      <c r="GRO4890" s="2"/>
      <c r="GRP4890" s="2"/>
      <c r="GRQ4890" s="2"/>
      <c r="GRR4890" s="2"/>
      <c r="GRS4890" s="2"/>
      <c r="GRT4890" s="2"/>
      <c r="GRU4890" s="2"/>
      <c r="GRV4890" s="2"/>
      <c r="GRW4890" s="2"/>
      <c r="GRX4890" s="2"/>
      <c r="GRY4890" s="2"/>
      <c r="GRZ4890" s="2"/>
      <c r="GSA4890" s="2"/>
      <c r="GSB4890" s="2"/>
      <c r="GSC4890" s="2"/>
      <c r="GSD4890" s="2"/>
      <c r="GSE4890" s="2"/>
      <c r="GSF4890" s="2"/>
      <c r="GSG4890" s="2"/>
      <c r="GSH4890" s="2"/>
      <c r="GSI4890" s="2"/>
      <c r="GSJ4890" s="2"/>
      <c r="GSK4890" s="2"/>
      <c r="GSL4890" s="2"/>
      <c r="GSM4890" s="2"/>
      <c r="GSN4890" s="2"/>
      <c r="GSO4890" s="2"/>
      <c r="GSP4890" s="2"/>
      <c r="GSQ4890" s="2"/>
      <c r="GSR4890" s="2"/>
      <c r="GSS4890" s="2"/>
      <c r="GST4890" s="2"/>
      <c r="GSU4890" s="2"/>
      <c r="GSV4890" s="2"/>
      <c r="GSW4890" s="2"/>
      <c r="GSX4890" s="2"/>
      <c r="GSY4890" s="2"/>
      <c r="GSZ4890" s="2"/>
      <c r="GTA4890" s="2"/>
      <c r="GTB4890" s="2"/>
      <c r="GTC4890" s="2"/>
      <c r="GTD4890" s="2"/>
      <c r="GTE4890" s="2"/>
      <c r="GTF4890" s="2"/>
      <c r="GTG4890" s="2"/>
      <c r="GTH4890" s="2"/>
      <c r="GTI4890" s="2"/>
      <c r="GTJ4890" s="2"/>
      <c r="GTK4890" s="2"/>
      <c r="GTL4890" s="2"/>
      <c r="GTM4890" s="2"/>
      <c r="GTN4890" s="2"/>
      <c r="GTO4890" s="2"/>
      <c r="GTP4890" s="2"/>
      <c r="GTQ4890" s="2"/>
      <c r="GTR4890" s="2"/>
      <c r="GTS4890" s="2"/>
      <c r="GTT4890" s="2"/>
      <c r="GTU4890" s="2"/>
      <c r="GTV4890" s="2"/>
      <c r="GTW4890" s="2"/>
      <c r="GTX4890" s="2"/>
      <c r="GTY4890" s="2"/>
      <c r="GTZ4890" s="2"/>
      <c r="GUA4890" s="2"/>
      <c r="GUB4890" s="2"/>
      <c r="GUC4890" s="2"/>
      <c r="GUD4890" s="2"/>
      <c r="GUE4890" s="2"/>
      <c r="GUF4890" s="2"/>
      <c r="GUG4890" s="2"/>
      <c r="GUH4890" s="2"/>
      <c r="GUI4890" s="2"/>
      <c r="GUJ4890" s="2"/>
      <c r="GUK4890" s="2"/>
      <c r="GUL4890" s="2"/>
      <c r="GUM4890" s="2"/>
      <c r="GUN4890" s="2"/>
      <c r="GUO4890" s="2"/>
      <c r="GUP4890" s="2"/>
      <c r="GUQ4890" s="2"/>
      <c r="GUR4890" s="2"/>
      <c r="GUS4890" s="2"/>
      <c r="GUT4890" s="2"/>
      <c r="GUU4890" s="2"/>
      <c r="GUV4890" s="2"/>
      <c r="GUW4890" s="2"/>
      <c r="GUX4890" s="2"/>
      <c r="GUY4890" s="2"/>
      <c r="GUZ4890" s="2"/>
      <c r="GVA4890" s="2"/>
      <c r="GVB4890" s="2"/>
      <c r="GVC4890" s="2"/>
      <c r="GVD4890" s="2"/>
      <c r="GVE4890" s="2"/>
      <c r="GVF4890" s="2"/>
      <c r="GVG4890" s="2"/>
      <c r="GVH4890" s="2"/>
      <c r="GVI4890" s="2"/>
      <c r="GVJ4890" s="2"/>
      <c r="GVK4890" s="2"/>
      <c r="GVL4890" s="2"/>
      <c r="GVM4890" s="2"/>
      <c r="GVN4890" s="2"/>
      <c r="GVO4890" s="2"/>
      <c r="GVP4890" s="2"/>
      <c r="GVQ4890" s="2"/>
      <c r="GVR4890" s="2"/>
      <c r="GVS4890" s="2"/>
      <c r="GVT4890" s="2"/>
      <c r="GVU4890" s="2"/>
      <c r="GVV4890" s="2"/>
      <c r="GVW4890" s="2"/>
      <c r="GVX4890" s="2"/>
      <c r="GVY4890" s="2"/>
      <c r="GVZ4890" s="2"/>
      <c r="GWA4890" s="2"/>
      <c r="GWB4890" s="2"/>
      <c r="GWC4890" s="2"/>
      <c r="GWD4890" s="2"/>
      <c r="GWE4890" s="2"/>
      <c r="GWF4890" s="2"/>
      <c r="GWG4890" s="2"/>
      <c r="GWH4890" s="2"/>
      <c r="GWI4890" s="2"/>
      <c r="GWJ4890" s="2"/>
      <c r="GWK4890" s="2"/>
      <c r="GWL4890" s="2"/>
      <c r="GWM4890" s="2"/>
      <c r="GWN4890" s="2"/>
      <c r="GWO4890" s="2"/>
      <c r="GWP4890" s="2"/>
      <c r="GWQ4890" s="2"/>
      <c r="GWR4890" s="2"/>
      <c r="GWS4890" s="2"/>
      <c r="GWT4890" s="2"/>
      <c r="GWU4890" s="2"/>
      <c r="GWV4890" s="2"/>
      <c r="GWW4890" s="2"/>
      <c r="GWX4890" s="2"/>
      <c r="GWY4890" s="2"/>
      <c r="GWZ4890" s="2"/>
      <c r="GXA4890" s="2"/>
      <c r="GXB4890" s="2"/>
      <c r="GXC4890" s="2"/>
      <c r="GXD4890" s="2"/>
      <c r="GXE4890" s="2"/>
      <c r="GXF4890" s="2"/>
      <c r="GXG4890" s="2"/>
      <c r="GXH4890" s="2"/>
      <c r="GXI4890" s="2"/>
      <c r="GXJ4890" s="2"/>
      <c r="GXK4890" s="2"/>
      <c r="GXL4890" s="2"/>
      <c r="GXM4890" s="2"/>
      <c r="GXN4890" s="2"/>
      <c r="GXO4890" s="2"/>
      <c r="GXP4890" s="2"/>
      <c r="GXQ4890" s="2"/>
      <c r="GXR4890" s="2"/>
      <c r="GXS4890" s="2"/>
      <c r="GXT4890" s="2"/>
      <c r="GXU4890" s="2"/>
      <c r="GXV4890" s="2"/>
      <c r="GXW4890" s="2"/>
      <c r="GXX4890" s="2"/>
      <c r="GXY4890" s="2"/>
      <c r="GXZ4890" s="2"/>
      <c r="GYA4890" s="2"/>
      <c r="GYB4890" s="2"/>
      <c r="GYC4890" s="2"/>
      <c r="GYD4890" s="2"/>
      <c r="GYE4890" s="2"/>
      <c r="GYF4890" s="2"/>
      <c r="GYG4890" s="2"/>
      <c r="GYH4890" s="2"/>
      <c r="GYI4890" s="2"/>
      <c r="GYJ4890" s="2"/>
      <c r="GYK4890" s="2"/>
      <c r="GYL4890" s="2"/>
      <c r="GYM4890" s="2"/>
      <c r="GYN4890" s="2"/>
      <c r="GYO4890" s="2"/>
      <c r="GYP4890" s="2"/>
      <c r="GYQ4890" s="2"/>
      <c r="GYR4890" s="2"/>
      <c r="GYS4890" s="2"/>
      <c r="GYT4890" s="2"/>
      <c r="GYU4890" s="2"/>
      <c r="GYV4890" s="2"/>
      <c r="GYW4890" s="2"/>
      <c r="GYX4890" s="2"/>
      <c r="GYY4890" s="2"/>
      <c r="GYZ4890" s="2"/>
      <c r="GZA4890" s="2"/>
      <c r="GZB4890" s="2"/>
      <c r="GZC4890" s="2"/>
      <c r="GZD4890" s="2"/>
      <c r="GZE4890" s="2"/>
      <c r="GZF4890" s="2"/>
      <c r="GZG4890" s="2"/>
      <c r="GZH4890" s="2"/>
      <c r="GZI4890" s="2"/>
      <c r="GZJ4890" s="2"/>
      <c r="GZK4890" s="2"/>
      <c r="GZL4890" s="2"/>
      <c r="GZM4890" s="2"/>
      <c r="GZN4890" s="2"/>
      <c r="GZO4890" s="2"/>
      <c r="GZP4890" s="2"/>
      <c r="GZQ4890" s="2"/>
      <c r="GZR4890" s="2"/>
      <c r="GZS4890" s="2"/>
      <c r="GZT4890" s="2"/>
      <c r="GZU4890" s="2"/>
      <c r="GZV4890" s="2"/>
      <c r="GZW4890" s="2"/>
      <c r="GZX4890" s="2"/>
      <c r="GZY4890" s="2"/>
      <c r="GZZ4890" s="2"/>
      <c r="HAA4890" s="2"/>
      <c r="HAB4890" s="2"/>
      <c r="HAC4890" s="2"/>
      <c r="HAD4890" s="2"/>
      <c r="HAE4890" s="2"/>
      <c r="HAF4890" s="2"/>
      <c r="HAG4890" s="2"/>
      <c r="HAH4890" s="2"/>
      <c r="HAI4890" s="2"/>
      <c r="HAJ4890" s="2"/>
      <c r="HAK4890" s="2"/>
      <c r="HAL4890" s="2"/>
      <c r="HAM4890" s="2"/>
      <c r="HAN4890" s="2"/>
      <c r="HAO4890" s="2"/>
      <c r="HAP4890" s="2"/>
      <c r="HAQ4890" s="2"/>
      <c r="HAR4890" s="2"/>
      <c r="HAS4890" s="2"/>
      <c r="HAT4890" s="2"/>
      <c r="HAU4890" s="2"/>
      <c r="HAV4890" s="2"/>
      <c r="HAW4890" s="2"/>
      <c r="HAX4890" s="2"/>
      <c r="HAY4890" s="2"/>
      <c r="HAZ4890" s="2"/>
      <c r="HBA4890" s="2"/>
      <c r="HBB4890" s="2"/>
      <c r="HBC4890" s="2"/>
      <c r="HBD4890" s="2"/>
      <c r="HBE4890" s="2"/>
      <c r="HBF4890" s="2"/>
      <c r="HBG4890" s="2"/>
      <c r="HBH4890" s="2"/>
      <c r="HBI4890" s="2"/>
      <c r="HBJ4890" s="2"/>
      <c r="HBK4890" s="2"/>
      <c r="HBL4890" s="2"/>
      <c r="HBM4890" s="2"/>
      <c r="HBN4890" s="2"/>
      <c r="HBO4890" s="2"/>
      <c r="HBP4890" s="2"/>
      <c r="HBQ4890" s="2"/>
      <c r="HBR4890" s="2"/>
      <c r="HBS4890" s="2"/>
      <c r="HBT4890" s="2"/>
      <c r="HBU4890" s="2"/>
      <c r="HBV4890" s="2"/>
      <c r="HBW4890" s="2"/>
      <c r="HBX4890" s="2"/>
      <c r="HBY4890" s="2"/>
      <c r="HBZ4890" s="2"/>
      <c r="HCA4890" s="2"/>
      <c r="HCB4890" s="2"/>
      <c r="HCC4890" s="2"/>
      <c r="HCD4890" s="2"/>
      <c r="HCE4890" s="2"/>
      <c r="HCF4890" s="2"/>
      <c r="HCG4890" s="2"/>
      <c r="HCH4890" s="2"/>
      <c r="HCI4890" s="2"/>
      <c r="HCJ4890" s="2"/>
      <c r="HCK4890" s="2"/>
      <c r="HCL4890" s="2"/>
      <c r="HCM4890" s="2"/>
      <c r="HCN4890" s="2"/>
      <c r="HCO4890" s="2"/>
      <c r="HCP4890" s="2"/>
      <c r="HCQ4890" s="2"/>
      <c r="HCR4890" s="2"/>
      <c r="HCS4890" s="2"/>
      <c r="HCT4890" s="2"/>
      <c r="HCU4890" s="2"/>
      <c r="HCV4890" s="2"/>
      <c r="HCW4890" s="2"/>
      <c r="HCX4890" s="2"/>
      <c r="HCY4890" s="2"/>
      <c r="HCZ4890" s="2"/>
      <c r="HDA4890" s="2"/>
      <c r="HDB4890" s="2"/>
      <c r="HDC4890" s="2"/>
      <c r="HDD4890" s="2"/>
      <c r="HDE4890" s="2"/>
      <c r="HDF4890" s="2"/>
      <c r="HDG4890" s="2"/>
      <c r="HDH4890" s="2"/>
      <c r="HDI4890" s="2"/>
      <c r="HDJ4890" s="2"/>
      <c r="HDK4890" s="2"/>
      <c r="HDL4890" s="2"/>
      <c r="HDM4890" s="2"/>
      <c r="HDN4890" s="2"/>
      <c r="HDO4890" s="2"/>
      <c r="HDP4890" s="2"/>
      <c r="HDQ4890" s="2"/>
      <c r="HDR4890" s="2"/>
      <c r="HDS4890" s="2"/>
      <c r="HDT4890" s="2"/>
      <c r="HDU4890" s="2"/>
      <c r="HDV4890" s="2"/>
      <c r="HDW4890" s="2"/>
      <c r="HDX4890" s="2"/>
      <c r="HDY4890" s="2"/>
      <c r="HDZ4890" s="2"/>
      <c r="HEA4890" s="2"/>
      <c r="HEB4890" s="2"/>
      <c r="HEC4890" s="2"/>
      <c r="HED4890" s="2"/>
      <c r="HEE4890" s="2"/>
      <c r="HEF4890" s="2"/>
      <c r="HEG4890" s="2"/>
      <c r="HEH4890" s="2"/>
      <c r="HEI4890" s="2"/>
      <c r="HEJ4890" s="2"/>
      <c r="HEK4890" s="2"/>
      <c r="HEL4890" s="2"/>
      <c r="HEM4890" s="2"/>
      <c r="HEN4890" s="2"/>
      <c r="HEO4890" s="2"/>
      <c r="HEP4890" s="2"/>
      <c r="HEQ4890" s="2"/>
      <c r="HER4890" s="2"/>
      <c r="HES4890" s="2"/>
      <c r="HET4890" s="2"/>
      <c r="HEU4890" s="2"/>
      <c r="HEV4890" s="2"/>
      <c r="HEW4890" s="2"/>
      <c r="HEX4890" s="2"/>
      <c r="HEY4890" s="2"/>
      <c r="HEZ4890" s="2"/>
      <c r="HFA4890" s="2"/>
      <c r="HFB4890" s="2"/>
      <c r="HFC4890" s="2"/>
      <c r="HFD4890" s="2"/>
      <c r="HFE4890" s="2"/>
      <c r="HFF4890" s="2"/>
      <c r="HFG4890" s="2"/>
      <c r="HFH4890" s="2"/>
      <c r="HFI4890" s="2"/>
      <c r="HFJ4890" s="2"/>
      <c r="HFK4890" s="2"/>
      <c r="HFL4890" s="2"/>
      <c r="HFM4890" s="2"/>
      <c r="HFN4890" s="2"/>
      <c r="HFO4890" s="2"/>
      <c r="HFP4890" s="2"/>
      <c r="HFQ4890" s="2"/>
      <c r="HFR4890" s="2"/>
      <c r="HFS4890" s="2"/>
      <c r="HFT4890" s="2"/>
      <c r="HFU4890" s="2"/>
      <c r="HFV4890" s="2"/>
      <c r="HFW4890" s="2"/>
      <c r="HFX4890" s="2"/>
      <c r="HFY4890" s="2"/>
      <c r="HFZ4890" s="2"/>
      <c r="HGA4890" s="2"/>
      <c r="HGB4890" s="2"/>
      <c r="HGC4890" s="2"/>
      <c r="HGD4890" s="2"/>
      <c r="HGE4890" s="2"/>
      <c r="HGF4890" s="2"/>
      <c r="HGG4890" s="2"/>
      <c r="HGH4890" s="2"/>
      <c r="HGI4890" s="2"/>
      <c r="HGJ4890" s="2"/>
      <c r="HGK4890" s="2"/>
      <c r="HGL4890" s="2"/>
      <c r="HGM4890" s="2"/>
      <c r="HGN4890" s="2"/>
      <c r="HGO4890" s="2"/>
      <c r="HGP4890" s="2"/>
      <c r="HGQ4890" s="2"/>
      <c r="HGR4890" s="2"/>
      <c r="HGS4890" s="2"/>
      <c r="HGT4890" s="2"/>
      <c r="HGU4890" s="2"/>
      <c r="HGV4890" s="2"/>
      <c r="HGW4890" s="2"/>
      <c r="HGX4890" s="2"/>
      <c r="HGY4890" s="2"/>
      <c r="HGZ4890" s="2"/>
      <c r="HHA4890" s="2"/>
      <c r="HHB4890" s="2"/>
      <c r="HHC4890" s="2"/>
      <c r="HHD4890" s="2"/>
      <c r="HHE4890" s="2"/>
      <c r="HHF4890" s="2"/>
      <c r="HHG4890" s="2"/>
      <c r="HHH4890" s="2"/>
      <c r="HHI4890" s="2"/>
      <c r="HHJ4890" s="2"/>
      <c r="HHK4890" s="2"/>
      <c r="HHL4890" s="2"/>
      <c r="HHM4890" s="2"/>
      <c r="HHN4890" s="2"/>
      <c r="HHO4890" s="2"/>
      <c r="HHP4890" s="2"/>
      <c r="HHQ4890" s="2"/>
      <c r="HHR4890" s="2"/>
      <c r="HHS4890" s="2"/>
      <c r="HHT4890" s="2"/>
      <c r="HHU4890" s="2"/>
      <c r="HHV4890" s="2"/>
      <c r="HHW4890" s="2"/>
      <c r="HHX4890" s="2"/>
      <c r="HHY4890" s="2"/>
      <c r="HHZ4890" s="2"/>
      <c r="HIA4890" s="2"/>
      <c r="HIB4890" s="2"/>
      <c r="HIC4890" s="2"/>
      <c r="HID4890" s="2"/>
      <c r="HIE4890" s="2"/>
      <c r="HIF4890" s="2"/>
      <c r="HIG4890" s="2"/>
      <c r="HIH4890" s="2"/>
      <c r="HII4890" s="2"/>
      <c r="HIJ4890" s="2"/>
      <c r="HIK4890" s="2"/>
      <c r="HIL4890" s="2"/>
      <c r="HIM4890" s="2"/>
      <c r="HIN4890" s="2"/>
      <c r="HIO4890" s="2"/>
      <c r="HIP4890" s="2"/>
      <c r="HIQ4890" s="2"/>
      <c r="HIR4890" s="2"/>
      <c r="HIS4890" s="2"/>
      <c r="HIT4890" s="2"/>
      <c r="HIU4890" s="2"/>
      <c r="HIV4890" s="2"/>
      <c r="HIW4890" s="2"/>
      <c r="HIX4890" s="2"/>
      <c r="HIY4890" s="2"/>
      <c r="HIZ4890" s="2"/>
      <c r="HJA4890" s="2"/>
      <c r="HJB4890" s="2"/>
      <c r="HJC4890" s="2"/>
      <c r="HJD4890" s="2"/>
      <c r="HJE4890" s="2"/>
      <c r="HJF4890" s="2"/>
      <c r="HJG4890" s="2"/>
      <c r="HJH4890" s="2"/>
      <c r="HJI4890" s="2"/>
      <c r="HJJ4890" s="2"/>
      <c r="HJK4890" s="2"/>
      <c r="HJL4890" s="2"/>
      <c r="HJM4890" s="2"/>
      <c r="HJN4890" s="2"/>
      <c r="HJO4890" s="2"/>
      <c r="HJP4890" s="2"/>
      <c r="HJQ4890" s="2"/>
      <c r="HJR4890" s="2"/>
      <c r="HJS4890" s="2"/>
      <c r="HJT4890" s="2"/>
      <c r="HJU4890" s="2"/>
      <c r="HJV4890" s="2"/>
      <c r="HJW4890" s="2"/>
      <c r="HJX4890" s="2"/>
      <c r="HJY4890" s="2"/>
      <c r="HJZ4890" s="2"/>
      <c r="HKA4890" s="2"/>
      <c r="HKB4890" s="2"/>
      <c r="HKC4890" s="2"/>
      <c r="HKD4890" s="2"/>
      <c r="HKE4890" s="2"/>
      <c r="HKF4890" s="2"/>
      <c r="HKG4890" s="2"/>
      <c r="HKH4890" s="2"/>
      <c r="HKI4890" s="2"/>
      <c r="HKJ4890" s="2"/>
      <c r="HKK4890" s="2"/>
      <c r="HKL4890" s="2"/>
      <c r="HKM4890" s="2"/>
      <c r="HKN4890" s="2"/>
      <c r="HKO4890" s="2"/>
      <c r="HKP4890" s="2"/>
      <c r="HKQ4890" s="2"/>
      <c r="HKR4890" s="2"/>
      <c r="HKS4890" s="2"/>
      <c r="HKT4890" s="2"/>
      <c r="HKU4890" s="2"/>
      <c r="HKV4890" s="2"/>
      <c r="HKW4890" s="2"/>
      <c r="HKX4890" s="2"/>
      <c r="HKY4890" s="2"/>
      <c r="HKZ4890" s="2"/>
      <c r="HLA4890" s="2"/>
      <c r="HLB4890" s="2"/>
      <c r="HLC4890" s="2"/>
      <c r="HLD4890" s="2"/>
      <c r="HLE4890" s="2"/>
      <c r="HLF4890" s="2"/>
      <c r="HLG4890" s="2"/>
      <c r="HLH4890" s="2"/>
      <c r="HLI4890" s="2"/>
      <c r="HLJ4890" s="2"/>
      <c r="HLK4890" s="2"/>
      <c r="HLL4890" s="2"/>
      <c r="HLM4890" s="2"/>
      <c r="HLN4890" s="2"/>
      <c r="HLO4890" s="2"/>
      <c r="HLP4890" s="2"/>
      <c r="HLQ4890" s="2"/>
      <c r="HLR4890" s="2"/>
      <c r="HLS4890" s="2"/>
      <c r="HLT4890" s="2"/>
      <c r="HLU4890" s="2"/>
      <c r="HLV4890" s="2"/>
      <c r="HLW4890" s="2"/>
      <c r="HLX4890" s="2"/>
      <c r="HLY4890" s="2"/>
      <c r="HLZ4890" s="2"/>
      <c r="HMA4890" s="2"/>
      <c r="HMB4890" s="2"/>
      <c r="HMC4890" s="2"/>
      <c r="HMD4890" s="2"/>
      <c r="HME4890" s="2"/>
      <c r="HMF4890" s="2"/>
      <c r="HMG4890" s="2"/>
      <c r="HMH4890" s="2"/>
      <c r="HMI4890" s="2"/>
      <c r="HMJ4890" s="2"/>
      <c r="HMK4890" s="2"/>
      <c r="HML4890" s="2"/>
      <c r="HMM4890" s="2"/>
      <c r="HMN4890" s="2"/>
      <c r="HMO4890" s="2"/>
      <c r="HMP4890" s="2"/>
      <c r="HMQ4890" s="2"/>
      <c r="HMR4890" s="2"/>
      <c r="HMS4890" s="2"/>
      <c r="HMT4890" s="2"/>
      <c r="HMU4890" s="2"/>
      <c r="HMV4890" s="2"/>
      <c r="HMW4890" s="2"/>
      <c r="HMX4890" s="2"/>
      <c r="HMY4890" s="2"/>
      <c r="HMZ4890" s="2"/>
      <c r="HNA4890" s="2"/>
      <c r="HNB4890" s="2"/>
      <c r="HNC4890" s="2"/>
      <c r="HND4890" s="2"/>
      <c r="HNE4890" s="2"/>
      <c r="HNF4890" s="2"/>
      <c r="HNG4890" s="2"/>
      <c r="HNH4890" s="2"/>
      <c r="HNI4890" s="2"/>
      <c r="HNJ4890" s="2"/>
      <c r="HNK4890" s="2"/>
      <c r="HNL4890" s="2"/>
      <c r="HNM4890" s="2"/>
      <c r="HNN4890" s="2"/>
      <c r="HNO4890" s="2"/>
      <c r="HNP4890" s="2"/>
      <c r="HNQ4890" s="2"/>
      <c r="HNR4890" s="2"/>
      <c r="HNS4890" s="2"/>
      <c r="HNT4890" s="2"/>
      <c r="HNU4890" s="2"/>
      <c r="HNV4890" s="2"/>
      <c r="HNW4890" s="2"/>
      <c r="HNX4890" s="2"/>
      <c r="HNY4890" s="2"/>
      <c r="HNZ4890" s="2"/>
      <c r="HOA4890" s="2"/>
      <c r="HOB4890" s="2"/>
      <c r="HOC4890" s="2"/>
      <c r="HOD4890" s="2"/>
      <c r="HOE4890" s="2"/>
      <c r="HOF4890" s="2"/>
      <c r="HOG4890" s="2"/>
      <c r="HOH4890" s="2"/>
      <c r="HOI4890" s="2"/>
      <c r="HOJ4890" s="2"/>
      <c r="HOK4890" s="2"/>
      <c r="HOL4890" s="2"/>
      <c r="HOM4890" s="2"/>
      <c r="HON4890" s="2"/>
      <c r="HOO4890" s="2"/>
      <c r="HOP4890" s="2"/>
      <c r="HOQ4890" s="2"/>
      <c r="HOR4890" s="2"/>
      <c r="HOS4890" s="2"/>
      <c r="HOT4890" s="2"/>
      <c r="HOU4890" s="2"/>
      <c r="HOV4890" s="2"/>
      <c r="HOW4890" s="2"/>
      <c r="HOX4890" s="2"/>
      <c r="HOY4890" s="2"/>
      <c r="HOZ4890" s="2"/>
      <c r="HPA4890" s="2"/>
      <c r="HPB4890" s="2"/>
      <c r="HPC4890" s="2"/>
      <c r="HPD4890" s="2"/>
      <c r="HPE4890" s="2"/>
      <c r="HPF4890" s="2"/>
      <c r="HPG4890" s="2"/>
      <c r="HPH4890" s="2"/>
      <c r="HPI4890" s="2"/>
      <c r="HPJ4890" s="2"/>
      <c r="HPK4890" s="2"/>
      <c r="HPL4890" s="2"/>
      <c r="HPM4890" s="2"/>
      <c r="HPN4890" s="2"/>
      <c r="HPO4890" s="2"/>
      <c r="HPP4890" s="2"/>
      <c r="HPQ4890" s="2"/>
      <c r="HPR4890" s="2"/>
      <c r="HPS4890" s="2"/>
      <c r="HPT4890" s="2"/>
      <c r="HPU4890" s="2"/>
      <c r="HPV4890" s="2"/>
      <c r="HPW4890" s="2"/>
      <c r="HPX4890" s="2"/>
      <c r="HPY4890" s="2"/>
      <c r="HPZ4890" s="2"/>
      <c r="HQA4890" s="2"/>
      <c r="HQB4890" s="2"/>
      <c r="HQC4890" s="2"/>
      <c r="HQD4890" s="2"/>
      <c r="HQE4890" s="2"/>
      <c r="HQF4890" s="2"/>
      <c r="HQG4890" s="2"/>
      <c r="HQH4890" s="2"/>
      <c r="HQI4890" s="2"/>
      <c r="HQJ4890" s="2"/>
      <c r="HQK4890" s="2"/>
      <c r="HQL4890" s="2"/>
      <c r="HQM4890" s="2"/>
      <c r="HQN4890" s="2"/>
      <c r="HQO4890" s="2"/>
      <c r="HQP4890" s="2"/>
      <c r="HQQ4890" s="2"/>
      <c r="HQR4890" s="2"/>
      <c r="HQS4890" s="2"/>
      <c r="HQT4890" s="2"/>
      <c r="HQU4890" s="2"/>
      <c r="HQV4890" s="2"/>
      <c r="HQW4890" s="2"/>
      <c r="HQX4890" s="2"/>
      <c r="HQY4890" s="2"/>
      <c r="HQZ4890" s="2"/>
      <c r="HRA4890" s="2"/>
      <c r="HRB4890" s="2"/>
      <c r="HRC4890" s="2"/>
      <c r="HRD4890" s="2"/>
      <c r="HRE4890" s="2"/>
      <c r="HRF4890" s="2"/>
      <c r="HRG4890" s="2"/>
      <c r="HRH4890" s="2"/>
      <c r="HRI4890" s="2"/>
      <c r="HRJ4890" s="2"/>
      <c r="HRK4890" s="2"/>
      <c r="HRL4890" s="2"/>
      <c r="HRM4890" s="2"/>
      <c r="HRN4890" s="2"/>
      <c r="HRO4890" s="2"/>
      <c r="HRP4890" s="2"/>
      <c r="HRQ4890" s="2"/>
      <c r="HRR4890" s="2"/>
      <c r="HRS4890" s="2"/>
      <c r="HRT4890" s="2"/>
      <c r="HRU4890" s="2"/>
      <c r="HRV4890" s="2"/>
      <c r="HRW4890" s="2"/>
      <c r="HRX4890" s="2"/>
      <c r="HRY4890" s="2"/>
      <c r="HRZ4890" s="2"/>
      <c r="HSA4890" s="2"/>
      <c r="HSB4890" s="2"/>
      <c r="HSC4890" s="2"/>
      <c r="HSD4890" s="2"/>
      <c r="HSE4890" s="2"/>
      <c r="HSF4890" s="2"/>
      <c r="HSG4890" s="2"/>
      <c r="HSH4890" s="2"/>
      <c r="HSI4890" s="2"/>
      <c r="HSJ4890" s="2"/>
      <c r="HSK4890" s="2"/>
      <c r="HSL4890" s="2"/>
      <c r="HSM4890" s="2"/>
      <c r="HSN4890" s="2"/>
      <c r="HSO4890" s="2"/>
      <c r="HSP4890" s="2"/>
      <c r="HSQ4890" s="2"/>
      <c r="HSR4890" s="2"/>
      <c r="HSS4890" s="2"/>
      <c r="HST4890" s="2"/>
      <c r="HSU4890" s="2"/>
      <c r="HSV4890" s="2"/>
      <c r="HSW4890" s="2"/>
      <c r="HSX4890" s="2"/>
      <c r="HSY4890" s="2"/>
      <c r="HSZ4890" s="2"/>
      <c r="HTA4890" s="2"/>
      <c r="HTB4890" s="2"/>
      <c r="HTC4890" s="2"/>
      <c r="HTD4890" s="2"/>
      <c r="HTE4890" s="2"/>
      <c r="HTF4890" s="2"/>
      <c r="HTG4890" s="2"/>
      <c r="HTH4890" s="2"/>
      <c r="HTI4890" s="2"/>
      <c r="HTJ4890" s="2"/>
      <c r="HTK4890" s="2"/>
      <c r="HTL4890" s="2"/>
      <c r="HTM4890" s="2"/>
      <c r="HTN4890" s="2"/>
      <c r="HTO4890" s="2"/>
      <c r="HTP4890" s="2"/>
      <c r="HTQ4890" s="2"/>
      <c r="HTR4890" s="2"/>
      <c r="HTS4890" s="2"/>
      <c r="HTT4890" s="2"/>
      <c r="HTU4890" s="2"/>
      <c r="HTV4890" s="2"/>
      <c r="HTW4890" s="2"/>
      <c r="HTX4890" s="2"/>
      <c r="HTY4890" s="2"/>
      <c r="HTZ4890" s="2"/>
      <c r="HUA4890" s="2"/>
      <c r="HUB4890" s="2"/>
      <c r="HUC4890" s="2"/>
      <c r="HUD4890" s="2"/>
      <c r="HUE4890" s="2"/>
      <c r="HUF4890" s="2"/>
      <c r="HUG4890" s="2"/>
      <c r="HUH4890" s="2"/>
      <c r="HUI4890" s="2"/>
      <c r="HUJ4890" s="2"/>
      <c r="HUK4890" s="2"/>
      <c r="HUL4890" s="2"/>
      <c r="HUM4890" s="2"/>
      <c r="HUN4890" s="2"/>
      <c r="HUO4890" s="2"/>
      <c r="HUP4890" s="2"/>
      <c r="HUQ4890" s="2"/>
      <c r="HUR4890" s="2"/>
      <c r="HUS4890" s="2"/>
      <c r="HUT4890" s="2"/>
      <c r="HUU4890" s="2"/>
      <c r="HUV4890" s="2"/>
      <c r="HUW4890" s="2"/>
      <c r="HUX4890" s="2"/>
      <c r="HUY4890" s="2"/>
      <c r="HUZ4890" s="2"/>
      <c r="HVA4890" s="2"/>
      <c r="HVB4890" s="2"/>
      <c r="HVC4890" s="2"/>
      <c r="HVD4890" s="2"/>
      <c r="HVE4890" s="2"/>
      <c r="HVF4890" s="2"/>
      <c r="HVG4890" s="2"/>
      <c r="HVH4890" s="2"/>
      <c r="HVI4890" s="2"/>
      <c r="HVJ4890" s="2"/>
      <c r="HVK4890" s="2"/>
      <c r="HVL4890" s="2"/>
      <c r="HVM4890" s="2"/>
      <c r="HVN4890" s="2"/>
      <c r="HVO4890" s="2"/>
      <c r="HVP4890" s="2"/>
      <c r="HVQ4890" s="2"/>
      <c r="HVR4890" s="2"/>
      <c r="HVS4890" s="2"/>
      <c r="HVT4890" s="2"/>
      <c r="HVU4890" s="2"/>
      <c r="HVV4890" s="2"/>
      <c r="HVW4890" s="2"/>
      <c r="HVX4890" s="2"/>
      <c r="HVY4890" s="2"/>
      <c r="HVZ4890" s="2"/>
      <c r="HWA4890" s="2"/>
      <c r="HWB4890" s="2"/>
      <c r="HWC4890" s="2"/>
      <c r="HWD4890" s="2"/>
      <c r="HWE4890" s="2"/>
      <c r="HWF4890" s="2"/>
      <c r="HWG4890" s="2"/>
      <c r="HWH4890" s="2"/>
      <c r="HWI4890" s="2"/>
      <c r="HWJ4890" s="2"/>
      <c r="HWK4890" s="2"/>
      <c r="HWL4890" s="2"/>
      <c r="HWM4890" s="2"/>
      <c r="HWN4890" s="2"/>
      <c r="HWO4890" s="2"/>
      <c r="HWP4890" s="2"/>
      <c r="HWQ4890" s="2"/>
      <c r="HWR4890" s="2"/>
      <c r="HWS4890" s="2"/>
      <c r="HWT4890" s="2"/>
      <c r="HWU4890" s="2"/>
      <c r="HWV4890" s="2"/>
      <c r="HWW4890" s="2"/>
      <c r="HWX4890" s="2"/>
      <c r="HWY4890" s="2"/>
      <c r="HWZ4890" s="2"/>
      <c r="HXA4890" s="2"/>
      <c r="HXB4890" s="2"/>
      <c r="HXC4890" s="2"/>
      <c r="HXD4890" s="2"/>
      <c r="HXE4890" s="2"/>
      <c r="HXF4890" s="2"/>
      <c r="HXG4890" s="2"/>
      <c r="HXH4890" s="2"/>
      <c r="HXI4890" s="2"/>
      <c r="HXJ4890" s="2"/>
      <c r="HXK4890" s="2"/>
      <c r="HXL4890" s="2"/>
      <c r="HXM4890" s="2"/>
      <c r="HXN4890" s="2"/>
      <c r="HXO4890" s="2"/>
      <c r="HXP4890" s="2"/>
      <c r="HXQ4890" s="2"/>
      <c r="HXR4890" s="2"/>
      <c r="HXS4890" s="2"/>
      <c r="HXT4890" s="2"/>
      <c r="HXU4890" s="2"/>
      <c r="HXV4890" s="2"/>
      <c r="HXW4890" s="2"/>
      <c r="HXX4890" s="2"/>
      <c r="HXY4890" s="2"/>
      <c r="HXZ4890" s="2"/>
      <c r="HYA4890" s="2"/>
      <c r="HYB4890" s="2"/>
      <c r="HYC4890" s="2"/>
      <c r="HYD4890" s="2"/>
      <c r="HYE4890" s="2"/>
      <c r="HYF4890" s="2"/>
      <c r="HYG4890" s="2"/>
      <c r="HYH4890" s="2"/>
      <c r="HYI4890" s="2"/>
      <c r="HYJ4890" s="2"/>
      <c r="HYK4890" s="2"/>
      <c r="HYL4890" s="2"/>
      <c r="HYM4890" s="2"/>
      <c r="HYN4890" s="2"/>
      <c r="HYO4890" s="2"/>
      <c r="HYP4890" s="2"/>
      <c r="HYQ4890" s="2"/>
      <c r="HYR4890" s="2"/>
      <c r="HYS4890" s="2"/>
      <c r="HYT4890" s="2"/>
      <c r="HYU4890" s="2"/>
      <c r="HYV4890" s="2"/>
      <c r="HYW4890" s="2"/>
      <c r="HYX4890" s="2"/>
      <c r="HYY4890" s="2"/>
      <c r="HYZ4890" s="2"/>
      <c r="HZA4890" s="2"/>
      <c r="HZB4890" s="2"/>
      <c r="HZC4890" s="2"/>
      <c r="HZD4890" s="2"/>
      <c r="HZE4890" s="2"/>
      <c r="HZF4890" s="2"/>
      <c r="HZG4890" s="2"/>
      <c r="HZH4890" s="2"/>
      <c r="HZI4890" s="2"/>
      <c r="HZJ4890" s="2"/>
      <c r="HZK4890" s="2"/>
      <c r="HZL4890" s="2"/>
      <c r="HZM4890" s="2"/>
      <c r="HZN4890" s="2"/>
      <c r="HZO4890" s="2"/>
      <c r="HZP4890" s="2"/>
      <c r="HZQ4890" s="2"/>
      <c r="HZR4890" s="2"/>
      <c r="HZS4890" s="2"/>
      <c r="HZT4890" s="2"/>
      <c r="HZU4890" s="2"/>
      <c r="HZV4890" s="2"/>
      <c r="HZW4890" s="2"/>
      <c r="HZX4890" s="2"/>
      <c r="HZY4890" s="2"/>
      <c r="HZZ4890" s="2"/>
      <c r="IAA4890" s="2"/>
      <c r="IAB4890" s="2"/>
      <c r="IAC4890" s="2"/>
      <c r="IAD4890" s="2"/>
      <c r="IAE4890" s="2"/>
      <c r="IAF4890" s="2"/>
      <c r="IAG4890" s="2"/>
      <c r="IAH4890" s="2"/>
      <c r="IAI4890" s="2"/>
      <c r="IAJ4890" s="2"/>
      <c r="IAK4890" s="2"/>
      <c r="IAL4890" s="2"/>
      <c r="IAM4890" s="2"/>
      <c r="IAN4890" s="2"/>
      <c r="IAO4890" s="2"/>
      <c r="IAP4890" s="2"/>
      <c r="IAQ4890" s="2"/>
      <c r="IAR4890" s="2"/>
      <c r="IAS4890" s="2"/>
      <c r="IAT4890" s="2"/>
      <c r="IAU4890" s="2"/>
      <c r="IAV4890" s="2"/>
      <c r="IAW4890" s="2"/>
      <c r="IAX4890" s="2"/>
      <c r="IAY4890" s="2"/>
      <c r="IAZ4890" s="2"/>
      <c r="IBA4890" s="2"/>
      <c r="IBB4890" s="2"/>
      <c r="IBC4890" s="2"/>
      <c r="IBD4890" s="2"/>
      <c r="IBE4890" s="2"/>
      <c r="IBF4890" s="2"/>
      <c r="IBG4890" s="2"/>
      <c r="IBH4890" s="2"/>
      <c r="IBI4890" s="2"/>
      <c r="IBJ4890" s="2"/>
      <c r="IBK4890" s="2"/>
      <c r="IBL4890" s="2"/>
      <c r="IBM4890" s="2"/>
      <c r="IBN4890" s="2"/>
      <c r="IBO4890" s="2"/>
      <c r="IBP4890" s="2"/>
      <c r="IBQ4890" s="2"/>
      <c r="IBR4890" s="2"/>
      <c r="IBS4890" s="2"/>
      <c r="IBT4890" s="2"/>
      <c r="IBU4890" s="2"/>
      <c r="IBV4890" s="2"/>
      <c r="IBW4890" s="2"/>
      <c r="IBX4890" s="2"/>
      <c r="IBY4890" s="2"/>
      <c r="IBZ4890" s="2"/>
      <c r="ICA4890" s="2"/>
      <c r="ICB4890" s="2"/>
      <c r="ICC4890" s="2"/>
      <c r="ICD4890" s="2"/>
      <c r="ICE4890" s="2"/>
      <c r="ICF4890" s="2"/>
      <c r="ICG4890" s="2"/>
      <c r="ICH4890" s="2"/>
      <c r="ICI4890" s="2"/>
      <c r="ICJ4890" s="2"/>
      <c r="ICK4890" s="2"/>
      <c r="ICL4890" s="2"/>
      <c r="ICM4890" s="2"/>
      <c r="ICN4890" s="2"/>
      <c r="ICO4890" s="2"/>
      <c r="ICP4890" s="2"/>
      <c r="ICQ4890" s="2"/>
      <c r="ICR4890" s="2"/>
      <c r="ICS4890" s="2"/>
      <c r="ICT4890" s="2"/>
      <c r="ICU4890" s="2"/>
      <c r="ICV4890" s="2"/>
      <c r="ICW4890" s="2"/>
      <c r="ICX4890" s="2"/>
      <c r="ICY4890" s="2"/>
      <c r="ICZ4890" s="2"/>
      <c r="IDA4890" s="2"/>
      <c r="IDB4890" s="2"/>
      <c r="IDC4890" s="2"/>
      <c r="IDD4890" s="2"/>
      <c r="IDE4890" s="2"/>
      <c r="IDF4890" s="2"/>
      <c r="IDG4890" s="2"/>
      <c r="IDH4890" s="2"/>
      <c r="IDI4890" s="2"/>
      <c r="IDJ4890" s="2"/>
      <c r="IDK4890" s="2"/>
      <c r="IDL4890" s="2"/>
      <c r="IDM4890" s="2"/>
      <c r="IDN4890" s="2"/>
      <c r="IDO4890" s="2"/>
      <c r="IDP4890" s="2"/>
      <c r="IDQ4890" s="2"/>
      <c r="IDR4890" s="2"/>
      <c r="IDS4890" s="2"/>
      <c r="IDT4890" s="2"/>
      <c r="IDU4890" s="2"/>
      <c r="IDV4890" s="2"/>
      <c r="IDW4890" s="2"/>
      <c r="IDX4890" s="2"/>
      <c r="IDY4890" s="2"/>
      <c r="IDZ4890" s="2"/>
      <c r="IEA4890" s="2"/>
      <c r="IEB4890" s="2"/>
      <c r="IEC4890" s="2"/>
      <c r="IED4890" s="2"/>
      <c r="IEE4890" s="2"/>
      <c r="IEF4890" s="2"/>
      <c r="IEG4890" s="2"/>
      <c r="IEH4890" s="2"/>
      <c r="IEI4890" s="2"/>
      <c r="IEJ4890" s="2"/>
      <c r="IEK4890" s="2"/>
      <c r="IEL4890" s="2"/>
      <c r="IEM4890" s="2"/>
      <c r="IEN4890" s="2"/>
      <c r="IEO4890" s="2"/>
      <c r="IEP4890" s="2"/>
      <c r="IEQ4890" s="2"/>
      <c r="IER4890" s="2"/>
      <c r="IES4890" s="2"/>
      <c r="IET4890" s="2"/>
      <c r="IEU4890" s="2"/>
      <c r="IEV4890" s="2"/>
      <c r="IEW4890" s="2"/>
      <c r="IEX4890" s="2"/>
      <c r="IEY4890" s="2"/>
      <c r="IEZ4890" s="2"/>
      <c r="IFA4890" s="2"/>
      <c r="IFB4890" s="2"/>
      <c r="IFC4890" s="2"/>
      <c r="IFD4890" s="2"/>
      <c r="IFE4890" s="2"/>
      <c r="IFF4890" s="2"/>
      <c r="IFG4890" s="2"/>
      <c r="IFH4890" s="2"/>
      <c r="IFI4890" s="2"/>
      <c r="IFJ4890" s="2"/>
      <c r="IFK4890" s="2"/>
      <c r="IFL4890" s="2"/>
      <c r="IFM4890" s="2"/>
      <c r="IFN4890" s="2"/>
      <c r="IFO4890" s="2"/>
      <c r="IFP4890" s="2"/>
      <c r="IFQ4890" s="2"/>
      <c r="IFR4890" s="2"/>
      <c r="IFS4890" s="2"/>
      <c r="IFT4890" s="2"/>
      <c r="IFU4890" s="2"/>
      <c r="IFV4890" s="2"/>
      <c r="IFW4890" s="2"/>
      <c r="IFX4890" s="2"/>
      <c r="IFY4890" s="2"/>
      <c r="IFZ4890" s="2"/>
      <c r="IGA4890" s="2"/>
      <c r="IGB4890" s="2"/>
      <c r="IGC4890" s="2"/>
      <c r="IGD4890" s="2"/>
      <c r="IGE4890" s="2"/>
      <c r="IGF4890" s="2"/>
      <c r="IGG4890" s="2"/>
      <c r="IGH4890" s="2"/>
      <c r="IGI4890" s="2"/>
      <c r="IGJ4890" s="2"/>
      <c r="IGK4890" s="2"/>
      <c r="IGL4890" s="2"/>
      <c r="IGM4890" s="2"/>
      <c r="IGN4890" s="2"/>
      <c r="IGO4890" s="2"/>
      <c r="IGP4890" s="2"/>
      <c r="IGQ4890" s="2"/>
      <c r="IGR4890" s="2"/>
      <c r="IGS4890" s="2"/>
      <c r="IGT4890" s="2"/>
      <c r="IGU4890" s="2"/>
      <c r="IGV4890" s="2"/>
      <c r="IGW4890" s="2"/>
      <c r="IGX4890" s="2"/>
      <c r="IGY4890" s="2"/>
      <c r="IGZ4890" s="2"/>
      <c r="IHA4890" s="2"/>
      <c r="IHB4890" s="2"/>
      <c r="IHC4890" s="2"/>
      <c r="IHD4890" s="2"/>
      <c r="IHE4890" s="2"/>
      <c r="IHF4890" s="2"/>
      <c r="IHG4890" s="2"/>
      <c r="IHH4890" s="2"/>
      <c r="IHI4890" s="2"/>
      <c r="IHJ4890" s="2"/>
      <c r="IHK4890" s="2"/>
      <c r="IHL4890" s="2"/>
      <c r="IHM4890" s="2"/>
      <c r="IHN4890" s="2"/>
      <c r="IHO4890" s="2"/>
      <c r="IHP4890" s="2"/>
      <c r="IHQ4890" s="2"/>
      <c r="IHR4890" s="2"/>
      <c r="IHS4890" s="2"/>
      <c r="IHT4890" s="2"/>
      <c r="IHU4890" s="2"/>
      <c r="IHV4890" s="2"/>
      <c r="IHW4890" s="2"/>
      <c r="IHX4890" s="2"/>
      <c r="IHY4890" s="2"/>
      <c r="IHZ4890" s="2"/>
      <c r="IIA4890" s="2"/>
      <c r="IIB4890" s="2"/>
      <c r="IIC4890" s="2"/>
      <c r="IID4890" s="2"/>
      <c r="IIE4890" s="2"/>
      <c r="IIF4890" s="2"/>
      <c r="IIG4890" s="2"/>
      <c r="IIH4890" s="2"/>
      <c r="III4890" s="2"/>
      <c r="IIJ4890" s="2"/>
      <c r="IIK4890" s="2"/>
      <c r="IIL4890" s="2"/>
      <c r="IIM4890" s="2"/>
      <c r="IIN4890" s="2"/>
      <c r="IIO4890" s="2"/>
      <c r="IIP4890" s="2"/>
      <c r="IIQ4890" s="2"/>
      <c r="IIR4890" s="2"/>
      <c r="IIS4890" s="2"/>
      <c r="IIT4890" s="2"/>
      <c r="IIU4890" s="2"/>
      <c r="IIV4890" s="2"/>
      <c r="IIW4890" s="2"/>
      <c r="IIX4890" s="2"/>
      <c r="IIY4890" s="2"/>
      <c r="IIZ4890" s="2"/>
      <c r="IJA4890" s="2"/>
      <c r="IJB4890" s="2"/>
      <c r="IJC4890" s="2"/>
      <c r="IJD4890" s="2"/>
      <c r="IJE4890" s="2"/>
      <c r="IJF4890" s="2"/>
      <c r="IJG4890" s="2"/>
      <c r="IJH4890" s="2"/>
      <c r="IJI4890" s="2"/>
      <c r="IJJ4890" s="2"/>
      <c r="IJK4890" s="2"/>
      <c r="IJL4890" s="2"/>
      <c r="IJM4890" s="2"/>
      <c r="IJN4890" s="2"/>
      <c r="IJO4890" s="2"/>
      <c r="IJP4890" s="2"/>
      <c r="IJQ4890" s="2"/>
      <c r="IJR4890" s="2"/>
      <c r="IJS4890" s="2"/>
      <c r="IJT4890" s="2"/>
      <c r="IJU4890" s="2"/>
      <c r="IJV4890" s="2"/>
      <c r="IJW4890" s="2"/>
      <c r="IJX4890" s="2"/>
      <c r="IJY4890" s="2"/>
      <c r="IJZ4890" s="2"/>
      <c r="IKA4890" s="2"/>
      <c r="IKB4890" s="2"/>
      <c r="IKC4890" s="2"/>
      <c r="IKD4890" s="2"/>
      <c r="IKE4890" s="2"/>
      <c r="IKF4890" s="2"/>
      <c r="IKG4890" s="2"/>
      <c r="IKH4890" s="2"/>
      <c r="IKI4890" s="2"/>
      <c r="IKJ4890" s="2"/>
      <c r="IKK4890" s="2"/>
      <c r="IKL4890" s="2"/>
      <c r="IKM4890" s="2"/>
      <c r="IKN4890" s="2"/>
      <c r="IKO4890" s="2"/>
      <c r="IKP4890" s="2"/>
      <c r="IKQ4890" s="2"/>
      <c r="IKR4890" s="2"/>
      <c r="IKS4890" s="2"/>
      <c r="IKT4890" s="2"/>
      <c r="IKU4890" s="2"/>
      <c r="IKV4890" s="2"/>
      <c r="IKW4890" s="2"/>
      <c r="IKX4890" s="2"/>
      <c r="IKY4890" s="2"/>
      <c r="IKZ4890" s="2"/>
      <c r="ILA4890" s="2"/>
      <c r="ILB4890" s="2"/>
      <c r="ILC4890" s="2"/>
      <c r="ILD4890" s="2"/>
      <c r="ILE4890" s="2"/>
      <c r="ILF4890" s="2"/>
      <c r="ILG4890" s="2"/>
      <c r="ILH4890" s="2"/>
      <c r="ILI4890" s="2"/>
      <c r="ILJ4890" s="2"/>
      <c r="ILK4890" s="2"/>
      <c r="ILL4890" s="2"/>
      <c r="ILM4890" s="2"/>
      <c r="ILN4890" s="2"/>
      <c r="ILO4890" s="2"/>
      <c r="ILP4890" s="2"/>
      <c r="ILQ4890" s="2"/>
      <c r="ILR4890" s="2"/>
      <c r="ILS4890" s="2"/>
      <c r="ILT4890" s="2"/>
      <c r="ILU4890" s="2"/>
      <c r="ILV4890" s="2"/>
      <c r="ILW4890" s="2"/>
      <c r="ILX4890" s="2"/>
      <c r="ILY4890" s="2"/>
      <c r="ILZ4890" s="2"/>
      <c r="IMA4890" s="2"/>
      <c r="IMB4890" s="2"/>
      <c r="IMC4890" s="2"/>
      <c r="IMD4890" s="2"/>
      <c r="IME4890" s="2"/>
      <c r="IMF4890" s="2"/>
      <c r="IMG4890" s="2"/>
      <c r="IMH4890" s="2"/>
      <c r="IMI4890" s="2"/>
      <c r="IMJ4890" s="2"/>
      <c r="IMK4890" s="2"/>
      <c r="IML4890" s="2"/>
      <c r="IMM4890" s="2"/>
      <c r="IMN4890" s="2"/>
      <c r="IMO4890" s="2"/>
      <c r="IMP4890" s="2"/>
      <c r="IMQ4890" s="2"/>
      <c r="IMR4890" s="2"/>
      <c r="IMS4890" s="2"/>
      <c r="IMT4890" s="2"/>
      <c r="IMU4890" s="2"/>
      <c r="IMV4890" s="2"/>
      <c r="IMW4890" s="2"/>
      <c r="IMX4890" s="2"/>
      <c r="IMY4890" s="2"/>
      <c r="IMZ4890" s="2"/>
      <c r="INA4890" s="2"/>
      <c r="INB4890" s="2"/>
      <c r="INC4890" s="2"/>
      <c r="IND4890" s="2"/>
      <c r="INE4890" s="2"/>
      <c r="INF4890" s="2"/>
      <c r="ING4890" s="2"/>
      <c r="INH4890" s="2"/>
      <c r="INI4890" s="2"/>
      <c r="INJ4890" s="2"/>
      <c r="INK4890" s="2"/>
      <c r="INL4890" s="2"/>
      <c r="INM4890" s="2"/>
      <c r="INN4890" s="2"/>
      <c r="INO4890" s="2"/>
      <c r="INP4890" s="2"/>
      <c r="INQ4890" s="2"/>
      <c r="INR4890" s="2"/>
      <c r="INS4890" s="2"/>
      <c r="INT4890" s="2"/>
      <c r="INU4890" s="2"/>
      <c r="INV4890" s="2"/>
      <c r="INW4890" s="2"/>
      <c r="INX4890" s="2"/>
      <c r="INY4890" s="2"/>
      <c r="INZ4890" s="2"/>
      <c r="IOA4890" s="2"/>
      <c r="IOB4890" s="2"/>
      <c r="IOC4890" s="2"/>
      <c r="IOD4890" s="2"/>
      <c r="IOE4890" s="2"/>
      <c r="IOF4890" s="2"/>
      <c r="IOG4890" s="2"/>
      <c r="IOH4890" s="2"/>
      <c r="IOI4890" s="2"/>
      <c r="IOJ4890" s="2"/>
      <c r="IOK4890" s="2"/>
      <c r="IOL4890" s="2"/>
      <c r="IOM4890" s="2"/>
      <c r="ION4890" s="2"/>
      <c r="IOO4890" s="2"/>
      <c r="IOP4890" s="2"/>
      <c r="IOQ4890" s="2"/>
      <c r="IOR4890" s="2"/>
      <c r="IOS4890" s="2"/>
      <c r="IOT4890" s="2"/>
      <c r="IOU4890" s="2"/>
      <c r="IOV4890" s="2"/>
      <c r="IOW4890" s="2"/>
      <c r="IOX4890" s="2"/>
      <c r="IOY4890" s="2"/>
      <c r="IOZ4890" s="2"/>
      <c r="IPA4890" s="2"/>
      <c r="IPB4890" s="2"/>
      <c r="IPC4890" s="2"/>
      <c r="IPD4890" s="2"/>
      <c r="IPE4890" s="2"/>
      <c r="IPF4890" s="2"/>
      <c r="IPG4890" s="2"/>
      <c r="IPH4890" s="2"/>
      <c r="IPI4890" s="2"/>
      <c r="IPJ4890" s="2"/>
      <c r="IPK4890" s="2"/>
      <c r="IPL4890" s="2"/>
      <c r="IPM4890" s="2"/>
      <c r="IPN4890" s="2"/>
      <c r="IPO4890" s="2"/>
      <c r="IPP4890" s="2"/>
      <c r="IPQ4890" s="2"/>
      <c r="IPR4890" s="2"/>
      <c r="IPS4890" s="2"/>
      <c r="IPT4890" s="2"/>
      <c r="IPU4890" s="2"/>
      <c r="IPV4890" s="2"/>
      <c r="IPW4890" s="2"/>
      <c r="IPX4890" s="2"/>
      <c r="IPY4890" s="2"/>
      <c r="IPZ4890" s="2"/>
      <c r="IQA4890" s="2"/>
      <c r="IQB4890" s="2"/>
      <c r="IQC4890" s="2"/>
      <c r="IQD4890" s="2"/>
      <c r="IQE4890" s="2"/>
      <c r="IQF4890" s="2"/>
      <c r="IQG4890" s="2"/>
      <c r="IQH4890" s="2"/>
      <c r="IQI4890" s="2"/>
      <c r="IQJ4890" s="2"/>
      <c r="IQK4890" s="2"/>
      <c r="IQL4890" s="2"/>
      <c r="IQM4890" s="2"/>
      <c r="IQN4890" s="2"/>
      <c r="IQO4890" s="2"/>
      <c r="IQP4890" s="2"/>
      <c r="IQQ4890" s="2"/>
      <c r="IQR4890" s="2"/>
      <c r="IQS4890" s="2"/>
      <c r="IQT4890" s="2"/>
      <c r="IQU4890" s="2"/>
      <c r="IQV4890" s="2"/>
      <c r="IQW4890" s="2"/>
      <c r="IQX4890" s="2"/>
      <c r="IQY4890" s="2"/>
      <c r="IQZ4890" s="2"/>
      <c r="IRA4890" s="2"/>
      <c r="IRB4890" s="2"/>
      <c r="IRC4890" s="2"/>
      <c r="IRD4890" s="2"/>
      <c r="IRE4890" s="2"/>
      <c r="IRF4890" s="2"/>
      <c r="IRG4890" s="2"/>
      <c r="IRH4890" s="2"/>
      <c r="IRI4890" s="2"/>
      <c r="IRJ4890" s="2"/>
      <c r="IRK4890" s="2"/>
      <c r="IRL4890" s="2"/>
      <c r="IRM4890" s="2"/>
      <c r="IRN4890" s="2"/>
      <c r="IRO4890" s="2"/>
      <c r="IRP4890" s="2"/>
      <c r="IRQ4890" s="2"/>
      <c r="IRR4890" s="2"/>
      <c r="IRS4890" s="2"/>
      <c r="IRT4890" s="2"/>
      <c r="IRU4890" s="2"/>
      <c r="IRV4890" s="2"/>
      <c r="IRW4890" s="2"/>
      <c r="IRX4890" s="2"/>
      <c r="IRY4890" s="2"/>
      <c r="IRZ4890" s="2"/>
      <c r="ISA4890" s="2"/>
      <c r="ISB4890" s="2"/>
      <c r="ISC4890" s="2"/>
      <c r="ISD4890" s="2"/>
      <c r="ISE4890" s="2"/>
      <c r="ISF4890" s="2"/>
      <c r="ISG4890" s="2"/>
      <c r="ISH4890" s="2"/>
      <c r="ISI4890" s="2"/>
      <c r="ISJ4890" s="2"/>
      <c r="ISK4890" s="2"/>
      <c r="ISL4890" s="2"/>
      <c r="ISM4890" s="2"/>
      <c r="ISN4890" s="2"/>
      <c r="ISO4890" s="2"/>
      <c r="ISP4890" s="2"/>
      <c r="ISQ4890" s="2"/>
      <c r="ISR4890" s="2"/>
      <c r="ISS4890" s="2"/>
      <c r="IST4890" s="2"/>
      <c r="ISU4890" s="2"/>
      <c r="ISV4890" s="2"/>
      <c r="ISW4890" s="2"/>
      <c r="ISX4890" s="2"/>
      <c r="ISY4890" s="2"/>
      <c r="ISZ4890" s="2"/>
      <c r="ITA4890" s="2"/>
      <c r="ITB4890" s="2"/>
      <c r="ITC4890" s="2"/>
      <c r="ITD4890" s="2"/>
      <c r="ITE4890" s="2"/>
      <c r="ITF4890" s="2"/>
      <c r="ITG4890" s="2"/>
      <c r="ITH4890" s="2"/>
      <c r="ITI4890" s="2"/>
      <c r="ITJ4890" s="2"/>
      <c r="ITK4890" s="2"/>
      <c r="ITL4890" s="2"/>
      <c r="ITM4890" s="2"/>
      <c r="ITN4890" s="2"/>
      <c r="ITO4890" s="2"/>
      <c r="ITP4890" s="2"/>
      <c r="ITQ4890" s="2"/>
      <c r="ITR4890" s="2"/>
      <c r="ITS4890" s="2"/>
      <c r="ITT4890" s="2"/>
      <c r="ITU4890" s="2"/>
      <c r="ITV4890" s="2"/>
      <c r="ITW4890" s="2"/>
      <c r="ITX4890" s="2"/>
      <c r="ITY4890" s="2"/>
      <c r="ITZ4890" s="2"/>
      <c r="IUA4890" s="2"/>
      <c r="IUB4890" s="2"/>
      <c r="IUC4890" s="2"/>
      <c r="IUD4890" s="2"/>
      <c r="IUE4890" s="2"/>
      <c r="IUF4890" s="2"/>
      <c r="IUG4890" s="2"/>
      <c r="IUH4890" s="2"/>
      <c r="IUI4890" s="2"/>
      <c r="IUJ4890" s="2"/>
      <c r="IUK4890" s="2"/>
      <c r="IUL4890" s="2"/>
      <c r="IUM4890" s="2"/>
      <c r="IUN4890" s="2"/>
      <c r="IUO4890" s="2"/>
      <c r="IUP4890" s="2"/>
      <c r="IUQ4890" s="2"/>
      <c r="IUR4890" s="2"/>
      <c r="IUS4890" s="2"/>
      <c r="IUT4890" s="2"/>
      <c r="IUU4890" s="2"/>
      <c r="IUV4890" s="2"/>
      <c r="IUW4890" s="2"/>
      <c r="IUX4890" s="2"/>
      <c r="IUY4890" s="2"/>
      <c r="IUZ4890" s="2"/>
      <c r="IVA4890" s="2"/>
      <c r="IVB4890" s="2"/>
      <c r="IVC4890" s="2"/>
      <c r="IVD4890" s="2"/>
      <c r="IVE4890" s="2"/>
      <c r="IVF4890" s="2"/>
      <c r="IVG4890" s="2"/>
      <c r="IVH4890" s="2"/>
      <c r="IVI4890" s="2"/>
      <c r="IVJ4890" s="2"/>
      <c r="IVK4890" s="2"/>
      <c r="IVL4890" s="2"/>
      <c r="IVM4890" s="2"/>
      <c r="IVN4890" s="2"/>
      <c r="IVO4890" s="2"/>
      <c r="IVP4890" s="2"/>
      <c r="IVQ4890" s="2"/>
      <c r="IVR4890" s="2"/>
      <c r="IVS4890" s="2"/>
      <c r="IVT4890" s="2"/>
      <c r="IVU4890" s="2"/>
      <c r="IVV4890" s="2"/>
      <c r="IVW4890" s="2"/>
      <c r="IVX4890" s="2"/>
      <c r="IVY4890" s="2"/>
      <c r="IVZ4890" s="2"/>
      <c r="IWA4890" s="2"/>
      <c r="IWB4890" s="2"/>
      <c r="IWC4890" s="2"/>
      <c r="IWD4890" s="2"/>
      <c r="IWE4890" s="2"/>
      <c r="IWF4890" s="2"/>
      <c r="IWG4890" s="2"/>
      <c r="IWH4890" s="2"/>
      <c r="IWI4890" s="2"/>
      <c r="IWJ4890" s="2"/>
      <c r="IWK4890" s="2"/>
      <c r="IWL4890" s="2"/>
      <c r="IWM4890" s="2"/>
      <c r="IWN4890" s="2"/>
      <c r="IWO4890" s="2"/>
      <c r="IWP4890" s="2"/>
      <c r="IWQ4890" s="2"/>
      <c r="IWR4890" s="2"/>
      <c r="IWS4890" s="2"/>
      <c r="IWT4890" s="2"/>
      <c r="IWU4890" s="2"/>
      <c r="IWV4890" s="2"/>
      <c r="IWW4890" s="2"/>
      <c r="IWX4890" s="2"/>
      <c r="IWY4890" s="2"/>
      <c r="IWZ4890" s="2"/>
      <c r="IXA4890" s="2"/>
      <c r="IXB4890" s="2"/>
      <c r="IXC4890" s="2"/>
      <c r="IXD4890" s="2"/>
      <c r="IXE4890" s="2"/>
      <c r="IXF4890" s="2"/>
      <c r="IXG4890" s="2"/>
      <c r="IXH4890" s="2"/>
      <c r="IXI4890" s="2"/>
      <c r="IXJ4890" s="2"/>
      <c r="IXK4890" s="2"/>
      <c r="IXL4890" s="2"/>
      <c r="IXM4890" s="2"/>
      <c r="IXN4890" s="2"/>
      <c r="IXO4890" s="2"/>
      <c r="IXP4890" s="2"/>
      <c r="IXQ4890" s="2"/>
      <c r="IXR4890" s="2"/>
      <c r="IXS4890" s="2"/>
      <c r="IXT4890" s="2"/>
      <c r="IXU4890" s="2"/>
      <c r="IXV4890" s="2"/>
      <c r="IXW4890" s="2"/>
      <c r="IXX4890" s="2"/>
      <c r="IXY4890" s="2"/>
      <c r="IXZ4890" s="2"/>
      <c r="IYA4890" s="2"/>
      <c r="IYB4890" s="2"/>
      <c r="IYC4890" s="2"/>
      <c r="IYD4890" s="2"/>
      <c r="IYE4890" s="2"/>
      <c r="IYF4890" s="2"/>
      <c r="IYG4890" s="2"/>
      <c r="IYH4890" s="2"/>
      <c r="IYI4890" s="2"/>
      <c r="IYJ4890" s="2"/>
      <c r="IYK4890" s="2"/>
      <c r="IYL4890" s="2"/>
      <c r="IYM4890" s="2"/>
      <c r="IYN4890" s="2"/>
      <c r="IYO4890" s="2"/>
      <c r="IYP4890" s="2"/>
      <c r="IYQ4890" s="2"/>
      <c r="IYR4890" s="2"/>
      <c r="IYS4890" s="2"/>
      <c r="IYT4890" s="2"/>
      <c r="IYU4890" s="2"/>
      <c r="IYV4890" s="2"/>
      <c r="IYW4890" s="2"/>
      <c r="IYX4890" s="2"/>
      <c r="IYY4890" s="2"/>
      <c r="IYZ4890" s="2"/>
      <c r="IZA4890" s="2"/>
      <c r="IZB4890" s="2"/>
      <c r="IZC4890" s="2"/>
      <c r="IZD4890" s="2"/>
      <c r="IZE4890" s="2"/>
      <c r="IZF4890" s="2"/>
      <c r="IZG4890" s="2"/>
      <c r="IZH4890" s="2"/>
      <c r="IZI4890" s="2"/>
      <c r="IZJ4890" s="2"/>
      <c r="IZK4890" s="2"/>
      <c r="IZL4890" s="2"/>
      <c r="IZM4890" s="2"/>
      <c r="IZN4890" s="2"/>
      <c r="IZO4890" s="2"/>
      <c r="IZP4890" s="2"/>
      <c r="IZQ4890" s="2"/>
      <c r="IZR4890" s="2"/>
      <c r="IZS4890" s="2"/>
      <c r="IZT4890" s="2"/>
      <c r="IZU4890" s="2"/>
      <c r="IZV4890" s="2"/>
      <c r="IZW4890" s="2"/>
      <c r="IZX4890" s="2"/>
      <c r="IZY4890" s="2"/>
      <c r="IZZ4890" s="2"/>
      <c r="JAA4890" s="2"/>
      <c r="JAB4890" s="2"/>
      <c r="JAC4890" s="2"/>
      <c r="JAD4890" s="2"/>
      <c r="JAE4890" s="2"/>
      <c r="JAF4890" s="2"/>
      <c r="JAG4890" s="2"/>
      <c r="JAH4890" s="2"/>
      <c r="JAI4890" s="2"/>
      <c r="JAJ4890" s="2"/>
      <c r="JAK4890" s="2"/>
      <c r="JAL4890" s="2"/>
      <c r="JAM4890" s="2"/>
      <c r="JAN4890" s="2"/>
      <c r="JAO4890" s="2"/>
      <c r="JAP4890" s="2"/>
      <c r="JAQ4890" s="2"/>
      <c r="JAR4890" s="2"/>
      <c r="JAS4890" s="2"/>
      <c r="JAT4890" s="2"/>
      <c r="JAU4890" s="2"/>
      <c r="JAV4890" s="2"/>
      <c r="JAW4890" s="2"/>
      <c r="JAX4890" s="2"/>
      <c r="JAY4890" s="2"/>
      <c r="JAZ4890" s="2"/>
      <c r="JBA4890" s="2"/>
      <c r="JBB4890" s="2"/>
      <c r="JBC4890" s="2"/>
      <c r="JBD4890" s="2"/>
      <c r="JBE4890" s="2"/>
      <c r="JBF4890" s="2"/>
      <c r="JBG4890" s="2"/>
      <c r="JBH4890" s="2"/>
      <c r="JBI4890" s="2"/>
      <c r="JBJ4890" s="2"/>
      <c r="JBK4890" s="2"/>
      <c r="JBL4890" s="2"/>
      <c r="JBM4890" s="2"/>
      <c r="JBN4890" s="2"/>
      <c r="JBO4890" s="2"/>
      <c r="JBP4890" s="2"/>
      <c r="JBQ4890" s="2"/>
      <c r="JBR4890" s="2"/>
      <c r="JBS4890" s="2"/>
      <c r="JBT4890" s="2"/>
      <c r="JBU4890" s="2"/>
      <c r="JBV4890" s="2"/>
      <c r="JBW4890" s="2"/>
      <c r="JBX4890" s="2"/>
      <c r="JBY4890" s="2"/>
      <c r="JBZ4890" s="2"/>
      <c r="JCA4890" s="2"/>
      <c r="JCB4890" s="2"/>
      <c r="JCC4890" s="2"/>
      <c r="JCD4890" s="2"/>
      <c r="JCE4890" s="2"/>
      <c r="JCF4890" s="2"/>
      <c r="JCG4890" s="2"/>
      <c r="JCH4890" s="2"/>
      <c r="JCI4890" s="2"/>
      <c r="JCJ4890" s="2"/>
      <c r="JCK4890" s="2"/>
      <c r="JCL4890" s="2"/>
      <c r="JCM4890" s="2"/>
      <c r="JCN4890" s="2"/>
      <c r="JCO4890" s="2"/>
      <c r="JCP4890" s="2"/>
      <c r="JCQ4890" s="2"/>
      <c r="JCR4890" s="2"/>
      <c r="JCS4890" s="2"/>
      <c r="JCT4890" s="2"/>
      <c r="JCU4890" s="2"/>
      <c r="JCV4890" s="2"/>
      <c r="JCW4890" s="2"/>
      <c r="JCX4890" s="2"/>
      <c r="JCY4890" s="2"/>
      <c r="JCZ4890" s="2"/>
      <c r="JDA4890" s="2"/>
      <c r="JDB4890" s="2"/>
      <c r="JDC4890" s="2"/>
      <c r="JDD4890" s="2"/>
      <c r="JDE4890" s="2"/>
      <c r="JDF4890" s="2"/>
      <c r="JDG4890" s="2"/>
      <c r="JDH4890" s="2"/>
      <c r="JDI4890" s="2"/>
      <c r="JDJ4890" s="2"/>
      <c r="JDK4890" s="2"/>
      <c r="JDL4890" s="2"/>
      <c r="JDM4890" s="2"/>
      <c r="JDN4890" s="2"/>
      <c r="JDO4890" s="2"/>
      <c r="JDP4890" s="2"/>
      <c r="JDQ4890" s="2"/>
      <c r="JDR4890" s="2"/>
      <c r="JDS4890" s="2"/>
      <c r="JDT4890" s="2"/>
      <c r="JDU4890" s="2"/>
      <c r="JDV4890" s="2"/>
      <c r="JDW4890" s="2"/>
      <c r="JDX4890" s="2"/>
      <c r="JDY4890" s="2"/>
      <c r="JDZ4890" s="2"/>
      <c r="JEA4890" s="2"/>
      <c r="JEB4890" s="2"/>
      <c r="JEC4890" s="2"/>
      <c r="JED4890" s="2"/>
      <c r="JEE4890" s="2"/>
      <c r="JEF4890" s="2"/>
      <c r="JEG4890" s="2"/>
      <c r="JEH4890" s="2"/>
      <c r="JEI4890" s="2"/>
      <c r="JEJ4890" s="2"/>
      <c r="JEK4890" s="2"/>
      <c r="JEL4890" s="2"/>
      <c r="JEM4890" s="2"/>
      <c r="JEN4890" s="2"/>
      <c r="JEO4890" s="2"/>
      <c r="JEP4890" s="2"/>
      <c r="JEQ4890" s="2"/>
      <c r="JER4890" s="2"/>
      <c r="JES4890" s="2"/>
      <c r="JET4890" s="2"/>
      <c r="JEU4890" s="2"/>
      <c r="JEV4890" s="2"/>
      <c r="JEW4890" s="2"/>
      <c r="JEX4890" s="2"/>
      <c r="JEY4890" s="2"/>
      <c r="JEZ4890" s="2"/>
      <c r="JFA4890" s="2"/>
      <c r="JFB4890" s="2"/>
      <c r="JFC4890" s="2"/>
      <c r="JFD4890" s="2"/>
      <c r="JFE4890" s="2"/>
      <c r="JFF4890" s="2"/>
      <c r="JFG4890" s="2"/>
      <c r="JFH4890" s="2"/>
      <c r="JFI4890" s="2"/>
      <c r="JFJ4890" s="2"/>
      <c r="JFK4890" s="2"/>
      <c r="JFL4890" s="2"/>
      <c r="JFM4890" s="2"/>
      <c r="JFN4890" s="2"/>
      <c r="JFO4890" s="2"/>
      <c r="JFP4890" s="2"/>
      <c r="JFQ4890" s="2"/>
      <c r="JFR4890" s="2"/>
      <c r="JFS4890" s="2"/>
      <c r="JFT4890" s="2"/>
      <c r="JFU4890" s="2"/>
      <c r="JFV4890" s="2"/>
      <c r="JFW4890" s="2"/>
      <c r="JFX4890" s="2"/>
      <c r="JFY4890" s="2"/>
      <c r="JFZ4890" s="2"/>
      <c r="JGA4890" s="2"/>
      <c r="JGB4890" s="2"/>
      <c r="JGC4890" s="2"/>
      <c r="JGD4890" s="2"/>
      <c r="JGE4890" s="2"/>
      <c r="JGF4890" s="2"/>
      <c r="JGG4890" s="2"/>
      <c r="JGH4890" s="2"/>
      <c r="JGI4890" s="2"/>
      <c r="JGJ4890" s="2"/>
      <c r="JGK4890" s="2"/>
      <c r="JGL4890" s="2"/>
      <c r="JGM4890" s="2"/>
      <c r="JGN4890" s="2"/>
      <c r="JGO4890" s="2"/>
      <c r="JGP4890" s="2"/>
      <c r="JGQ4890" s="2"/>
      <c r="JGR4890" s="2"/>
      <c r="JGS4890" s="2"/>
      <c r="JGT4890" s="2"/>
      <c r="JGU4890" s="2"/>
      <c r="JGV4890" s="2"/>
      <c r="JGW4890" s="2"/>
      <c r="JGX4890" s="2"/>
      <c r="JGY4890" s="2"/>
      <c r="JGZ4890" s="2"/>
      <c r="JHA4890" s="2"/>
      <c r="JHB4890" s="2"/>
      <c r="JHC4890" s="2"/>
      <c r="JHD4890" s="2"/>
      <c r="JHE4890" s="2"/>
      <c r="JHF4890" s="2"/>
      <c r="JHG4890" s="2"/>
      <c r="JHH4890" s="2"/>
      <c r="JHI4890" s="2"/>
      <c r="JHJ4890" s="2"/>
      <c r="JHK4890" s="2"/>
      <c r="JHL4890" s="2"/>
      <c r="JHM4890" s="2"/>
      <c r="JHN4890" s="2"/>
      <c r="JHO4890" s="2"/>
      <c r="JHP4890" s="2"/>
      <c r="JHQ4890" s="2"/>
      <c r="JHR4890" s="2"/>
      <c r="JHS4890" s="2"/>
      <c r="JHT4890" s="2"/>
      <c r="JHU4890" s="2"/>
      <c r="JHV4890" s="2"/>
      <c r="JHW4890" s="2"/>
      <c r="JHX4890" s="2"/>
      <c r="JHY4890" s="2"/>
      <c r="JHZ4890" s="2"/>
      <c r="JIA4890" s="2"/>
      <c r="JIB4890" s="2"/>
      <c r="JIC4890" s="2"/>
      <c r="JID4890" s="2"/>
      <c r="JIE4890" s="2"/>
      <c r="JIF4890" s="2"/>
      <c r="JIG4890" s="2"/>
      <c r="JIH4890" s="2"/>
      <c r="JII4890" s="2"/>
      <c r="JIJ4890" s="2"/>
      <c r="JIK4890" s="2"/>
      <c r="JIL4890" s="2"/>
      <c r="JIM4890" s="2"/>
      <c r="JIN4890" s="2"/>
      <c r="JIO4890" s="2"/>
      <c r="JIP4890" s="2"/>
      <c r="JIQ4890" s="2"/>
      <c r="JIR4890" s="2"/>
      <c r="JIS4890" s="2"/>
      <c r="JIT4890" s="2"/>
      <c r="JIU4890" s="2"/>
      <c r="JIV4890" s="2"/>
      <c r="JIW4890" s="2"/>
      <c r="JIX4890" s="2"/>
      <c r="JIY4890" s="2"/>
      <c r="JIZ4890" s="2"/>
      <c r="JJA4890" s="2"/>
      <c r="JJB4890" s="2"/>
      <c r="JJC4890" s="2"/>
      <c r="JJD4890" s="2"/>
      <c r="JJE4890" s="2"/>
      <c r="JJF4890" s="2"/>
      <c r="JJG4890" s="2"/>
      <c r="JJH4890" s="2"/>
      <c r="JJI4890" s="2"/>
      <c r="JJJ4890" s="2"/>
      <c r="JJK4890" s="2"/>
      <c r="JJL4890" s="2"/>
      <c r="JJM4890" s="2"/>
      <c r="JJN4890" s="2"/>
      <c r="JJO4890" s="2"/>
      <c r="JJP4890" s="2"/>
      <c r="JJQ4890" s="2"/>
      <c r="JJR4890" s="2"/>
      <c r="JJS4890" s="2"/>
      <c r="JJT4890" s="2"/>
      <c r="JJU4890" s="2"/>
      <c r="JJV4890" s="2"/>
      <c r="JJW4890" s="2"/>
      <c r="JJX4890" s="2"/>
      <c r="JJY4890" s="2"/>
      <c r="JJZ4890" s="2"/>
      <c r="JKA4890" s="2"/>
      <c r="JKB4890" s="2"/>
      <c r="JKC4890" s="2"/>
      <c r="JKD4890" s="2"/>
      <c r="JKE4890" s="2"/>
      <c r="JKF4890" s="2"/>
      <c r="JKG4890" s="2"/>
      <c r="JKH4890" s="2"/>
      <c r="JKI4890" s="2"/>
      <c r="JKJ4890" s="2"/>
      <c r="JKK4890" s="2"/>
      <c r="JKL4890" s="2"/>
      <c r="JKM4890" s="2"/>
      <c r="JKN4890" s="2"/>
      <c r="JKO4890" s="2"/>
      <c r="JKP4890" s="2"/>
      <c r="JKQ4890" s="2"/>
      <c r="JKR4890" s="2"/>
      <c r="JKS4890" s="2"/>
      <c r="JKT4890" s="2"/>
      <c r="JKU4890" s="2"/>
      <c r="JKV4890" s="2"/>
      <c r="JKW4890" s="2"/>
      <c r="JKX4890" s="2"/>
      <c r="JKY4890" s="2"/>
      <c r="JKZ4890" s="2"/>
      <c r="JLA4890" s="2"/>
      <c r="JLB4890" s="2"/>
      <c r="JLC4890" s="2"/>
      <c r="JLD4890" s="2"/>
      <c r="JLE4890" s="2"/>
      <c r="JLF4890" s="2"/>
      <c r="JLG4890" s="2"/>
      <c r="JLH4890" s="2"/>
      <c r="JLI4890" s="2"/>
      <c r="JLJ4890" s="2"/>
      <c r="JLK4890" s="2"/>
      <c r="JLL4890" s="2"/>
      <c r="JLM4890" s="2"/>
      <c r="JLN4890" s="2"/>
      <c r="JLO4890" s="2"/>
      <c r="JLP4890" s="2"/>
      <c r="JLQ4890" s="2"/>
      <c r="JLR4890" s="2"/>
      <c r="JLS4890" s="2"/>
      <c r="JLT4890" s="2"/>
      <c r="JLU4890" s="2"/>
      <c r="JLV4890" s="2"/>
      <c r="JLW4890" s="2"/>
      <c r="JLX4890" s="2"/>
      <c r="JLY4890" s="2"/>
      <c r="JLZ4890" s="2"/>
      <c r="JMA4890" s="2"/>
      <c r="JMB4890" s="2"/>
      <c r="JMC4890" s="2"/>
      <c r="JMD4890" s="2"/>
      <c r="JME4890" s="2"/>
      <c r="JMF4890" s="2"/>
      <c r="JMG4890" s="2"/>
      <c r="JMH4890" s="2"/>
      <c r="JMI4890" s="2"/>
      <c r="JMJ4890" s="2"/>
      <c r="JMK4890" s="2"/>
      <c r="JML4890" s="2"/>
      <c r="JMM4890" s="2"/>
      <c r="JMN4890" s="2"/>
      <c r="JMO4890" s="2"/>
      <c r="JMP4890" s="2"/>
      <c r="JMQ4890" s="2"/>
      <c r="JMR4890" s="2"/>
      <c r="JMS4890" s="2"/>
      <c r="JMT4890" s="2"/>
      <c r="JMU4890" s="2"/>
      <c r="JMV4890" s="2"/>
      <c r="JMW4890" s="2"/>
      <c r="JMX4890" s="2"/>
      <c r="JMY4890" s="2"/>
      <c r="JMZ4890" s="2"/>
      <c r="JNA4890" s="2"/>
      <c r="JNB4890" s="2"/>
      <c r="JNC4890" s="2"/>
      <c r="JND4890" s="2"/>
      <c r="JNE4890" s="2"/>
      <c r="JNF4890" s="2"/>
      <c r="JNG4890" s="2"/>
      <c r="JNH4890" s="2"/>
      <c r="JNI4890" s="2"/>
      <c r="JNJ4890" s="2"/>
      <c r="JNK4890" s="2"/>
      <c r="JNL4890" s="2"/>
      <c r="JNM4890" s="2"/>
      <c r="JNN4890" s="2"/>
      <c r="JNO4890" s="2"/>
      <c r="JNP4890" s="2"/>
      <c r="JNQ4890" s="2"/>
      <c r="JNR4890" s="2"/>
      <c r="JNS4890" s="2"/>
      <c r="JNT4890" s="2"/>
      <c r="JNU4890" s="2"/>
      <c r="JNV4890" s="2"/>
      <c r="JNW4890" s="2"/>
      <c r="JNX4890" s="2"/>
      <c r="JNY4890" s="2"/>
      <c r="JNZ4890" s="2"/>
      <c r="JOA4890" s="2"/>
      <c r="JOB4890" s="2"/>
      <c r="JOC4890" s="2"/>
      <c r="JOD4890" s="2"/>
      <c r="JOE4890" s="2"/>
      <c r="JOF4890" s="2"/>
      <c r="JOG4890" s="2"/>
      <c r="JOH4890" s="2"/>
      <c r="JOI4890" s="2"/>
      <c r="JOJ4890" s="2"/>
      <c r="JOK4890" s="2"/>
      <c r="JOL4890" s="2"/>
      <c r="JOM4890" s="2"/>
      <c r="JON4890" s="2"/>
      <c r="JOO4890" s="2"/>
      <c r="JOP4890" s="2"/>
      <c r="JOQ4890" s="2"/>
      <c r="JOR4890" s="2"/>
      <c r="JOS4890" s="2"/>
      <c r="JOT4890" s="2"/>
      <c r="JOU4890" s="2"/>
      <c r="JOV4890" s="2"/>
      <c r="JOW4890" s="2"/>
      <c r="JOX4890" s="2"/>
      <c r="JOY4890" s="2"/>
      <c r="JOZ4890" s="2"/>
      <c r="JPA4890" s="2"/>
      <c r="JPB4890" s="2"/>
      <c r="JPC4890" s="2"/>
      <c r="JPD4890" s="2"/>
      <c r="JPE4890" s="2"/>
      <c r="JPF4890" s="2"/>
      <c r="JPG4890" s="2"/>
      <c r="JPH4890" s="2"/>
      <c r="JPI4890" s="2"/>
      <c r="JPJ4890" s="2"/>
      <c r="JPK4890" s="2"/>
      <c r="JPL4890" s="2"/>
      <c r="JPM4890" s="2"/>
      <c r="JPN4890" s="2"/>
      <c r="JPO4890" s="2"/>
      <c r="JPP4890" s="2"/>
      <c r="JPQ4890" s="2"/>
      <c r="JPR4890" s="2"/>
      <c r="JPS4890" s="2"/>
      <c r="JPT4890" s="2"/>
      <c r="JPU4890" s="2"/>
      <c r="JPV4890" s="2"/>
      <c r="JPW4890" s="2"/>
      <c r="JPX4890" s="2"/>
      <c r="JPY4890" s="2"/>
      <c r="JPZ4890" s="2"/>
      <c r="JQA4890" s="2"/>
      <c r="JQB4890" s="2"/>
      <c r="JQC4890" s="2"/>
      <c r="JQD4890" s="2"/>
      <c r="JQE4890" s="2"/>
      <c r="JQF4890" s="2"/>
      <c r="JQG4890" s="2"/>
      <c r="JQH4890" s="2"/>
      <c r="JQI4890" s="2"/>
      <c r="JQJ4890" s="2"/>
      <c r="JQK4890" s="2"/>
      <c r="JQL4890" s="2"/>
      <c r="JQM4890" s="2"/>
      <c r="JQN4890" s="2"/>
      <c r="JQO4890" s="2"/>
      <c r="JQP4890" s="2"/>
      <c r="JQQ4890" s="2"/>
      <c r="JQR4890" s="2"/>
      <c r="JQS4890" s="2"/>
      <c r="JQT4890" s="2"/>
      <c r="JQU4890" s="2"/>
      <c r="JQV4890" s="2"/>
      <c r="JQW4890" s="2"/>
      <c r="JQX4890" s="2"/>
      <c r="JQY4890" s="2"/>
      <c r="JQZ4890" s="2"/>
      <c r="JRA4890" s="2"/>
      <c r="JRB4890" s="2"/>
      <c r="JRC4890" s="2"/>
      <c r="JRD4890" s="2"/>
      <c r="JRE4890" s="2"/>
      <c r="JRF4890" s="2"/>
      <c r="JRG4890" s="2"/>
      <c r="JRH4890" s="2"/>
      <c r="JRI4890" s="2"/>
      <c r="JRJ4890" s="2"/>
      <c r="JRK4890" s="2"/>
      <c r="JRL4890" s="2"/>
      <c r="JRM4890" s="2"/>
      <c r="JRN4890" s="2"/>
      <c r="JRO4890" s="2"/>
      <c r="JRP4890" s="2"/>
      <c r="JRQ4890" s="2"/>
      <c r="JRR4890" s="2"/>
      <c r="JRS4890" s="2"/>
      <c r="JRT4890" s="2"/>
      <c r="JRU4890" s="2"/>
      <c r="JRV4890" s="2"/>
      <c r="JRW4890" s="2"/>
      <c r="JRX4890" s="2"/>
      <c r="JRY4890" s="2"/>
      <c r="JRZ4890" s="2"/>
      <c r="JSA4890" s="2"/>
      <c r="JSB4890" s="2"/>
      <c r="JSC4890" s="2"/>
      <c r="JSD4890" s="2"/>
      <c r="JSE4890" s="2"/>
      <c r="JSF4890" s="2"/>
      <c r="JSG4890" s="2"/>
      <c r="JSH4890" s="2"/>
      <c r="JSI4890" s="2"/>
      <c r="JSJ4890" s="2"/>
      <c r="JSK4890" s="2"/>
      <c r="JSL4890" s="2"/>
      <c r="JSM4890" s="2"/>
      <c r="JSN4890" s="2"/>
      <c r="JSO4890" s="2"/>
      <c r="JSP4890" s="2"/>
      <c r="JSQ4890" s="2"/>
      <c r="JSR4890" s="2"/>
      <c r="JSS4890" s="2"/>
      <c r="JST4890" s="2"/>
      <c r="JSU4890" s="2"/>
      <c r="JSV4890" s="2"/>
      <c r="JSW4890" s="2"/>
      <c r="JSX4890" s="2"/>
      <c r="JSY4890" s="2"/>
      <c r="JSZ4890" s="2"/>
      <c r="JTA4890" s="2"/>
      <c r="JTB4890" s="2"/>
      <c r="JTC4890" s="2"/>
      <c r="JTD4890" s="2"/>
      <c r="JTE4890" s="2"/>
      <c r="JTF4890" s="2"/>
      <c r="JTG4890" s="2"/>
      <c r="JTH4890" s="2"/>
      <c r="JTI4890" s="2"/>
      <c r="JTJ4890" s="2"/>
      <c r="JTK4890" s="2"/>
      <c r="JTL4890" s="2"/>
      <c r="JTM4890" s="2"/>
      <c r="JTN4890" s="2"/>
      <c r="JTO4890" s="2"/>
      <c r="JTP4890" s="2"/>
      <c r="JTQ4890" s="2"/>
      <c r="JTR4890" s="2"/>
      <c r="JTS4890" s="2"/>
      <c r="JTT4890" s="2"/>
      <c r="JTU4890" s="2"/>
      <c r="JTV4890" s="2"/>
      <c r="JTW4890" s="2"/>
      <c r="JTX4890" s="2"/>
      <c r="JTY4890" s="2"/>
      <c r="JTZ4890" s="2"/>
      <c r="JUA4890" s="2"/>
      <c r="JUB4890" s="2"/>
      <c r="JUC4890" s="2"/>
      <c r="JUD4890" s="2"/>
      <c r="JUE4890" s="2"/>
      <c r="JUF4890" s="2"/>
      <c r="JUG4890" s="2"/>
      <c r="JUH4890" s="2"/>
      <c r="JUI4890" s="2"/>
      <c r="JUJ4890" s="2"/>
      <c r="JUK4890" s="2"/>
      <c r="JUL4890" s="2"/>
      <c r="JUM4890" s="2"/>
      <c r="JUN4890" s="2"/>
      <c r="JUO4890" s="2"/>
      <c r="JUP4890" s="2"/>
      <c r="JUQ4890" s="2"/>
      <c r="JUR4890" s="2"/>
      <c r="JUS4890" s="2"/>
      <c r="JUT4890" s="2"/>
      <c r="JUU4890" s="2"/>
      <c r="JUV4890" s="2"/>
      <c r="JUW4890" s="2"/>
      <c r="JUX4890" s="2"/>
      <c r="JUY4890" s="2"/>
      <c r="JUZ4890" s="2"/>
      <c r="JVA4890" s="2"/>
      <c r="JVB4890" s="2"/>
      <c r="JVC4890" s="2"/>
      <c r="JVD4890" s="2"/>
      <c r="JVE4890" s="2"/>
      <c r="JVF4890" s="2"/>
      <c r="JVG4890" s="2"/>
      <c r="JVH4890" s="2"/>
      <c r="JVI4890" s="2"/>
      <c r="JVJ4890" s="2"/>
      <c r="JVK4890" s="2"/>
      <c r="JVL4890" s="2"/>
      <c r="JVM4890" s="2"/>
      <c r="JVN4890" s="2"/>
      <c r="JVO4890" s="2"/>
      <c r="JVP4890" s="2"/>
      <c r="JVQ4890" s="2"/>
      <c r="JVR4890" s="2"/>
      <c r="JVS4890" s="2"/>
      <c r="JVT4890" s="2"/>
      <c r="JVU4890" s="2"/>
      <c r="JVV4890" s="2"/>
      <c r="JVW4890" s="2"/>
      <c r="JVX4890" s="2"/>
      <c r="JVY4890" s="2"/>
      <c r="JVZ4890" s="2"/>
      <c r="JWA4890" s="2"/>
      <c r="JWB4890" s="2"/>
      <c r="JWC4890" s="2"/>
      <c r="JWD4890" s="2"/>
      <c r="JWE4890" s="2"/>
      <c r="JWF4890" s="2"/>
      <c r="JWG4890" s="2"/>
      <c r="JWH4890" s="2"/>
      <c r="JWI4890" s="2"/>
      <c r="JWJ4890" s="2"/>
      <c r="JWK4890" s="2"/>
      <c r="JWL4890" s="2"/>
      <c r="JWM4890" s="2"/>
      <c r="JWN4890" s="2"/>
      <c r="JWO4890" s="2"/>
      <c r="JWP4890" s="2"/>
      <c r="JWQ4890" s="2"/>
      <c r="JWR4890" s="2"/>
      <c r="JWS4890" s="2"/>
      <c r="JWT4890" s="2"/>
      <c r="JWU4890" s="2"/>
      <c r="JWV4890" s="2"/>
      <c r="JWW4890" s="2"/>
      <c r="JWX4890" s="2"/>
      <c r="JWY4890" s="2"/>
      <c r="JWZ4890" s="2"/>
      <c r="JXA4890" s="2"/>
      <c r="JXB4890" s="2"/>
      <c r="JXC4890" s="2"/>
      <c r="JXD4890" s="2"/>
      <c r="JXE4890" s="2"/>
      <c r="JXF4890" s="2"/>
      <c r="JXG4890" s="2"/>
      <c r="JXH4890" s="2"/>
      <c r="JXI4890" s="2"/>
      <c r="JXJ4890" s="2"/>
      <c r="JXK4890" s="2"/>
      <c r="JXL4890" s="2"/>
      <c r="JXM4890" s="2"/>
      <c r="JXN4890" s="2"/>
      <c r="JXO4890" s="2"/>
      <c r="JXP4890" s="2"/>
      <c r="JXQ4890" s="2"/>
      <c r="JXR4890" s="2"/>
      <c r="JXS4890" s="2"/>
      <c r="JXT4890" s="2"/>
      <c r="JXU4890" s="2"/>
      <c r="JXV4890" s="2"/>
      <c r="JXW4890" s="2"/>
      <c r="JXX4890" s="2"/>
      <c r="JXY4890" s="2"/>
      <c r="JXZ4890" s="2"/>
      <c r="JYA4890" s="2"/>
      <c r="JYB4890" s="2"/>
      <c r="JYC4890" s="2"/>
      <c r="JYD4890" s="2"/>
      <c r="JYE4890" s="2"/>
      <c r="JYF4890" s="2"/>
      <c r="JYG4890" s="2"/>
      <c r="JYH4890" s="2"/>
      <c r="JYI4890" s="2"/>
      <c r="JYJ4890" s="2"/>
      <c r="JYK4890" s="2"/>
      <c r="JYL4890" s="2"/>
      <c r="JYM4890" s="2"/>
      <c r="JYN4890" s="2"/>
      <c r="JYO4890" s="2"/>
      <c r="JYP4890" s="2"/>
      <c r="JYQ4890" s="2"/>
      <c r="JYR4890" s="2"/>
      <c r="JYS4890" s="2"/>
      <c r="JYT4890" s="2"/>
      <c r="JYU4890" s="2"/>
      <c r="JYV4890" s="2"/>
      <c r="JYW4890" s="2"/>
      <c r="JYX4890" s="2"/>
      <c r="JYY4890" s="2"/>
      <c r="JYZ4890" s="2"/>
      <c r="JZA4890" s="2"/>
      <c r="JZB4890" s="2"/>
      <c r="JZC4890" s="2"/>
      <c r="JZD4890" s="2"/>
      <c r="JZE4890" s="2"/>
      <c r="JZF4890" s="2"/>
      <c r="JZG4890" s="2"/>
      <c r="JZH4890" s="2"/>
      <c r="JZI4890" s="2"/>
      <c r="JZJ4890" s="2"/>
      <c r="JZK4890" s="2"/>
      <c r="JZL4890" s="2"/>
      <c r="JZM4890" s="2"/>
      <c r="JZN4890" s="2"/>
      <c r="JZO4890" s="2"/>
      <c r="JZP4890" s="2"/>
      <c r="JZQ4890" s="2"/>
      <c r="JZR4890" s="2"/>
      <c r="JZS4890" s="2"/>
      <c r="JZT4890" s="2"/>
      <c r="JZU4890" s="2"/>
      <c r="JZV4890" s="2"/>
      <c r="JZW4890" s="2"/>
      <c r="JZX4890" s="2"/>
      <c r="JZY4890" s="2"/>
      <c r="JZZ4890" s="2"/>
      <c r="KAA4890" s="2"/>
      <c r="KAB4890" s="2"/>
      <c r="KAC4890" s="2"/>
      <c r="KAD4890" s="2"/>
      <c r="KAE4890" s="2"/>
      <c r="KAF4890" s="2"/>
      <c r="KAG4890" s="2"/>
      <c r="KAH4890" s="2"/>
      <c r="KAI4890" s="2"/>
      <c r="KAJ4890" s="2"/>
      <c r="KAK4890" s="2"/>
      <c r="KAL4890" s="2"/>
      <c r="KAM4890" s="2"/>
      <c r="KAN4890" s="2"/>
      <c r="KAO4890" s="2"/>
      <c r="KAP4890" s="2"/>
      <c r="KAQ4890" s="2"/>
      <c r="KAR4890" s="2"/>
      <c r="KAS4890" s="2"/>
      <c r="KAT4890" s="2"/>
      <c r="KAU4890" s="2"/>
      <c r="KAV4890" s="2"/>
      <c r="KAW4890" s="2"/>
      <c r="KAX4890" s="2"/>
      <c r="KAY4890" s="2"/>
      <c r="KAZ4890" s="2"/>
      <c r="KBA4890" s="2"/>
      <c r="KBB4890" s="2"/>
      <c r="KBC4890" s="2"/>
      <c r="KBD4890" s="2"/>
      <c r="KBE4890" s="2"/>
      <c r="KBF4890" s="2"/>
      <c r="KBG4890" s="2"/>
      <c r="KBH4890" s="2"/>
      <c r="KBI4890" s="2"/>
      <c r="KBJ4890" s="2"/>
      <c r="KBK4890" s="2"/>
      <c r="KBL4890" s="2"/>
      <c r="KBM4890" s="2"/>
      <c r="KBN4890" s="2"/>
      <c r="KBO4890" s="2"/>
      <c r="KBP4890" s="2"/>
      <c r="KBQ4890" s="2"/>
      <c r="KBR4890" s="2"/>
      <c r="KBS4890" s="2"/>
      <c r="KBT4890" s="2"/>
      <c r="KBU4890" s="2"/>
      <c r="KBV4890" s="2"/>
      <c r="KBW4890" s="2"/>
      <c r="KBX4890" s="2"/>
      <c r="KBY4890" s="2"/>
      <c r="KBZ4890" s="2"/>
      <c r="KCA4890" s="2"/>
      <c r="KCB4890" s="2"/>
      <c r="KCC4890" s="2"/>
      <c r="KCD4890" s="2"/>
      <c r="KCE4890" s="2"/>
      <c r="KCF4890" s="2"/>
      <c r="KCG4890" s="2"/>
      <c r="KCH4890" s="2"/>
      <c r="KCI4890" s="2"/>
      <c r="KCJ4890" s="2"/>
      <c r="KCK4890" s="2"/>
      <c r="KCL4890" s="2"/>
      <c r="KCM4890" s="2"/>
      <c r="KCN4890" s="2"/>
      <c r="KCO4890" s="2"/>
      <c r="KCP4890" s="2"/>
      <c r="KCQ4890" s="2"/>
      <c r="KCR4890" s="2"/>
      <c r="KCS4890" s="2"/>
      <c r="KCT4890" s="2"/>
      <c r="KCU4890" s="2"/>
      <c r="KCV4890" s="2"/>
      <c r="KCW4890" s="2"/>
      <c r="KCX4890" s="2"/>
      <c r="KCY4890" s="2"/>
      <c r="KCZ4890" s="2"/>
      <c r="KDA4890" s="2"/>
      <c r="KDB4890" s="2"/>
      <c r="KDC4890" s="2"/>
      <c r="KDD4890" s="2"/>
      <c r="KDE4890" s="2"/>
      <c r="KDF4890" s="2"/>
      <c r="KDG4890" s="2"/>
      <c r="KDH4890" s="2"/>
      <c r="KDI4890" s="2"/>
      <c r="KDJ4890" s="2"/>
      <c r="KDK4890" s="2"/>
      <c r="KDL4890" s="2"/>
      <c r="KDM4890" s="2"/>
      <c r="KDN4890" s="2"/>
      <c r="KDO4890" s="2"/>
      <c r="KDP4890" s="2"/>
      <c r="KDQ4890" s="2"/>
      <c r="KDR4890" s="2"/>
      <c r="KDS4890" s="2"/>
      <c r="KDT4890" s="2"/>
      <c r="KDU4890" s="2"/>
      <c r="KDV4890" s="2"/>
      <c r="KDW4890" s="2"/>
      <c r="KDX4890" s="2"/>
      <c r="KDY4890" s="2"/>
      <c r="KDZ4890" s="2"/>
      <c r="KEA4890" s="2"/>
      <c r="KEB4890" s="2"/>
      <c r="KEC4890" s="2"/>
      <c r="KED4890" s="2"/>
      <c r="KEE4890" s="2"/>
      <c r="KEF4890" s="2"/>
      <c r="KEG4890" s="2"/>
      <c r="KEH4890" s="2"/>
      <c r="KEI4890" s="2"/>
      <c r="KEJ4890" s="2"/>
      <c r="KEK4890" s="2"/>
      <c r="KEL4890" s="2"/>
      <c r="KEM4890" s="2"/>
      <c r="KEN4890" s="2"/>
      <c r="KEO4890" s="2"/>
      <c r="KEP4890" s="2"/>
      <c r="KEQ4890" s="2"/>
      <c r="KER4890" s="2"/>
      <c r="KES4890" s="2"/>
      <c r="KET4890" s="2"/>
      <c r="KEU4890" s="2"/>
      <c r="KEV4890" s="2"/>
      <c r="KEW4890" s="2"/>
      <c r="KEX4890" s="2"/>
      <c r="KEY4890" s="2"/>
      <c r="KEZ4890" s="2"/>
      <c r="KFA4890" s="2"/>
      <c r="KFB4890" s="2"/>
      <c r="KFC4890" s="2"/>
      <c r="KFD4890" s="2"/>
      <c r="KFE4890" s="2"/>
      <c r="KFF4890" s="2"/>
      <c r="KFG4890" s="2"/>
      <c r="KFH4890" s="2"/>
      <c r="KFI4890" s="2"/>
      <c r="KFJ4890" s="2"/>
      <c r="KFK4890" s="2"/>
      <c r="KFL4890" s="2"/>
      <c r="KFM4890" s="2"/>
      <c r="KFN4890" s="2"/>
      <c r="KFO4890" s="2"/>
      <c r="KFP4890" s="2"/>
      <c r="KFQ4890" s="2"/>
      <c r="KFR4890" s="2"/>
      <c r="KFS4890" s="2"/>
      <c r="KFT4890" s="2"/>
      <c r="KFU4890" s="2"/>
      <c r="KFV4890" s="2"/>
      <c r="KFW4890" s="2"/>
      <c r="KFX4890" s="2"/>
      <c r="KFY4890" s="2"/>
      <c r="KFZ4890" s="2"/>
      <c r="KGA4890" s="2"/>
      <c r="KGB4890" s="2"/>
      <c r="KGC4890" s="2"/>
      <c r="KGD4890" s="2"/>
      <c r="KGE4890" s="2"/>
      <c r="KGF4890" s="2"/>
      <c r="KGG4890" s="2"/>
      <c r="KGH4890" s="2"/>
      <c r="KGI4890" s="2"/>
      <c r="KGJ4890" s="2"/>
      <c r="KGK4890" s="2"/>
      <c r="KGL4890" s="2"/>
      <c r="KGM4890" s="2"/>
      <c r="KGN4890" s="2"/>
      <c r="KGO4890" s="2"/>
      <c r="KGP4890" s="2"/>
      <c r="KGQ4890" s="2"/>
      <c r="KGR4890" s="2"/>
      <c r="KGS4890" s="2"/>
      <c r="KGT4890" s="2"/>
      <c r="KGU4890" s="2"/>
      <c r="KGV4890" s="2"/>
      <c r="KGW4890" s="2"/>
      <c r="KGX4890" s="2"/>
      <c r="KGY4890" s="2"/>
      <c r="KGZ4890" s="2"/>
      <c r="KHA4890" s="2"/>
      <c r="KHB4890" s="2"/>
      <c r="KHC4890" s="2"/>
      <c r="KHD4890" s="2"/>
      <c r="KHE4890" s="2"/>
      <c r="KHF4890" s="2"/>
      <c r="KHG4890" s="2"/>
      <c r="KHH4890" s="2"/>
      <c r="KHI4890" s="2"/>
      <c r="KHJ4890" s="2"/>
      <c r="KHK4890" s="2"/>
      <c r="KHL4890" s="2"/>
      <c r="KHM4890" s="2"/>
      <c r="KHN4890" s="2"/>
      <c r="KHO4890" s="2"/>
      <c r="KHP4890" s="2"/>
      <c r="KHQ4890" s="2"/>
      <c r="KHR4890" s="2"/>
      <c r="KHS4890" s="2"/>
      <c r="KHT4890" s="2"/>
      <c r="KHU4890" s="2"/>
      <c r="KHV4890" s="2"/>
      <c r="KHW4890" s="2"/>
      <c r="KHX4890" s="2"/>
      <c r="KHY4890" s="2"/>
      <c r="KHZ4890" s="2"/>
      <c r="KIA4890" s="2"/>
      <c r="KIB4890" s="2"/>
      <c r="KIC4890" s="2"/>
      <c r="KID4890" s="2"/>
      <c r="KIE4890" s="2"/>
      <c r="KIF4890" s="2"/>
      <c r="KIG4890" s="2"/>
      <c r="KIH4890" s="2"/>
      <c r="KII4890" s="2"/>
      <c r="KIJ4890" s="2"/>
      <c r="KIK4890" s="2"/>
      <c r="KIL4890" s="2"/>
      <c r="KIM4890" s="2"/>
      <c r="KIN4890" s="2"/>
      <c r="KIO4890" s="2"/>
      <c r="KIP4890" s="2"/>
      <c r="KIQ4890" s="2"/>
      <c r="KIR4890" s="2"/>
      <c r="KIS4890" s="2"/>
      <c r="KIT4890" s="2"/>
      <c r="KIU4890" s="2"/>
      <c r="KIV4890" s="2"/>
      <c r="KIW4890" s="2"/>
      <c r="KIX4890" s="2"/>
      <c r="KIY4890" s="2"/>
      <c r="KIZ4890" s="2"/>
      <c r="KJA4890" s="2"/>
      <c r="KJB4890" s="2"/>
      <c r="KJC4890" s="2"/>
      <c r="KJD4890" s="2"/>
      <c r="KJE4890" s="2"/>
      <c r="KJF4890" s="2"/>
      <c r="KJG4890" s="2"/>
      <c r="KJH4890" s="2"/>
      <c r="KJI4890" s="2"/>
      <c r="KJJ4890" s="2"/>
      <c r="KJK4890" s="2"/>
      <c r="KJL4890" s="2"/>
      <c r="KJM4890" s="2"/>
      <c r="KJN4890" s="2"/>
      <c r="KJO4890" s="2"/>
      <c r="KJP4890" s="2"/>
      <c r="KJQ4890" s="2"/>
      <c r="KJR4890" s="2"/>
      <c r="KJS4890" s="2"/>
      <c r="KJT4890" s="2"/>
      <c r="KJU4890" s="2"/>
      <c r="KJV4890" s="2"/>
      <c r="KJW4890" s="2"/>
      <c r="KJX4890" s="2"/>
      <c r="KJY4890" s="2"/>
      <c r="KJZ4890" s="2"/>
      <c r="KKA4890" s="2"/>
      <c r="KKB4890" s="2"/>
      <c r="KKC4890" s="2"/>
      <c r="KKD4890" s="2"/>
      <c r="KKE4890" s="2"/>
      <c r="KKF4890" s="2"/>
      <c r="KKG4890" s="2"/>
      <c r="KKH4890" s="2"/>
      <c r="KKI4890" s="2"/>
      <c r="KKJ4890" s="2"/>
      <c r="KKK4890" s="2"/>
      <c r="KKL4890" s="2"/>
      <c r="KKM4890" s="2"/>
      <c r="KKN4890" s="2"/>
      <c r="KKO4890" s="2"/>
      <c r="KKP4890" s="2"/>
      <c r="KKQ4890" s="2"/>
      <c r="KKR4890" s="2"/>
      <c r="KKS4890" s="2"/>
      <c r="KKT4890" s="2"/>
      <c r="KKU4890" s="2"/>
      <c r="KKV4890" s="2"/>
      <c r="KKW4890" s="2"/>
      <c r="KKX4890" s="2"/>
      <c r="KKY4890" s="2"/>
      <c r="KKZ4890" s="2"/>
      <c r="KLA4890" s="2"/>
      <c r="KLB4890" s="2"/>
      <c r="KLC4890" s="2"/>
      <c r="KLD4890" s="2"/>
      <c r="KLE4890" s="2"/>
      <c r="KLF4890" s="2"/>
      <c r="KLG4890" s="2"/>
      <c r="KLH4890" s="2"/>
      <c r="KLI4890" s="2"/>
      <c r="KLJ4890" s="2"/>
      <c r="KLK4890" s="2"/>
      <c r="KLL4890" s="2"/>
      <c r="KLM4890" s="2"/>
      <c r="KLN4890" s="2"/>
      <c r="KLO4890" s="2"/>
      <c r="KLP4890" s="2"/>
      <c r="KLQ4890" s="2"/>
      <c r="KLR4890" s="2"/>
      <c r="KLS4890" s="2"/>
      <c r="KLT4890" s="2"/>
      <c r="KLU4890" s="2"/>
      <c r="KLV4890" s="2"/>
      <c r="KLW4890" s="2"/>
      <c r="KLX4890" s="2"/>
      <c r="KLY4890" s="2"/>
      <c r="KLZ4890" s="2"/>
      <c r="KMA4890" s="2"/>
      <c r="KMB4890" s="2"/>
      <c r="KMC4890" s="2"/>
      <c r="KMD4890" s="2"/>
      <c r="KME4890" s="2"/>
      <c r="KMF4890" s="2"/>
      <c r="KMG4890" s="2"/>
      <c r="KMH4890" s="2"/>
      <c r="KMI4890" s="2"/>
      <c r="KMJ4890" s="2"/>
      <c r="KMK4890" s="2"/>
      <c r="KML4890" s="2"/>
      <c r="KMM4890" s="2"/>
      <c r="KMN4890" s="2"/>
      <c r="KMO4890" s="2"/>
      <c r="KMP4890" s="2"/>
      <c r="KMQ4890" s="2"/>
      <c r="KMR4890" s="2"/>
      <c r="KMS4890" s="2"/>
      <c r="KMT4890" s="2"/>
      <c r="KMU4890" s="2"/>
      <c r="KMV4890" s="2"/>
      <c r="KMW4890" s="2"/>
      <c r="KMX4890" s="2"/>
      <c r="KMY4890" s="2"/>
      <c r="KMZ4890" s="2"/>
      <c r="KNA4890" s="2"/>
      <c r="KNB4890" s="2"/>
      <c r="KNC4890" s="2"/>
      <c r="KND4890" s="2"/>
      <c r="KNE4890" s="2"/>
      <c r="KNF4890" s="2"/>
      <c r="KNG4890" s="2"/>
      <c r="KNH4890" s="2"/>
      <c r="KNI4890" s="2"/>
      <c r="KNJ4890" s="2"/>
      <c r="KNK4890" s="2"/>
      <c r="KNL4890" s="2"/>
      <c r="KNM4890" s="2"/>
      <c r="KNN4890" s="2"/>
      <c r="KNO4890" s="2"/>
      <c r="KNP4890" s="2"/>
      <c r="KNQ4890" s="2"/>
      <c r="KNR4890" s="2"/>
      <c r="KNS4890" s="2"/>
      <c r="KNT4890" s="2"/>
      <c r="KNU4890" s="2"/>
      <c r="KNV4890" s="2"/>
      <c r="KNW4890" s="2"/>
      <c r="KNX4890" s="2"/>
      <c r="KNY4890" s="2"/>
      <c r="KNZ4890" s="2"/>
      <c r="KOA4890" s="2"/>
      <c r="KOB4890" s="2"/>
      <c r="KOC4890" s="2"/>
      <c r="KOD4890" s="2"/>
      <c r="KOE4890" s="2"/>
      <c r="KOF4890" s="2"/>
      <c r="KOG4890" s="2"/>
      <c r="KOH4890" s="2"/>
      <c r="KOI4890" s="2"/>
      <c r="KOJ4890" s="2"/>
      <c r="KOK4890" s="2"/>
      <c r="KOL4890" s="2"/>
      <c r="KOM4890" s="2"/>
      <c r="KON4890" s="2"/>
      <c r="KOO4890" s="2"/>
      <c r="KOP4890" s="2"/>
      <c r="KOQ4890" s="2"/>
      <c r="KOR4890" s="2"/>
      <c r="KOS4890" s="2"/>
      <c r="KOT4890" s="2"/>
      <c r="KOU4890" s="2"/>
      <c r="KOV4890" s="2"/>
      <c r="KOW4890" s="2"/>
      <c r="KOX4890" s="2"/>
      <c r="KOY4890" s="2"/>
      <c r="KOZ4890" s="2"/>
      <c r="KPA4890" s="2"/>
      <c r="KPB4890" s="2"/>
      <c r="KPC4890" s="2"/>
      <c r="KPD4890" s="2"/>
      <c r="KPE4890" s="2"/>
      <c r="KPF4890" s="2"/>
      <c r="KPG4890" s="2"/>
      <c r="KPH4890" s="2"/>
      <c r="KPI4890" s="2"/>
      <c r="KPJ4890" s="2"/>
      <c r="KPK4890" s="2"/>
      <c r="KPL4890" s="2"/>
      <c r="KPM4890" s="2"/>
      <c r="KPN4890" s="2"/>
      <c r="KPO4890" s="2"/>
      <c r="KPP4890" s="2"/>
      <c r="KPQ4890" s="2"/>
      <c r="KPR4890" s="2"/>
      <c r="KPS4890" s="2"/>
      <c r="KPT4890" s="2"/>
      <c r="KPU4890" s="2"/>
      <c r="KPV4890" s="2"/>
      <c r="KPW4890" s="2"/>
      <c r="KPX4890" s="2"/>
      <c r="KPY4890" s="2"/>
      <c r="KPZ4890" s="2"/>
      <c r="KQA4890" s="2"/>
      <c r="KQB4890" s="2"/>
      <c r="KQC4890" s="2"/>
      <c r="KQD4890" s="2"/>
      <c r="KQE4890" s="2"/>
      <c r="KQF4890" s="2"/>
      <c r="KQG4890" s="2"/>
      <c r="KQH4890" s="2"/>
      <c r="KQI4890" s="2"/>
      <c r="KQJ4890" s="2"/>
      <c r="KQK4890" s="2"/>
      <c r="KQL4890" s="2"/>
      <c r="KQM4890" s="2"/>
      <c r="KQN4890" s="2"/>
      <c r="KQO4890" s="2"/>
      <c r="KQP4890" s="2"/>
      <c r="KQQ4890" s="2"/>
      <c r="KQR4890" s="2"/>
      <c r="KQS4890" s="2"/>
      <c r="KQT4890" s="2"/>
      <c r="KQU4890" s="2"/>
      <c r="KQV4890" s="2"/>
      <c r="KQW4890" s="2"/>
      <c r="KQX4890" s="2"/>
      <c r="KQY4890" s="2"/>
      <c r="KQZ4890" s="2"/>
      <c r="KRA4890" s="2"/>
      <c r="KRB4890" s="2"/>
      <c r="KRC4890" s="2"/>
      <c r="KRD4890" s="2"/>
      <c r="KRE4890" s="2"/>
      <c r="KRF4890" s="2"/>
      <c r="KRG4890" s="2"/>
      <c r="KRH4890" s="2"/>
      <c r="KRI4890" s="2"/>
      <c r="KRJ4890" s="2"/>
      <c r="KRK4890" s="2"/>
      <c r="KRL4890" s="2"/>
      <c r="KRM4890" s="2"/>
      <c r="KRN4890" s="2"/>
      <c r="KRO4890" s="2"/>
      <c r="KRP4890" s="2"/>
      <c r="KRQ4890" s="2"/>
      <c r="KRR4890" s="2"/>
      <c r="KRS4890" s="2"/>
      <c r="KRT4890" s="2"/>
      <c r="KRU4890" s="2"/>
      <c r="KRV4890" s="2"/>
      <c r="KRW4890" s="2"/>
      <c r="KRX4890" s="2"/>
      <c r="KRY4890" s="2"/>
      <c r="KRZ4890" s="2"/>
      <c r="KSA4890" s="2"/>
      <c r="KSB4890" s="2"/>
      <c r="KSC4890" s="2"/>
      <c r="KSD4890" s="2"/>
      <c r="KSE4890" s="2"/>
      <c r="KSF4890" s="2"/>
      <c r="KSG4890" s="2"/>
      <c r="KSH4890" s="2"/>
      <c r="KSI4890" s="2"/>
      <c r="KSJ4890" s="2"/>
      <c r="KSK4890" s="2"/>
      <c r="KSL4890" s="2"/>
      <c r="KSM4890" s="2"/>
      <c r="KSN4890" s="2"/>
      <c r="KSO4890" s="2"/>
      <c r="KSP4890" s="2"/>
      <c r="KSQ4890" s="2"/>
      <c r="KSR4890" s="2"/>
      <c r="KSS4890" s="2"/>
      <c r="KST4890" s="2"/>
      <c r="KSU4890" s="2"/>
      <c r="KSV4890" s="2"/>
      <c r="KSW4890" s="2"/>
      <c r="KSX4890" s="2"/>
      <c r="KSY4890" s="2"/>
      <c r="KSZ4890" s="2"/>
      <c r="KTA4890" s="2"/>
      <c r="KTB4890" s="2"/>
      <c r="KTC4890" s="2"/>
      <c r="KTD4890" s="2"/>
      <c r="KTE4890" s="2"/>
      <c r="KTF4890" s="2"/>
      <c r="KTG4890" s="2"/>
      <c r="KTH4890" s="2"/>
      <c r="KTI4890" s="2"/>
      <c r="KTJ4890" s="2"/>
      <c r="KTK4890" s="2"/>
      <c r="KTL4890" s="2"/>
      <c r="KTM4890" s="2"/>
      <c r="KTN4890" s="2"/>
      <c r="KTO4890" s="2"/>
      <c r="KTP4890" s="2"/>
      <c r="KTQ4890" s="2"/>
      <c r="KTR4890" s="2"/>
      <c r="KTS4890" s="2"/>
      <c r="KTT4890" s="2"/>
      <c r="KTU4890" s="2"/>
      <c r="KTV4890" s="2"/>
      <c r="KTW4890" s="2"/>
      <c r="KTX4890" s="2"/>
      <c r="KTY4890" s="2"/>
      <c r="KTZ4890" s="2"/>
      <c r="KUA4890" s="2"/>
      <c r="KUB4890" s="2"/>
      <c r="KUC4890" s="2"/>
      <c r="KUD4890" s="2"/>
      <c r="KUE4890" s="2"/>
      <c r="KUF4890" s="2"/>
      <c r="KUG4890" s="2"/>
      <c r="KUH4890" s="2"/>
      <c r="KUI4890" s="2"/>
      <c r="KUJ4890" s="2"/>
      <c r="KUK4890" s="2"/>
      <c r="KUL4890" s="2"/>
      <c r="KUM4890" s="2"/>
      <c r="KUN4890" s="2"/>
      <c r="KUO4890" s="2"/>
      <c r="KUP4890" s="2"/>
      <c r="KUQ4890" s="2"/>
      <c r="KUR4890" s="2"/>
      <c r="KUS4890" s="2"/>
      <c r="KUT4890" s="2"/>
      <c r="KUU4890" s="2"/>
      <c r="KUV4890" s="2"/>
      <c r="KUW4890" s="2"/>
      <c r="KUX4890" s="2"/>
      <c r="KUY4890" s="2"/>
      <c r="KUZ4890" s="2"/>
      <c r="KVA4890" s="2"/>
      <c r="KVB4890" s="2"/>
      <c r="KVC4890" s="2"/>
      <c r="KVD4890" s="2"/>
      <c r="KVE4890" s="2"/>
      <c r="KVF4890" s="2"/>
      <c r="KVG4890" s="2"/>
      <c r="KVH4890" s="2"/>
      <c r="KVI4890" s="2"/>
      <c r="KVJ4890" s="2"/>
      <c r="KVK4890" s="2"/>
      <c r="KVL4890" s="2"/>
      <c r="KVM4890" s="2"/>
      <c r="KVN4890" s="2"/>
      <c r="KVO4890" s="2"/>
      <c r="KVP4890" s="2"/>
      <c r="KVQ4890" s="2"/>
      <c r="KVR4890" s="2"/>
      <c r="KVS4890" s="2"/>
      <c r="KVT4890" s="2"/>
      <c r="KVU4890" s="2"/>
      <c r="KVV4890" s="2"/>
      <c r="KVW4890" s="2"/>
      <c r="KVX4890" s="2"/>
      <c r="KVY4890" s="2"/>
      <c r="KVZ4890" s="2"/>
      <c r="KWA4890" s="2"/>
      <c r="KWB4890" s="2"/>
      <c r="KWC4890" s="2"/>
      <c r="KWD4890" s="2"/>
      <c r="KWE4890" s="2"/>
      <c r="KWF4890" s="2"/>
      <c r="KWG4890" s="2"/>
      <c r="KWH4890" s="2"/>
      <c r="KWI4890" s="2"/>
      <c r="KWJ4890" s="2"/>
      <c r="KWK4890" s="2"/>
      <c r="KWL4890" s="2"/>
      <c r="KWM4890" s="2"/>
      <c r="KWN4890" s="2"/>
      <c r="KWO4890" s="2"/>
      <c r="KWP4890" s="2"/>
      <c r="KWQ4890" s="2"/>
      <c r="KWR4890" s="2"/>
      <c r="KWS4890" s="2"/>
      <c r="KWT4890" s="2"/>
      <c r="KWU4890" s="2"/>
      <c r="KWV4890" s="2"/>
      <c r="KWW4890" s="2"/>
      <c r="KWX4890" s="2"/>
      <c r="KWY4890" s="2"/>
      <c r="KWZ4890" s="2"/>
      <c r="KXA4890" s="2"/>
      <c r="KXB4890" s="2"/>
      <c r="KXC4890" s="2"/>
      <c r="KXD4890" s="2"/>
      <c r="KXE4890" s="2"/>
      <c r="KXF4890" s="2"/>
      <c r="KXG4890" s="2"/>
      <c r="KXH4890" s="2"/>
      <c r="KXI4890" s="2"/>
      <c r="KXJ4890" s="2"/>
      <c r="KXK4890" s="2"/>
      <c r="KXL4890" s="2"/>
      <c r="KXM4890" s="2"/>
      <c r="KXN4890" s="2"/>
      <c r="KXO4890" s="2"/>
      <c r="KXP4890" s="2"/>
      <c r="KXQ4890" s="2"/>
      <c r="KXR4890" s="2"/>
      <c r="KXS4890" s="2"/>
      <c r="KXT4890" s="2"/>
      <c r="KXU4890" s="2"/>
      <c r="KXV4890" s="2"/>
      <c r="KXW4890" s="2"/>
      <c r="KXX4890" s="2"/>
      <c r="KXY4890" s="2"/>
      <c r="KXZ4890" s="2"/>
      <c r="KYA4890" s="2"/>
      <c r="KYB4890" s="2"/>
      <c r="KYC4890" s="2"/>
      <c r="KYD4890" s="2"/>
      <c r="KYE4890" s="2"/>
      <c r="KYF4890" s="2"/>
      <c r="KYG4890" s="2"/>
      <c r="KYH4890" s="2"/>
      <c r="KYI4890" s="2"/>
      <c r="KYJ4890" s="2"/>
      <c r="KYK4890" s="2"/>
      <c r="KYL4890" s="2"/>
      <c r="KYM4890" s="2"/>
      <c r="KYN4890" s="2"/>
      <c r="KYO4890" s="2"/>
      <c r="KYP4890" s="2"/>
      <c r="KYQ4890" s="2"/>
      <c r="KYR4890" s="2"/>
      <c r="KYS4890" s="2"/>
      <c r="KYT4890" s="2"/>
      <c r="KYU4890" s="2"/>
      <c r="KYV4890" s="2"/>
      <c r="KYW4890" s="2"/>
      <c r="KYX4890" s="2"/>
      <c r="KYY4890" s="2"/>
      <c r="KYZ4890" s="2"/>
      <c r="KZA4890" s="2"/>
      <c r="KZB4890" s="2"/>
      <c r="KZC4890" s="2"/>
      <c r="KZD4890" s="2"/>
      <c r="KZE4890" s="2"/>
      <c r="KZF4890" s="2"/>
      <c r="KZG4890" s="2"/>
      <c r="KZH4890" s="2"/>
      <c r="KZI4890" s="2"/>
      <c r="KZJ4890" s="2"/>
      <c r="KZK4890" s="2"/>
      <c r="KZL4890" s="2"/>
      <c r="KZM4890" s="2"/>
      <c r="KZN4890" s="2"/>
      <c r="KZO4890" s="2"/>
      <c r="KZP4890" s="2"/>
      <c r="KZQ4890" s="2"/>
      <c r="KZR4890" s="2"/>
      <c r="KZS4890" s="2"/>
      <c r="KZT4890" s="2"/>
      <c r="KZU4890" s="2"/>
      <c r="KZV4890" s="2"/>
      <c r="KZW4890" s="2"/>
      <c r="KZX4890" s="2"/>
      <c r="KZY4890" s="2"/>
      <c r="KZZ4890" s="2"/>
      <c r="LAA4890" s="2"/>
      <c r="LAB4890" s="2"/>
      <c r="LAC4890" s="2"/>
      <c r="LAD4890" s="2"/>
      <c r="LAE4890" s="2"/>
      <c r="LAF4890" s="2"/>
      <c r="LAG4890" s="2"/>
      <c r="LAH4890" s="2"/>
      <c r="LAI4890" s="2"/>
      <c r="LAJ4890" s="2"/>
      <c r="LAK4890" s="2"/>
      <c r="LAL4890" s="2"/>
      <c r="LAM4890" s="2"/>
      <c r="LAN4890" s="2"/>
      <c r="LAO4890" s="2"/>
      <c r="LAP4890" s="2"/>
      <c r="LAQ4890" s="2"/>
      <c r="LAR4890" s="2"/>
      <c r="LAS4890" s="2"/>
      <c r="LAT4890" s="2"/>
      <c r="LAU4890" s="2"/>
      <c r="LAV4890" s="2"/>
      <c r="LAW4890" s="2"/>
      <c r="LAX4890" s="2"/>
      <c r="LAY4890" s="2"/>
      <c r="LAZ4890" s="2"/>
      <c r="LBA4890" s="2"/>
      <c r="LBB4890" s="2"/>
      <c r="LBC4890" s="2"/>
      <c r="LBD4890" s="2"/>
      <c r="LBE4890" s="2"/>
      <c r="LBF4890" s="2"/>
      <c r="LBG4890" s="2"/>
      <c r="LBH4890" s="2"/>
      <c r="LBI4890" s="2"/>
      <c r="LBJ4890" s="2"/>
      <c r="LBK4890" s="2"/>
      <c r="LBL4890" s="2"/>
      <c r="LBM4890" s="2"/>
      <c r="LBN4890" s="2"/>
      <c r="LBO4890" s="2"/>
      <c r="LBP4890" s="2"/>
      <c r="LBQ4890" s="2"/>
      <c r="LBR4890" s="2"/>
      <c r="LBS4890" s="2"/>
      <c r="LBT4890" s="2"/>
      <c r="LBU4890" s="2"/>
      <c r="LBV4890" s="2"/>
      <c r="LBW4890" s="2"/>
      <c r="LBX4890" s="2"/>
      <c r="LBY4890" s="2"/>
      <c r="LBZ4890" s="2"/>
      <c r="LCA4890" s="2"/>
      <c r="LCB4890" s="2"/>
      <c r="LCC4890" s="2"/>
      <c r="LCD4890" s="2"/>
      <c r="LCE4890" s="2"/>
      <c r="LCF4890" s="2"/>
      <c r="LCG4890" s="2"/>
      <c r="LCH4890" s="2"/>
      <c r="LCI4890" s="2"/>
      <c r="LCJ4890" s="2"/>
      <c r="LCK4890" s="2"/>
      <c r="LCL4890" s="2"/>
      <c r="LCM4890" s="2"/>
      <c r="LCN4890" s="2"/>
      <c r="LCO4890" s="2"/>
      <c r="LCP4890" s="2"/>
      <c r="LCQ4890" s="2"/>
      <c r="LCR4890" s="2"/>
      <c r="LCS4890" s="2"/>
      <c r="LCT4890" s="2"/>
      <c r="LCU4890" s="2"/>
      <c r="LCV4890" s="2"/>
      <c r="LCW4890" s="2"/>
      <c r="LCX4890" s="2"/>
      <c r="LCY4890" s="2"/>
      <c r="LCZ4890" s="2"/>
      <c r="LDA4890" s="2"/>
      <c r="LDB4890" s="2"/>
      <c r="LDC4890" s="2"/>
      <c r="LDD4890" s="2"/>
      <c r="LDE4890" s="2"/>
      <c r="LDF4890" s="2"/>
      <c r="LDG4890" s="2"/>
      <c r="LDH4890" s="2"/>
      <c r="LDI4890" s="2"/>
      <c r="LDJ4890" s="2"/>
      <c r="LDK4890" s="2"/>
      <c r="LDL4890" s="2"/>
      <c r="LDM4890" s="2"/>
      <c r="LDN4890" s="2"/>
      <c r="LDO4890" s="2"/>
      <c r="LDP4890" s="2"/>
      <c r="LDQ4890" s="2"/>
      <c r="LDR4890" s="2"/>
      <c r="LDS4890" s="2"/>
      <c r="LDT4890" s="2"/>
      <c r="LDU4890" s="2"/>
      <c r="LDV4890" s="2"/>
      <c r="LDW4890" s="2"/>
      <c r="LDX4890" s="2"/>
      <c r="LDY4890" s="2"/>
      <c r="LDZ4890" s="2"/>
      <c r="LEA4890" s="2"/>
      <c r="LEB4890" s="2"/>
      <c r="LEC4890" s="2"/>
      <c r="LED4890" s="2"/>
      <c r="LEE4890" s="2"/>
      <c r="LEF4890" s="2"/>
      <c r="LEG4890" s="2"/>
      <c r="LEH4890" s="2"/>
      <c r="LEI4890" s="2"/>
      <c r="LEJ4890" s="2"/>
      <c r="LEK4890" s="2"/>
      <c r="LEL4890" s="2"/>
      <c r="LEM4890" s="2"/>
      <c r="LEN4890" s="2"/>
      <c r="LEO4890" s="2"/>
      <c r="LEP4890" s="2"/>
      <c r="LEQ4890" s="2"/>
      <c r="LER4890" s="2"/>
      <c r="LES4890" s="2"/>
      <c r="LET4890" s="2"/>
      <c r="LEU4890" s="2"/>
      <c r="LEV4890" s="2"/>
      <c r="LEW4890" s="2"/>
      <c r="LEX4890" s="2"/>
      <c r="LEY4890" s="2"/>
      <c r="LEZ4890" s="2"/>
      <c r="LFA4890" s="2"/>
      <c r="LFB4890" s="2"/>
      <c r="LFC4890" s="2"/>
      <c r="LFD4890" s="2"/>
      <c r="LFE4890" s="2"/>
      <c r="LFF4890" s="2"/>
      <c r="LFG4890" s="2"/>
      <c r="LFH4890" s="2"/>
      <c r="LFI4890" s="2"/>
      <c r="LFJ4890" s="2"/>
      <c r="LFK4890" s="2"/>
      <c r="LFL4890" s="2"/>
      <c r="LFM4890" s="2"/>
      <c r="LFN4890" s="2"/>
      <c r="LFO4890" s="2"/>
      <c r="LFP4890" s="2"/>
      <c r="LFQ4890" s="2"/>
      <c r="LFR4890" s="2"/>
      <c r="LFS4890" s="2"/>
      <c r="LFT4890" s="2"/>
      <c r="LFU4890" s="2"/>
      <c r="LFV4890" s="2"/>
      <c r="LFW4890" s="2"/>
      <c r="LFX4890" s="2"/>
      <c r="LFY4890" s="2"/>
      <c r="LFZ4890" s="2"/>
      <c r="LGA4890" s="2"/>
      <c r="LGB4890" s="2"/>
      <c r="LGC4890" s="2"/>
      <c r="LGD4890" s="2"/>
      <c r="LGE4890" s="2"/>
      <c r="LGF4890" s="2"/>
      <c r="LGG4890" s="2"/>
      <c r="LGH4890" s="2"/>
      <c r="LGI4890" s="2"/>
      <c r="LGJ4890" s="2"/>
      <c r="LGK4890" s="2"/>
      <c r="LGL4890" s="2"/>
      <c r="LGM4890" s="2"/>
      <c r="LGN4890" s="2"/>
      <c r="LGO4890" s="2"/>
      <c r="LGP4890" s="2"/>
      <c r="LGQ4890" s="2"/>
      <c r="LGR4890" s="2"/>
      <c r="LGS4890" s="2"/>
      <c r="LGT4890" s="2"/>
      <c r="LGU4890" s="2"/>
      <c r="LGV4890" s="2"/>
      <c r="LGW4890" s="2"/>
      <c r="LGX4890" s="2"/>
      <c r="LGY4890" s="2"/>
      <c r="LGZ4890" s="2"/>
      <c r="LHA4890" s="2"/>
      <c r="LHB4890" s="2"/>
      <c r="LHC4890" s="2"/>
      <c r="LHD4890" s="2"/>
      <c r="LHE4890" s="2"/>
      <c r="LHF4890" s="2"/>
      <c r="LHG4890" s="2"/>
      <c r="LHH4890" s="2"/>
      <c r="LHI4890" s="2"/>
      <c r="LHJ4890" s="2"/>
      <c r="LHK4890" s="2"/>
      <c r="LHL4890" s="2"/>
      <c r="LHM4890" s="2"/>
      <c r="LHN4890" s="2"/>
      <c r="LHO4890" s="2"/>
      <c r="LHP4890" s="2"/>
      <c r="LHQ4890" s="2"/>
      <c r="LHR4890" s="2"/>
      <c r="LHS4890" s="2"/>
      <c r="LHT4890" s="2"/>
      <c r="LHU4890" s="2"/>
      <c r="LHV4890" s="2"/>
      <c r="LHW4890" s="2"/>
      <c r="LHX4890" s="2"/>
      <c r="LHY4890" s="2"/>
      <c r="LHZ4890" s="2"/>
      <c r="LIA4890" s="2"/>
      <c r="LIB4890" s="2"/>
      <c r="LIC4890" s="2"/>
      <c r="LID4890" s="2"/>
      <c r="LIE4890" s="2"/>
      <c r="LIF4890" s="2"/>
      <c r="LIG4890" s="2"/>
      <c r="LIH4890" s="2"/>
      <c r="LII4890" s="2"/>
      <c r="LIJ4890" s="2"/>
      <c r="LIK4890" s="2"/>
      <c r="LIL4890" s="2"/>
      <c r="LIM4890" s="2"/>
      <c r="LIN4890" s="2"/>
      <c r="LIO4890" s="2"/>
      <c r="LIP4890" s="2"/>
      <c r="LIQ4890" s="2"/>
      <c r="LIR4890" s="2"/>
      <c r="LIS4890" s="2"/>
      <c r="LIT4890" s="2"/>
      <c r="LIU4890" s="2"/>
      <c r="LIV4890" s="2"/>
      <c r="LIW4890" s="2"/>
      <c r="LIX4890" s="2"/>
      <c r="LIY4890" s="2"/>
      <c r="LIZ4890" s="2"/>
      <c r="LJA4890" s="2"/>
      <c r="LJB4890" s="2"/>
      <c r="LJC4890" s="2"/>
      <c r="LJD4890" s="2"/>
      <c r="LJE4890" s="2"/>
      <c r="LJF4890" s="2"/>
      <c r="LJG4890" s="2"/>
      <c r="LJH4890" s="2"/>
      <c r="LJI4890" s="2"/>
      <c r="LJJ4890" s="2"/>
      <c r="LJK4890" s="2"/>
      <c r="LJL4890" s="2"/>
      <c r="LJM4890" s="2"/>
      <c r="LJN4890" s="2"/>
      <c r="LJO4890" s="2"/>
      <c r="LJP4890" s="2"/>
      <c r="LJQ4890" s="2"/>
      <c r="LJR4890" s="2"/>
      <c r="LJS4890" s="2"/>
      <c r="LJT4890" s="2"/>
      <c r="LJU4890" s="2"/>
      <c r="LJV4890" s="2"/>
      <c r="LJW4890" s="2"/>
      <c r="LJX4890" s="2"/>
      <c r="LJY4890" s="2"/>
      <c r="LJZ4890" s="2"/>
      <c r="LKA4890" s="2"/>
      <c r="LKB4890" s="2"/>
      <c r="LKC4890" s="2"/>
      <c r="LKD4890" s="2"/>
      <c r="LKE4890" s="2"/>
      <c r="LKF4890" s="2"/>
      <c r="LKG4890" s="2"/>
      <c r="LKH4890" s="2"/>
      <c r="LKI4890" s="2"/>
      <c r="LKJ4890" s="2"/>
      <c r="LKK4890" s="2"/>
      <c r="LKL4890" s="2"/>
      <c r="LKM4890" s="2"/>
      <c r="LKN4890" s="2"/>
      <c r="LKO4890" s="2"/>
      <c r="LKP4890" s="2"/>
      <c r="LKQ4890" s="2"/>
      <c r="LKR4890" s="2"/>
      <c r="LKS4890" s="2"/>
      <c r="LKT4890" s="2"/>
      <c r="LKU4890" s="2"/>
      <c r="LKV4890" s="2"/>
      <c r="LKW4890" s="2"/>
      <c r="LKX4890" s="2"/>
      <c r="LKY4890" s="2"/>
      <c r="LKZ4890" s="2"/>
      <c r="LLA4890" s="2"/>
      <c r="LLB4890" s="2"/>
      <c r="LLC4890" s="2"/>
      <c r="LLD4890" s="2"/>
      <c r="LLE4890" s="2"/>
      <c r="LLF4890" s="2"/>
      <c r="LLG4890" s="2"/>
      <c r="LLH4890" s="2"/>
      <c r="LLI4890" s="2"/>
      <c r="LLJ4890" s="2"/>
      <c r="LLK4890" s="2"/>
      <c r="LLL4890" s="2"/>
      <c r="LLM4890" s="2"/>
      <c r="LLN4890" s="2"/>
      <c r="LLO4890" s="2"/>
      <c r="LLP4890" s="2"/>
      <c r="LLQ4890" s="2"/>
      <c r="LLR4890" s="2"/>
      <c r="LLS4890" s="2"/>
      <c r="LLT4890" s="2"/>
      <c r="LLU4890" s="2"/>
      <c r="LLV4890" s="2"/>
      <c r="LLW4890" s="2"/>
      <c r="LLX4890" s="2"/>
      <c r="LLY4890" s="2"/>
      <c r="LLZ4890" s="2"/>
      <c r="LMA4890" s="2"/>
      <c r="LMB4890" s="2"/>
      <c r="LMC4890" s="2"/>
      <c r="LMD4890" s="2"/>
      <c r="LME4890" s="2"/>
      <c r="LMF4890" s="2"/>
      <c r="LMG4890" s="2"/>
      <c r="LMH4890" s="2"/>
      <c r="LMI4890" s="2"/>
      <c r="LMJ4890" s="2"/>
      <c r="LMK4890" s="2"/>
      <c r="LML4890" s="2"/>
      <c r="LMM4890" s="2"/>
      <c r="LMN4890" s="2"/>
      <c r="LMO4890" s="2"/>
      <c r="LMP4890" s="2"/>
      <c r="LMQ4890" s="2"/>
      <c r="LMR4890" s="2"/>
      <c r="LMS4890" s="2"/>
      <c r="LMT4890" s="2"/>
      <c r="LMU4890" s="2"/>
      <c r="LMV4890" s="2"/>
      <c r="LMW4890" s="2"/>
      <c r="LMX4890" s="2"/>
      <c r="LMY4890" s="2"/>
      <c r="LMZ4890" s="2"/>
      <c r="LNA4890" s="2"/>
      <c r="LNB4890" s="2"/>
      <c r="LNC4890" s="2"/>
      <c r="LND4890" s="2"/>
      <c r="LNE4890" s="2"/>
      <c r="LNF4890" s="2"/>
      <c r="LNG4890" s="2"/>
      <c r="LNH4890" s="2"/>
      <c r="LNI4890" s="2"/>
      <c r="LNJ4890" s="2"/>
      <c r="LNK4890" s="2"/>
      <c r="LNL4890" s="2"/>
      <c r="LNM4890" s="2"/>
      <c r="LNN4890" s="2"/>
      <c r="LNO4890" s="2"/>
      <c r="LNP4890" s="2"/>
      <c r="LNQ4890" s="2"/>
      <c r="LNR4890" s="2"/>
      <c r="LNS4890" s="2"/>
      <c r="LNT4890" s="2"/>
      <c r="LNU4890" s="2"/>
      <c r="LNV4890" s="2"/>
      <c r="LNW4890" s="2"/>
      <c r="LNX4890" s="2"/>
      <c r="LNY4890" s="2"/>
      <c r="LNZ4890" s="2"/>
      <c r="LOA4890" s="2"/>
      <c r="LOB4890" s="2"/>
      <c r="LOC4890" s="2"/>
      <c r="LOD4890" s="2"/>
      <c r="LOE4890" s="2"/>
      <c r="LOF4890" s="2"/>
      <c r="LOG4890" s="2"/>
      <c r="LOH4890" s="2"/>
      <c r="LOI4890" s="2"/>
      <c r="LOJ4890" s="2"/>
      <c r="LOK4890" s="2"/>
      <c r="LOL4890" s="2"/>
      <c r="LOM4890" s="2"/>
      <c r="LON4890" s="2"/>
      <c r="LOO4890" s="2"/>
      <c r="LOP4890" s="2"/>
      <c r="LOQ4890" s="2"/>
      <c r="LOR4890" s="2"/>
      <c r="LOS4890" s="2"/>
      <c r="LOT4890" s="2"/>
      <c r="LOU4890" s="2"/>
      <c r="LOV4890" s="2"/>
      <c r="LOW4890" s="2"/>
      <c r="LOX4890" s="2"/>
      <c r="LOY4890" s="2"/>
      <c r="LOZ4890" s="2"/>
      <c r="LPA4890" s="2"/>
      <c r="LPB4890" s="2"/>
      <c r="LPC4890" s="2"/>
      <c r="LPD4890" s="2"/>
      <c r="LPE4890" s="2"/>
      <c r="LPF4890" s="2"/>
      <c r="LPG4890" s="2"/>
      <c r="LPH4890" s="2"/>
      <c r="LPI4890" s="2"/>
      <c r="LPJ4890" s="2"/>
      <c r="LPK4890" s="2"/>
      <c r="LPL4890" s="2"/>
      <c r="LPM4890" s="2"/>
      <c r="LPN4890" s="2"/>
      <c r="LPO4890" s="2"/>
      <c r="LPP4890" s="2"/>
      <c r="LPQ4890" s="2"/>
      <c r="LPR4890" s="2"/>
      <c r="LPS4890" s="2"/>
      <c r="LPT4890" s="2"/>
      <c r="LPU4890" s="2"/>
      <c r="LPV4890" s="2"/>
      <c r="LPW4890" s="2"/>
      <c r="LPX4890" s="2"/>
      <c r="LPY4890" s="2"/>
      <c r="LPZ4890" s="2"/>
      <c r="LQA4890" s="2"/>
      <c r="LQB4890" s="2"/>
      <c r="LQC4890" s="2"/>
      <c r="LQD4890" s="2"/>
      <c r="LQE4890" s="2"/>
      <c r="LQF4890" s="2"/>
      <c r="LQG4890" s="2"/>
      <c r="LQH4890" s="2"/>
      <c r="LQI4890" s="2"/>
      <c r="LQJ4890" s="2"/>
      <c r="LQK4890" s="2"/>
      <c r="LQL4890" s="2"/>
      <c r="LQM4890" s="2"/>
      <c r="LQN4890" s="2"/>
      <c r="LQO4890" s="2"/>
      <c r="LQP4890" s="2"/>
      <c r="LQQ4890" s="2"/>
      <c r="LQR4890" s="2"/>
      <c r="LQS4890" s="2"/>
      <c r="LQT4890" s="2"/>
      <c r="LQU4890" s="2"/>
      <c r="LQV4890" s="2"/>
      <c r="LQW4890" s="2"/>
      <c r="LQX4890" s="2"/>
      <c r="LQY4890" s="2"/>
      <c r="LQZ4890" s="2"/>
      <c r="LRA4890" s="2"/>
      <c r="LRB4890" s="2"/>
      <c r="LRC4890" s="2"/>
      <c r="LRD4890" s="2"/>
      <c r="LRE4890" s="2"/>
      <c r="LRF4890" s="2"/>
      <c r="LRG4890" s="2"/>
      <c r="LRH4890" s="2"/>
      <c r="LRI4890" s="2"/>
      <c r="LRJ4890" s="2"/>
      <c r="LRK4890" s="2"/>
      <c r="LRL4890" s="2"/>
      <c r="LRM4890" s="2"/>
      <c r="LRN4890" s="2"/>
      <c r="LRO4890" s="2"/>
      <c r="LRP4890" s="2"/>
      <c r="LRQ4890" s="2"/>
      <c r="LRR4890" s="2"/>
      <c r="LRS4890" s="2"/>
      <c r="LRT4890" s="2"/>
      <c r="LRU4890" s="2"/>
      <c r="LRV4890" s="2"/>
      <c r="LRW4890" s="2"/>
      <c r="LRX4890" s="2"/>
      <c r="LRY4890" s="2"/>
      <c r="LRZ4890" s="2"/>
      <c r="LSA4890" s="2"/>
      <c r="LSB4890" s="2"/>
      <c r="LSC4890" s="2"/>
      <c r="LSD4890" s="2"/>
      <c r="LSE4890" s="2"/>
      <c r="LSF4890" s="2"/>
      <c r="LSG4890" s="2"/>
      <c r="LSH4890" s="2"/>
      <c r="LSI4890" s="2"/>
      <c r="LSJ4890" s="2"/>
      <c r="LSK4890" s="2"/>
      <c r="LSL4890" s="2"/>
      <c r="LSM4890" s="2"/>
      <c r="LSN4890" s="2"/>
      <c r="LSO4890" s="2"/>
      <c r="LSP4890" s="2"/>
      <c r="LSQ4890" s="2"/>
      <c r="LSR4890" s="2"/>
      <c r="LSS4890" s="2"/>
      <c r="LST4890" s="2"/>
      <c r="LSU4890" s="2"/>
      <c r="LSV4890" s="2"/>
      <c r="LSW4890" s="2"/>
      <c r="LSX4890" s="2"/>
      <c r="LSY4890" s="2"/>
      <c r="LSZ4890" s="2"/>
      <c r="LTA4890" s="2"/>
      <c r="LTB4890" s="2"/>
      <c r="LTC4890" s="2"/>
      <c r="LTD4890" s="2"/>
      <c r="LTE4890" s="2"/>
      <c r="LTF4890" s="2"/>
      <c r="LTG4890" s="2"/>
      <c r="LTH4890" s="2"/>
      <c r="LTI4890" s="2"/>
      <c r="LTJ4890" s="2"/>
      <c r="LTK4890" s="2"/>
      <c r="LTL4890" s="2"/>
      <c r="LTM4890" s="2"/>
      <c r="LTN4890" s="2"/>
      <c r="LTO4890" s="2"/>
      <c r="LTP4890" s="2"/>
      <c r="LTQ4890" s="2"/>
      <c r="LTR4890" s="2"/>
      <c r="LTS4890" s="2"/>
      <c r="LTT4890" s="2"/>
      <c r="LTU4890" s="2"/>
      <c r="LTV4890" s="2"/>
      <c r="LTW4890" s="2"/>
      <c r="LTX4890" s="2"/>
      <c r="LTY4890" s="2"/>
      <c r="LTZ4890" s="2"/>
      <c r="LUA4890" s="2"/>
      <c r="LUB4890" s="2"/>
      <c r="LUC4890" s="2"/>
      <c r="LUD4890" s="2"/>
      <c r="LUE4890" s="2"/>
      <c r="LUF4890" s="2"/>
      <c r="LUG4890" s="2"/>
      <c r="LUH4890" s="2"/>
      <c r="LUI4890" s="2"/>
      <c r="LUJ4890" s="2"/>
      <c r="LUK4890" s="2"/>
      <c r="LUL4890" s="2"/>
      <c r="LUM4890" s="2"/>
      <c r="LUN4890" s="2"/>
      <c r="LUO4890" s="2"/>
      <c r="LUP4890" s="2"/>
      <c r="LUQ4890" s="2"/>
      <c r="LUR4890" s="2"/>
      <c r="LUS4890" s="2"/>
      <c r="LUT4890" s="2"/>
      <c r="LUU4890" s="2"/>
      <c r="LUV4890" s="2"/>
      <c r="LUW4890" s="2"/>
      <c r="LUX4890" s="2"/>
      <c r="LUY4890" s="2"/>
      <c r="LUZ4890" s="2"/>
      <c r="LVA4890" s="2"/>
      <c r="LVB4890" s="2"/>
      <c r="LVC4890" s="2"/>
      <c r="LVD4890" s="2"/>
      <c r="LVE4890" s="2"/>
      <c r="LVF4890" s="2"/>
      <c r="LVG4890" s="2"/>
      <c r="LVH4890" s="2"/>
      <c r="LVI4890" s="2"/>
      <c r="LVJ4890" s="2"/>
      <c r="LVK4890" s="2"/>
      <c r="LVL4890" s="2"/>
      <c r="LVM4890" s="2"/>
      <c r="LVN4890" s="2"/>
      <c r="LVO4890" s="2"/>
      <c r="LVP4890" s="2"/>
      <c r="LVQ4890" s="2"/>
      <c r="LVR4890" s="2"/>
      <c r="LVS4890" s="2"/>
      <c r="LVT4890" s="2"/>
      <c r="LVU4890" s="2"/>
      <c r="LVV4890" s="2"/>
      <c r="LVW4890" s="2"/>
      <c r="LVX4890" s="2"/>
      <c r="LVY4890" s="2"/>
      <c r="LVZ4890" s="2"/>
      <c r="LWA4890" s="2"/>
      <c r="LWB4890" s="2"/>
      <c r="LWC4890" s="2"/>
      <c r="LWD4890" s="2"/>
      <c r="LWE4890" s="2"/>
      <c r="LWF4890" s="2"/>
      <c r="LWG4890" s="2"/>
      <c r="LWH4890" s="2"/>
      <c r="LWI4890" s="2"/>
      <c r="LWJ4890" s="2"/>
      <c r="LWK4890" s="2"/>
      <c r="LWL4890" s="2"/>
      <c r="LWM4890" s="2"/>
      <c r="LWN4890" s="2"/>
      <c r="LWO4890" s="2"/>
      <c r="LWP4890" s="2"/>
      <c r="LWQ4890" s="2"/>
      <c r="LWR4890" s="2"/>
      <c r="LWS4890" s="2"/>
      <c r="LWT4890" s="2"/>
      <c r="LWU4890" s="2"/>
      <c r="LWV4890" s="2"/>
      <c r="LWW4890" s="2"/>
      <c r="LWX4890" s="2"/>
      <c r="LWY4890" s="2"/>
      <c r="LWZ4890" s="2"/>
      <c r="LXA4890" s="2"/>
      <c r="LXB4890" s="2"/>
      <c r="LXC4890" s="2"/>
      <c r="LXD4890" s="2"/>
      <c r="LXE4890" s="2"/>
      <c r="LXF4890" s="2"/>
      <c r="LXG4890" s="2"/>
      <c r="LXH4890" s="2"/>
      <c r="LXI4890" s="2"/>
      <c r="LXJ4890" s="2"/>
      <c r="LXK4890" s="2"/>
      <c r="LXL4890" s="2"/>
      <c r="LXM4890" s="2"/>
      <c r="LXN4890" s="2"/>
      <c r="LXO4890" s="2"/>
      <c r="LXP4890" s="2"/>
      <c r="LXQ4890" s="2"/>
      <c r="LXR4890" s="2"/>
      <c r="LXS4890" s="2"/>
      <c r="LXT4890" s="2"/>
      <c r="LXU4890" s="2"/>
      <c r="LXV4890" s="2"/>
      <c r="LXW4890" s="2"/>
      <c r="LXX4890" s="2"/>
      <c r="LXY4890" s="2"/>
      <c r="LXZ4890" s="2"/>
      <c r="LYA4890" s="2"/>
      <c r="LYB4890" s="2"/>
      <c r="LYC4890" s="2"/>
      <c r="LYD4890" s="2"/>
      <c r="LYE4890" s="2"/>
      <c r="LYF4890" s="2"/>
      <c r="LYG4890" s="2"/>
      <c r="LYH4890" s="2"/>
      <c r="LYI4890" s="2"/>
      <c r="LYJ4890" s="2"/>
      <c r="LYK4890" s="2"/>
      <c r="LYL4890" s="2"/>
      <c r="LYM4890" s="2"/>
      <c r="LYN4890" s="2"/>
      <c r="LYO4890" s="2"/>
      <c r="LYP4890" s="2"/>
      <c r="LYQ4890" s="2"/>
      <c r="LYR4890" s="2"/>
      <c r="LYS4890" s="2"/>
      <c r="LYT4890" s="2"/>
      <c r="LYU4890" s="2"/>
      <c r="LYV4890" s="2"/>
      <c r="LYW4890" s="2"/>
      <c r="LYX4890" s="2"/>
      <c r="LYY4890" s="2"/>
      <c r="LYZ4890" s="2"/>
      <c r="LZA4890" s="2"/>
      <c r="LZB4890" s="2"/>
      <c r="LZC4890" s="2"/>
      <c r="LZD4890" s="2"/>
      <c r="LZE4890" s="2"/>
      <c r="LZF4890" s="2"/>
      <c r="LZG4890" s="2"/>
      <c r="LZH4890" s="2"/>
      <c r="LZI4890" s="2"/>
      <c r="LZJ4890" s="2"/>
      <c r="LZK4890" s="2"/>
      <c r="LZL4890" s="2"/>
      <c r="LZM4890" s="2"/>
      <c r="LZN4890" s="2"/>
      <c r="LZO4890" s="2"/>
      <c r="LZP4890" s="2"/>
      <c r="LZQ4890" s="2"/>
      <c r="LZR4890" s="2"/>
      <c r="LZS4890" s="2"/>
      <c r="LZT4890" s="2"/>
      <c r="LZU4890" s="2"/>
      <c r="LZV4890" s="2"/>
      <c r="LZW4890" s="2"/>
      <c r="LZX4890" s="2"/>
      <c r="LZY4890" s="2"/>
      <c r="LZZ4890" s="2"/>
      <c r="MAA4890" s="2"/>
      <c r="MAB4890" s="2"/>
      <c r="MAC4890" s="2"/>
      <c r="MAD4890" s="2"/>
      <c r="MAE4890" s="2"/>
      <c r="MAF4890" s="2"/>
      <c r="MAG4890" s="2"/>
      <c r="MAH4890" s="2"/>
      <c r="MAI4890" s="2"/>
      <c r="MAJ4890" s="2"/>
      <c r="MAK4890" s="2"/>
      <c r="MAL4890" s="2"/>
      <c r="MAM4890" s="2"/>
      <c r="MAN4890" s="2"/>
      <c r="MAO4890" s="2"/>
      <c r="MAP4890" s="2"/>
      <c r="MAQ4890" s="2"/>
      <c r="MAR4890" s="2"/>
      <c r="MAS4890" s="2"/>
      <c r="MAT4890" s="2"/>
      <c r="MAU4890" s="2"/>
      <c r="MAV4890" s="2"/>
      <c r="MAW4890" s="2"/>
      <c r="MAX4890" s="2"/>
      <c r="MAY4890" s="2"/>
      <c r="MAZ4890" s="2"/>
      <c r="MBA4890" s="2"/>
      <c r="MBB4890" s="2"/>
      <c r="MBC4890" s="2"/>
      <c r="MBD4890" s="2"/>
      <c r="MBE4890" s="2"/>
      <c r="MBF4890" s="2"/>
      <c r="MBG4890" s="2"/>
      <c r="MBH4890" s="2"/>
      <c r="MBI4890" s="2"/>
      <c r="MBJ4890" s="2"/>
      <c r="MBK4890" s="2"/>
      <c r="MBL4890" s="2"/>
      <c r="MBM4890" s="2"/>
      <c r="MBN4890" s="2"/>
      <c r="MBO4890" s="2"/>
      <c r="MBP4890" s="2"/>
      <c r="MBQ4890" s="2"/>
      <c r="MBR4890" s="2"/>
      <c r="MBS4890" s="2"/>
      <c r="MBT4890" s="2"/>
      <c r="MBU4890" s="2"/>
      <c r="MBV4890" s="2"/>
      <c r="MBW4890" s="2"/>
      <c r="MBX4890" s="2"/>
      <c r="MBY4890" s="2"/>
      <c r="MBZ4890" s="2"/>
      <c r="MCA4890" s="2"/>
      <c r="MCB4890" s="2"/>
      <c r="MCC4890" s="2"/>
      <c r="MCD4890" s="2"/>
      <c r="MCE4890" s="2"/>
      <c r="MCF4890" s="2"/>
      <c r="MCG4890" s="2"/>
      <c r="MCH4890" s="2"/>
      <c r="MCI4890" s="2"/>
      <c r="MCJ4890" s="2"/>
      <c r="MCK4890" s="2"/>
      <c r="MCL4890" s="2"/>
      <c r="MCM4890" s="2"/>
      <c r="MCN4890" s="2"/>
      <c r="MCO4890" s="2"/>
      <c r="MCP4890" s="2"/>
      <c r="MCQ4890" s="2"/>
      <c r="MCR4890" s="2"/>
      <c r="MCS4890" s="2"/>
      <c r="MCT4890" s="2"/>
      <c r="MCU4890" s="2"/>
      <c r="MCV4890" s="2"/>
      <c r="MCW4890" s="2"/>
      <c r="MCX4890" s="2"/>
      <c r="MCY4890" s="2"/>
      <c r="MCZ4890" s="2"/>
      <c r="MDA4890" s="2"/>
      <c r="MDB4890" s="2"/>
      <c r="MDC4890" s="2"/>
      <c r="MDD4890" s="2"/>
      <c r="MDE4890" s="2"/>
      <c r="MDF4890" s="2"/>
      <c r="MDG4890" s="2"/>
      <c r="MDH4890" s="2"/>
      <c r="MDI4890" s="2"/>
      <c r="MDJ4890" s="2"/>
      <c r="MDK4890" s="2"/>
      <c r="MDL4890" s="2"/>
      <c r="MDM4890" s="2"/>
      <c r="MDN4890" s="2"/>
      <c r="MDO4890" s="2"/>
      <c r="MDP4890" s="2"/>
      <c r="MDQ4890" s="2"/>
      <c r="MDR4890" s="2"/>
      <c r="MDS4890" s="2"/>
      <c r="MDT4890" s="2"/>
      <c r="MDU4890" s="2"/>
      <c r="MDV4890" s="2"/>
      <c r="MDW4890" s="2"/>
      <c r="MDX4890" s="2"/>
      <c r="MDY4890" s="2"/>
      <c r="MDZ4890" s="2"/>
      <c r="MEA4890" s="2"/>
      <c r="MEB4890" s="2"/>
      <c r="MEC4890" s="2"/>
      <c r="MED4890" s="2"/>
      <c r="MEE4890" s="2"/>
      <c r="MEF4890" s="2"/>
      <c r="MEG4890" s="2"/>
      <c r="MEH4890" s="2"/>
      <c r="MEI4890" s="2"/>
      <c r="MEJ4890" s="2"/>
      <c r="MEK4890" s="2"/>
      <c r="MEL4890" s="2"/>
      <c r="MEM4890" s="2"/>
      <c r="MEN4890" s="2"/>
      <c r="MEO4890" s="2"/>
      <c r="MEP4890" s="2"/>
      <c r="MEQ4890" s="2"/>
      <c r="MER4890" s="2"/>
      <c r="MES4890" s="2"/>
      <c r="MET4890" s="2"/>
      <c r="MEU4890" s="2"/>
      <c r="MEV4890" s="2"/>
      <c r="MEW4890" s="2"/>
      <c r="MEX4890" s="2"/>
      <c r="MEY4890" s="2"/>
      <c r="MEZ4890" s="2"/>
      <c r="MFA4890" s="2"/>
      <c r="MFB4890" s="2"/>
      <c r="MFC4890" s="2"/>
      <c r="MFD4890" s="2"/>
      <c r="MFE4890" s="2"/>
      <c r="MFF4890" s="2"/>
      <c r="MFG4890" s="2"/>
      <c r="MFH4890" s="2"/>
      <c r="MFI4890" s="2"/>
      <c r="MFJ4890" s="2"/>
      <c r="MFK4890" s="2"/>
      <c r="MFL4890" s="2"/>
      <c r="MFM4890" s="2"/>
      <c r="MFN4890" s="2"/>
      <c r="MFO4890" s="2"/>
      <c r="MFP4890" s="2"/>
      <c r="MFQ4890" s="2"/>
      <c r="MFR4890" s="2"/>
      <c r="MFS4890" s="2"/>
      <c r="MFT4890" s="2"/>
      <c r="MFU4890" s="2"/>
      <c r="MFV4890" s="2"/>
      <c r="MFW4890" s="2"/>
      <c r="MFX4890" s="2"/>
      <c r="MFY4890" s="2"/>
      <c r="MFZ4890" s="2"/>
      <c r="MGA4890" s="2"/>
      <c r="MGB4890" s="2"/>
      <c r="MGC4890" s="2"/>
      <c r="MGD4890" s="2"/>
      <c r="MGE4890" s="2"/>
      <c r="MGF4890" s="2"/>
      <c r="MGG4890" s="2"/>
      <c r="MGH4890" s="2"/>
      <c r="MGI4890" s="2"/>
      <c r="MGJ4890" s="2"/>
      <c r="MGK4890" s="2"/>
      <c r="MGL4890" s="2"/>
      <c r="MGM4890" s="2"/>
      <c r="MGN4890" s="2"/>
      <c r="MGO4890" s="2"/>
      <c r="MGP4890" s="2"/>
      <c r="MGQ4890" s="2"/>
      <c r="MGR4890" s="2"/>
      <c r="MGS4890" s="2"/>
      <c r="MGT4890" s="2"/>
      <c r="MGU4890" s="2"/>
      <c r="MGV4890" s="2"/>
      <c r="MGW4890" s="2"/>
      <c r="MGX4890" s="2"/>
      <c r="MGY4890" s="2"/>
      <c r="MGZ4890" s="2"/>
      <c r="MHA4890" s="2"/>
      <c r="MHB4890" s="2"/>
      <c r="MHC4890" s="2"/>
      <c r="MHD4890" s="2"/>
      <c r="MHE4890" s="2"/>
      <c r="MHF4890" s="2"/>
      <c r="MHG4890" s="2"/>
      <c r="MHH4890" s="2"/>
      <c r="MHI4890" s="2"/>
      <c r="MHJ4890" s="2"/>
      <c r="MHK4890" s="2"/>
      <c r="MHL4890" s="2"/>
      <c r="MHM4890" s="2"/>
      <c r="MHN4890" s="2"/>
      <c r="MHO4890" s="2"/>
      <c r="MHP4890" s="2"/>
      <c r="MHQ4890" s="2"/>
      <c r="MHR4890" s="2"/>
      <c r="MHS4890" s="2"/>
      <c r="MHT4890" s="2"/>
      <c r="MHU4890" s="2"/>
      <c r="MHV4890" s="2"/>
      <c r="MHW4890" s="2"/>
      <c r="MHX4890" s="2"/>
      <c r="MHY4890" s="2"/>
      <c r="MHZ4890" s="2"/>
      <c r="MIA4890" s="2"/>
      <c r="MIB4890" s="2"/>
      <c r="MIC4890" s="2"/>
      <c r="MID4890" s="2"/>
      <c r="MIE4890" s="2"/>
      <c r="MIF4890" s="2"/>
      <c r="MIG4890" s="2"/>
      <c r="MIH4890" s="2"/>
      <c r="MII4890" s="2"/>
      <c r="MIJ4890" s="2"/>
      <c r="MIK4890" s="2"/>
      <c r="MIL4890" s="2"/>
      <c r="MIM4890" s="2"/>
      <c r="MIN4890" s="2"/>
      <c r="MIO4890" s="2"/>
      <c r="MIP4890" s="2"/>
      <c r="MIQ4890" s="2"/>
      <c r="MIR4890" s="2"/>
      <c r="MIS4890" s="2"/>
      <c r="MIT4890" s="2"/>
      <c r="MIU4890" s="2"/>
      <c r="MIV4890" s="2"/>
      <c r="MIW4890" s="2"/>
      <c r="MIX4890" s="2"/>
      <c r="MIY4890" s="2"/>
      <c r="MIZ4890" s="2"/>
      <c r="MJA4890" s="2"/>
      <c r="MJB4890" s="2"/>
      <c r="MJC4890" s="2"/>
      <c r="MJD4890" s="2"/>
      <c r="MJE4890" s="2"/>
      <c r="MJF4890" s="2"/>
      <c r="MJG4890" s="2"/>
      <c r="MJH4890" s="2"/>
      <c r="MJI4890" s="2"/>
      <c r="MJJ4890" s="2"/>
      <c r="MJK4890" s="2"/>
      <c r="MJL4890" s="2"/>
      <c r="MJM4890" s="2"/>
      <c r="MJN4890" s="2"/>
      <c r="MJO4890" s="2"/>
      <c r="MJP4890" s="2"/>
      <c r="MJQ4890" s="2"/>
      <c r="MJR4890" s="2"/>
      <c r="MJS4890" s="2"/>
      <c r="MJT4890" s="2"/>
      <c r="MJU4890" s="2"/>
      <c r="MJV4890" s="2"/>
      <c r="MJW4890" s="2"/>
      <c r="MJX4890" s="2"/>
      <c r="MJY4890" s="2"/>
      <c r="MJZ4890" s="2"/>
      <c r="MKA4890" s="2"/>
      <c r="MKB4890" s="2"/>
      <c r="MKC4890" s="2"/>
      <c r="MKD4890" s="2"/>
      <c r="MKE4890" s="2"/>
      <c r="MKF4890" s="2"/>
      <c r="MKG4890" s="2"/>
      <c r="MKH4890" s="2"/>
      <c r="MKI4890" s="2"/>
      <c r="MKJ4890" s="2"/>
      <c r="MKK4890" s="2"/>
      <c r="MKL4890" s="2"/>
      <c r="MKM4890" s="2"/>
      <c r="MKN4890" s="2"/>
      <c r="MKO4890" s="2"/>
      <c r="MKP4890" s="2"/>
      <c r="MKQ4890" s="2"/>
      <c r="MKR4890" s="2"/>
      <c r="MKS4890" s="2"/>
      <c r="MKT4890" s="2"/>
      <c r="MKU4890" s="2"/>
      <c r="MKV4890" s="2"/>
      <c r="MKW4890" s="2"/>
      <c r="MKX4890" s="2"/>
      <c r="MKY4890" s="2"/>
      <c r="MKZ4890" s="2"/>
      <c r="MLA4890" s="2"/>
      <c r="MLB4890" s="2"/>
      <c r="MLC4890" s="2"/>
      <c r="MLD4890" s="2"/>
      <c r="MLE4890" s="2"/>
      <c r="MLF4890" s="2"/>
      <c r="MLG4890" s="2"/>
      <c r="MLH4890" s="2"/>
      <c r="MLI4890" s="2"/>
      <c r="MLJ4890" s="2"/>
      <c r="MLK4890" s="2"/>
      <c r="MLL4890" s="2"/>
      <c r="MLM4890" s="2"/>
      <c r="MLN4890" s="2"/>
      <c r="MLO4890" s="2"/>
      <c r="MLP4890" s="2"/>
      <c r="MLQ4890" s="2"/>
      <c r="MLR4890" s="2"/>
      <c r="MLS4890" s="2"/>
      <c r="MLT4890" s="2"/>
      <c r="MLU4890" s="2"/>
      <c r="MLV4890" s="2"/>
      <c r="MLW4890" s="2"/>
      <c r="MLX4890" s="2"/>
      <c r="MLY4890" s="2"/>
      <c r="MLZ4890" s="2"/>
      <c r="MMA4890" s="2"/>
      <c r="MMB4890" s="2"/>
      <c r="MMC4890" s="2"/>
      <c r="MMD4890" s="2"/>
      <c r="MME4890" s="2"/>
      <c r="MMF4890" s="2"/>
      <c r="MMG4890" s="2"/>
      <c r="MMH4890" s="2"/>
      <c r="MMI4890" s="2"/>
      <c r="MMJ4890" s="2"/>
      <c r="MMK4890" s="2"/>
      <c r="MML4890" s="2"/>
      <c r="MMM4890" s="2"/>
      <c r="MMN4890" s="2"/>
      <c r="MMO4890" s="2"/>
      <c r="MMP4890" s="2"/>
      <c r="MMQ4890" s="2"/>
      <c r="MMR4890" s="2"/>
      <c r="MMS4890" s="2"/>
      <c r="MMT4890" s="2"/>
      <c r="MMU4890" s="2"/>
      <c r="MMV4890" s="2"/>
      <c r="MMW4890" s="2"/>
      <c r="MMX4890" s="2"/>
      <c r="MMY4890" s="2"/>
      <c r="MMZ4890" s="2"/>
      <c r="MNA4890" s="2"/>
      <c r="MNB4890" s="2"/>
      <c r="MNC4890" s="2"/>
      <c r="MND4890" s="2"/>
      <c r="MNE4890" s="2"/>
      <c r="MNF4890" s="2"/>
      <c r="MNG4890" s="2"/>
      <c r="MNH4890" s="2"/>
      <c r="MNI4890" s="2"/>
      <c r="MNJ4890" s="2"/>
      <c r="MNK4890" s="2"/>
      <c r="MNL4890" s="2"/>
      <c r="MNM4890" s="2"/>
      <c r="MNN4890" s="2"/>
      <c r="MNO4890" s="2"/>
      <c r="MNP4890" s="2"/>
      <c r="MNQ4890" s="2"/>
      <c r="MNR4890" s="2"/>
      <c r="MNS4890" s="2"/>
      <c r="MNT4890" s="2"/>
      <c r="MNU4890" s="2"/>
      <c r="MNV4890" s="2"/>
      <c r="MNW4890" s="2"/>
      <c r="MNX4890" s="2"/>
      <c r="MNY4890" s="2"/>
      <c r="MNZ4890" s="2"/>
      <c r="MOA4890" s="2"/>
      <c r="MOB4890" s="2"/>
      <c r="MOC4890" s="2"/>
      <c r="MOD4890" s="2"/>
      <c r="MOE4890" s="2"/>
      <c r="MOF4890" s="2"/>
      <c r="MOG4890" s="2"/>
      <c r="MOH4890" s="2"/>
      <c r="MOI4890" s="2"/>
      <c r="MOJ4890" s="2"/>
      <c r="MOK4890" s="2"/>
      <c r="MOL4890" s="2"/>
      <c r="MOM4890" s="2"/>
      <c r="MON4890" s="2"/>
      <c r="MOO4890" s="2"/>
      <c r="MOP4890" s="2"/>
      <c r="MOQ4890" s="2"/>
      <c r="MOR4890" s="2"/>
      <c r="MOS4890" s="2"/>
      <c r="MOT4890" s="2"/>
      <c r="MOU4890" s="2"/>
      <c r="MOV4890" s="2"/>
      <c r="MOW4890" s="2"/>
      <c r="MOX4890" s="2"/>
      <c r="MOY4890" s="2"/>
      <c r="MOZ4890" s="2"/>
      <c r="MPA4890" s="2"/>
      <c r="MPB4890" s="2"/>
      <c r="MPC4890" s="2"/>
      <c r="MPD4890" s="2"/>
      <c r="MPE4890" s="2"/>
      <c r="MPF4890" s="2"/>
      <c r="MPG4890" s="2"/>
      <c r="MPH4890" s="2"/>
      <c r="MPI4890" s="2"/>
      <c r="MPJ4890" s="2"/>
      <c r="MPK4890" s="2"/>
      <c r="MPL4890" s="2"/>
      <c r="MPM4890" s="2"/>
      <c r="MPN4890" s="2"/>
      <c r="MPO4890" s="2"/>
      <c r="MPP4890" s="2"/>
      <c r="MPQ4890" s="2"/>
      <c r="MPR4890" s="2"/>
      <c r="MPS4890" s="2"/>
      <c r="MPT4890" s="2"/>
      <c r="MPU4890" s="2"/>
      <c r="MPV4890" s="2"/>
      <c r="MPW4890" s="2"/>
      <c r="MPX4890" s="2"/>
      <c r="MPY4890" s="2"/>
      <c r="MPZ4890" s="2"/>
      <c r="MQA4890" s="2"/>
      <c r="MQB4890" s="2"/>
      <c r="MQC4890" s="2"/>
      <c r="MQD4890" s="2"/>
      <c r="MQE4890" s="2"/>
      <c r="MQF4890" s="2"/>
      <c r="MQG4890" s="2"/>
      <c r="MQH4890" s="2"/>
      <c r="MQI4890" s="2"/>
      <c r="MQJ4890" s="2"/>
      <c r="MQK4890" s="2"/>
      <c r="MQL4890" s="2"/>
      <c r="MQM4890" s="2"/>
      <c r="MQN4890" s="2"/>
      <c r="MQO4890" s="2"/>
      <c r="MQP4890" s="2"/>
      <c r="MQQ4890" s="2"/>
      <c r="MQR4890" s="2"/>
      <c r="MQS4890" s="2"/>
      <c r="MQT4890" s="2"/>
      <c r="MQU4890" s="2"/>
      <c r="MQV4890" s="2"/>
      <c r="MQW4890" s="2"/>
      <c r="MQX4890" s="2"/>
      <c r="MQY4890" s="2"/>
      <c r="MQZ4890" s="2"/>
      <c r="MRA4890" s="2"/>
      <c r="MRB4890" s="2"/>
      <c r="MRC4890" s="2"/>
      <c r="MRD4890" s="2"/>
      <c r="MRE4890" s="2"/>
      <c r="MRF4890" s="2"/>
      <c r="MRG4890" s="2"/>
      <c r="MRH4890" s="2"/>
      <c r="MRI4890" s="2"/>
      <c r="MRJ4890" s="2"/>
      <c r="MRK4890" s="2"/>
      <c r="MRL4890" s="2"/>
      <c r="MRM4890" s="2"/>
      <c r="MRN4890" s="2"/>
      <c r="MRO4890" s="2"/>
      <c r="MRP4890" s="2"/>
      <c r="MRQ4890" s="2"/>
      <c r="MRR4890" s="2"/>
      <c r="MRS4890" s="2"/>
      <c r="MRT4890" s="2"/>
      <c r="MRU4890" s="2"/>
      <c r="MRV4890" s="2"/>
      <c r="MRW4890" s="2"/>
      <c r="MRX4890" s="2"/>
      <c r="MRY4890" s="2"/>
      <c r="MRZ4890" s="2"/>
      <c r="MSA4890" s="2"/>
      <c r="MSB4890" s="2"/>
      <c r="MSC4890" s="2"/>
      <c r="MSD4890" s="2"/>
      <c r="MSE4890" s="2"/>
      <c r="MSF4890" s="2"/>
      <c r="MSG4890" s="2"/>
      <c r="MSH4890" s="2"/>
      <c r="MSI4890" s="2"/>
      <c r="MSJ4890" s="2"/>
      <c r="MSK4890" s="2"/>
      <c r="MSL4890" s="2"/>
      <c r="MSM4890" s="2"/>
      <c r="MSN4890" s="2"/>
      <c r="MSO4890" s="2"/>
      <c r="MSP4890" s="2"/>
      <c r="MSQ4890" s="2"/>
      <c r="MSR4890" s="2"/>
      <c r="MSS4890" s="2"/>
      <c r="MST4890" s="2"/>
      <c r="MSU4890" s="2"/>
      <c r="MSV4890" s="2"/>
      <c r="MSW4890" s="2"/>
      <c r="MSX4890" s="2"/>
      <c r="MSY4890" s="2"/>
      <c r="MSZ4890" s="2"/>
      <c r="MTA4890" s="2"/>
      <c r="MTB4890" s="2"/>
      <c r="MTC4890" s="2"/>
      <c r="MTD4890" s="2"/>
      <c r="MTE4890" s="2"/>
      <c r="MTF4890" s="2"/>
      <c r="MTG4890" s="2"/>
      <c r="MTH4890" s="2"/>
      <c r="MTI4890" s="2"/>
      <c r="MTJ4890" s="2"/>
      <c r="MTK4890" s="2"/>
      <c r="MTL4890" s="2"/>
      <c r="MTM4890" s="2"/>
      <c r="MTN4890" s="2"/>
      <c r="MTO4890" s="2"/>
      <c r="MTP4890" s="2"/>
      <c r="MTQ4890" s="2"/>
      <c r="MTR4890" s="2"/>
      <c r="MTS4890" s="2"/>
      <c r="MTT4890" s="2"/>
      <c r="MTU4890" s="2"/>
      <c r="MTV4890" s="2"/>
      <c r="MTW4890" s="2"/>
      <c r="MTX4890" s="2"/>
      <c r="MTY4890" s="2"/>
      <c r="MTZ4890" s="2"/>
      <c r="MUA4890" s="2"/>
      <c r="MUB4890" s="2"/>
      <c r="MUC4890" s="2"/>
      <c r="MUD4890" s="2"/>
      <c r="MUE4890" s="2"/>
      <c r="MUF4890" s="2"/>
      <c r="MUG4890" s="2"/>
      <c r="MUH4890" s="2"/>
      <c r="MUI4890" s="2"/>
      <c r="MUJ4890" s="2"/>
      <c r="MUK4890" s="2"/>
      <c r="MUL4890" s="2"/>
      <c r="MUM4890" s="2"/>
      <c r="MUN4890" s="2"/>
      <c r="MUO4890" s="2"/>
      <c r="MUP4890" s="2"/>
      <c r="MUQ4890" s="2"/>
      <c r="MUR4890" s="2"/>
      <c r="MUS4890" s="2"/>
      <c r="MUT4890" s="2"/>
      <c r="MUU4890" s="2"/>
      <c r="MUV4890" s="2"/>
      <c r="MUW4890" s="2"/>
      <c r="MUX4890" s="2"/>
      <c r="MUY4890" s="2"/>
      <c r="MUZ4890" s="2"/>
      <c r="MVA4890" s="2"/>
      <c r="MVB4890" s="2"/>
      <c r="MVC4890" s="2"/>
      <c r="MVD4890" s="2"/>
      <c r="MVE4890" s="2"/>
      <c r="MVF4890" s="2"/>
      <c r="MVG4890" s="2"/>
      <c r="MVH4890" s="2"/>
      <c r="MVI4890" s="2"/>
      <c r="MVJ4890" s="2"/>
      <c r="MVK4890" s="2"/>
      <c r="MVL4890" s="2"/>
      <c r="MVM4890" s="2"/>
      <c r="MVN4890" s="2"/>
      <c r="MVO4890" s="2"/>
      <c r="MVP4890" s="2"/>
      <c r="MVQ4890" s="2"/>
      <c r="MVR4890" s="2"/>
      <c r="MVS4890" s="2"/>
      <c r="MVT4890" s="2"/>
      <c r="MVU4890" s="2"/>
      <c r="MVV4890" s="2"/>
      <c r="MVW4890" s="2"/>
      <c r="MVX4890" s="2"/>
      <c r="MVY4890" s="2"/>
      <c r="MVZ4890" s="2"/>
      <c r="MWA4890" s="2"/>
      <c r="MWB4890" s="2"/>
      <c r="MWC4890" s="2"/>
      <c r="MWD4890" s="2"/>
      <c r="MWE4890" s="2"/>
      <c r="MWF4890" s="2"/>
      <c r="MWG4890" s="2"/>
      <c r="MWH4890" s="2"/>
      <c r="MWI4890" s="2"/>
      <c r="MWJ4890" s="2"/>
      <c r="MWK4890" s="2"/>
      <c r="MWL4890" s="2"/>
      <c r="MWM4890" s="2"/>
      <c r="MWN4890" s="2"/>
      <c r="MWO4890" s="2"/>
      <c r="MWP4890" s="2"/>
      <c r="MWQ4890" s="2"/>
      <c r="MWR4890" s="2"/>
      <c r="MWS4890" s="2"/>
      <c r="MWT4890" s="2"/>
      <c r="MWU4890" s="2"/>
      <c r="MWV4890" s="2"/>
      <c r="MWW4890" s="2"/>
      <c r="MWX4890" s="2"/>
      <c r="MWY4890" s="2"/>
      <c r="MWZ4890" s="2"/>
      <c r="MXA4890" s="2"/>
      <c r="MXB4890" s="2"/>
      <c r="MXC4890" s="2"/>
      <c r="MXD4890" s="2"/>
      <c r="MXE4890" s="2"/>
      <c r="MXF4890" s="2"/>
      <c r="MXG4890" s="2"/>
      <c r="MXH4890" s="2"/>
      <c r="MXI4890" s="2"/>
      <c r="MXJ4890" s="2"/>
      <c r="MXK4890" s="2"/>
      <c r="MXL4890" s="2"/>
      <c r="MXM4890" s="2"/>
      <c r="MXN4890" s="2"/>
      <c r="MXO4890" s="2"/>
      <c r="MXP4890" s="2"/>
      <c r="MXQ4890" s="2"/>
      <c r="MXR4890" s="2"/>
      <c r="MXS4890" s="2"/>
      <c r="MXT4890" s="2"/>
      <c r="MXU4890" s="2"/>
      <c r="MXV4890" s="2"/>
      <c r="MXW4890" s="2"/>
      <c r="MXX4890" s="2"/>
      <c r="MXY4890" s="2"/>
      <c r="MXZ4890" s="2"/>
      <c r="MYA4890" s="2"/>
      <c r="MYB4890" s="2"/>
      <c r="MYC4890" s="2"/>
      <c r="MYD4890" s="2"/>
      <c r="MYE4890" s="2"/>
      <c r="MYF4890" s="2"/>
      <c r="MYG4890" s="2"/>
      <c r="MYH4890" s="2"/>
      <c r="MYI4890" s="2"/>
      <c r="MYJ4890" s="2"/>
      <c r="MYK4890" s="2"/>
      <c r="MYL4890" s="2"/>
      <c r="MYM4890" s="2"/>
      <c r="MYN4890" s="2"/>
      <c r="MYO4890" s="2"/>
      <c r="MYP4890" s="2"/>
      <c r="MYQ4890" s="2"/>
      <c r="MYR4890" s="2"/>
      <c r="MYS4890" s="2"/>
      <c r="MYT4890" s="2"/>
      <c r="MYU4890" s="2"/>
      <c r="MYV4890" s="2"/>
      <c r="MYW4890" s="2"/>
      <c r="MYX4890" s="2"/>
      <c r="MYY4890" s="2"/>
      <c r="MYZ4890" s="2"/>
      <c r="MZA4890" s="2"/>
      <c r="MZB4890" s="2"/>
      <c r="MZC4890" s="2"/>
      <c r="MZD4890" s="2"/>
      <c r="MZE4890" s="2"/>
      <c r="MZF4890" s="2"/>
      <c r="MZG4890" s="2"/>
      <c r="MZH4890" s="2"/>
      <c r="MZI4890" s="2"/>
      <c r="MZJ4890" s="2"/>
      <c r="MZK4890" s="2"/>
      <c r="MZL4890" s="2"/>
      <c r="MZM4890" s="2"/>
      <c r="MZN4890" s="2"/>
      <c r="MZO4890" s="2"/>
      <c r="MZP4890" s="2"/>
      <c r="MZQ4890" s="2"/>
      <c r="MZR4890" s="2"/>
      <c r="MZS4890" s="2"/>
      <c r="MZT4890" s="2"/>
      <c r="MZU4890" s="2"/>
      <c r="MZV4890" s="2"/>
      <c r="MZW4890" s="2"/>
      <c r="MZX4890" s="2"/>
      <c r="MZY4890" s="2"/>
      <c r="MZZ4890" s="2"/>
      <c r="NAA4890" s="2"/>
      <c r="NAB4890" s="2"/>
      <c r="NAC4890" s="2"/>
      <c r="NAD4890" s="2"/>
      <c r="NAE4890" s="2"/>
      <c r="NAF4890" s="2"/>
      <c r="NAG4890" s="2"/>
      <c r="NAH4890" s="2"/>
      <c r="NAI4890" s="2"/>
      <c r="NAJ4890" s="2"/>
      <c r="NAK4890" s="2"/>
      <c r="NAL4890" s="2"/>
      <c r="NAM4890" s="2"/>
      <c r="NAN4890" s="2"/>
      <c r="NAO4890" s="2"/>
      <c r="NAP4890" s="2"/>
      <c r="NAQ4890" s="2"/>
      <c r="NAR4890" s="2"/>
      <c r="NAS4890" s="2"/>
      <c r="NAT4890" s="2"/>
      <c r="NAU4890" s="2"/>
      <c r="NAV4890" s="2"/>
      <c r="NAW4890" s="2"/>
      <c r="NAX4890" s="2"/>
      <c r="NAY4890" s="2"/>
      <c r="NAZ4890" s="2"/>
      <c r="NBA4890" s="2"/>
      <c r="NBB4890" s="2"/>
      <c r="NBC4890" s="2"/>
      <c r="NBD4890" s="2"/>
      <c r="NBE4890" s="2"/>
      <c r="NBF4890" s="2"/>
      <c r="NBG4890" s="2"/>
      <c r="NBH4890" s="2"/>
      <c r="NBI4890" s="2"/>
      <c r="NBJ4890" s="2"/>
      <c r="NBK4890" s="2"/>
      <c r="NBL4890" s="2"/>
      <c r="NBM4890" s="2"/>
      <c r="NBN4890" s="2"/>
      <c r="NBO4890" s="2"/>
      <c r="NBP4890" s="2"/>
      <c r="NBQ4890" s="2"/>
      <c r="NBR4890" s="2"/>
      <c r="NBS4890" s="2"/>
      <c r="NBT4890" s="2"/>
      <c r="NBU4890" s="2"/>
      <c r="NBV4890" s="2"/>
      <c r="NBW4890" s="2"/>
      <c r="NBX4890" s="2"/>
      <c r="NBY4890" s="2"/>
      <c r="NBZ4890" s="2"/>
      <c r="NCA4890" s="2"/>
      <c r="NCB4890" s="2"/>
      <c r="NCC4890" s="2"/>
      <c r="NCD4890" s="2"/>
      <c r="NCE4890" s="2"/>
      <c r="NCF4890" s="2"/>
      <c r="NCG4890" s="2"/>
      <c r="NCH4890" s="2"/>
      <c r="NCI4890" s="2"/>
      <c r="NCJ4890" s="2"/>
      <c r="NCK4890" s="2"/>
      <c r="NCL4890" s="2"/>
      <c r="NCM4890" s="2"/>
      <c r="NCN4890" s="2"/>
      <c r="NCO4890" s="2"/>
      <c r="NCP4890" s="2"/>
      <c r="NCQ4890" s="2"/>
      <c r="NCR4890" s="2"/>
      <c r="NCS4890" s="2"/>
      <c r="NCT4890" s="2"/>
      <c r="NCU4890" s="2"/>
      <c r="NCV4890" s="2"/>
      <c r="NCW4890" s="2"/>
      <c r="NCX4890" s="2"/>
      <c r="NCY4890" s="2"/>
      <c r="NCZ4890" s="2"/>
      <c r="NDA4890" s="2"/>
      <c r="NDB4890" s="2"/>
      <c r="NDC4890" s="2"/>
      <c r="NDD4890" s="2"/>
      <c r="NDE4890" s="2"/>
      <c r="NDF4890" s="2"/>
      <c r="NDG4890" s="2"/>
      <c r="NDH4890" s="2"/>
      <c r="NDI4890" s="2"/>
      <c r="NDJ4890" s="2"/>
      <c r="NDK4890" s="2"/>
      <c r="NDL4890" s="2"/>
      <c r="NDM4890" s="2"/>
      <c r="NDN4890" s="2"/>
      <c r="NDO4890" s="2"/>
      <c r="NDP4890" s="2"/>
      <c r="NDQ4890" s="2"/>
      <c r="NDR4890" s="2"/>
      <c r="NDS4890" s="2"/>
      <c r="NDT4890" s="2"/>
      <c r="NDU4890" s="2"/>
      <c r="NDV4890" s="2"/>
      <c r="NDW4890" s="2"/>
      <c r="NDX4890" s="2"/>
      <c r="NDY4890" s="2"/>
      <c r="NDZ4890" s="2"/>
      <c r="NEA4890" s="2"/>
      <c r="NEB4890" s="2"/>
      <c r="NEC4890" s="2"/>
      <c r="NED4890" s="2"/>
      <c r="NEE4890" s="2"/>
      <c r="NEF4890" s="2"/>
      <c r="NEG4890" s="2"/>
      <c r="NEH4890" s="2"/>
      <c r="NEI4890" s="2"/>
      <c r="NEJ4890" s="2"/>
      <c r="NEK4890" s="2"/>
      <c r="NEL4890" s="2"/>
      <c r="NEM4890" s="2"/>
      <c r="NEN4890" s="2"/>
      <c r="NEO4890" s="2"/>
      <c r="NEP4890" s="2"/>
      <c r="NEQ4890" s="2"/>
      <c r="NER4890" s="2"/>
      <c r="NES4890" s="2"/>
      <c r="NET4890" s="2"/>
      <c r="NEU4890" s="2"/>
      <c r="NEV4890" s="2"/>
      <c r="NEW4890" s="2"/>
      <c r="NEX4890" s="2"/>
      <c r="NEY4890" s="2"/>
      <c r="NEZ4890" s="2"/>
      <c r="NFA4890" s="2"/>
      <c r="NFB4890" s="2"/>
      <c r="NFC4890" s="2"/>
      <c r="NFD4890" s="2"/>
      <c r="NFE4890" s="2"/>
      <c r="NFF4890" s="2"/>
      <c r="NFG4890" s="2"/>
      <c r="NFH4890" s="2"/>
      <c r="NFI4890" s="2"/>
      <c r="NFJ4890" s="2"/>
      <c r="NFK4890" s="2"/>
      <c r="NFL4890" s="2"/>
      <c r="NFM4890" s="2"/>
      <c r="NFN4890" s="2"/>
      <c r="NFO4890" s="2"/>
      <c r="NFP4890" s="2"/>
      <c r="NFQ4890" s="2"/>
      <c r="NFR4890" s="2"/>
      <c r="NFS4890" s="2"/>
      <c r="NFT4890" s="2"/>
      <c r="NFU4890" s="2"/>
      <c r="NFV4890" s="2"/>
      <c r="NFW4890" s="2"/>
      <c r="NFX4890" s="2"/>
      <c r="NFY4890" s="2"/>
      <c r="NFZ4890" s="2"/>
      <c r="NGA4890" s="2"/>
      <c r="NGB4890" s="2"/>
      <c r="NGC4890" s="2"/>
      <c r="NGD4890" s="2"/>
      <c r="NGE4890" s="2"/>
      <c r="NGF4890" s="2"/>
      <c r="NGG4890" s="2"/>
      <c r="NGH4890" s="2"/>
      <c r="NGI4890" s="2"/>
      <c r="NGJ4890" s="2"/>
      <c r="NGK4890" s="2"/>
      <c r="NGL4890" s="2"/>
      <c r="NGM4890" s="2"/>
      <c r="NGN4890" s="2"/>
      <c r="NGO4890" s="2"/>
      <c r="NGP4890" s="2"/>
      <c r="NGQ4890" s="2"/>
      <c r="NGR4890" s="2"/>
      <c r="NGS4890" s="2"/>
      <c r="NGT4890" s="2"/>
      <c r="NGU4890" s="2"/>
      <c r="NGV4890" s="2"/>
      <c r="NGW4890" s="2"/>
      <c r="NGX4890" s="2"/>
      <c r="NGY4890" s="2"/>
      <c r="NGZ4890" s="2"/>
      <c r="NHA4890" s="2"/>
      <c r="NHB4890" s="2"/>
      <c r="NHC4890" s="2"/>
      <c r="NHD4890" s="2"/>
      <c r="NHE4890" s="2"/>
      <c r="NHF4890" s="2"/>
      <c r="NHG4890" s="2"/>
      <c r="NHH4890" s="2"/>
      <c r="NHI4890" s="2"/>
      <c r="NHJ4890" s="2"/>
      <c r="NHK4890" s="2"/>
      <c r="NHL4890" s="2"/>
      <c r="NHM4890" s="2"/>
      <c r="NHN4890" s="2"/>
      <c r="NHO4890" s="2"/>
      <c r="NHP4890" s="2"/>
      <c r="NHQ4890" s="2"/>
      <c r="NHR4890" s="2"/>
      <c r="NHS4890" s="2"/>
      <c r="NHT4890" s="2"/>
      <c r="NHU4890" s="2"/>
      <c r="NHV4890" s="2"/>
      <c r="NHW4890" s="2"/>
      <c r="NHX4890" s="2"/>
      <c r="NHY4890" s="2"/>
      <c r="NHZ4890" s="2"/>
      <c r="NIA4890" s="2"/>
      <c r="NIB4890" s="2"/>
      <c r="NIC4890" s="2"/>
      <c r="NID4890" s="2"/>
      <c r="NIE4890" s="2"/>
      <c r="NIF4890" s="2"/>
      <c r="NIG4890" s="2"/>
      <c r="NIH4890" s="2"/>
      <c r="NII4890" s="2"/>
      <c r="NIJ4890" s="2"/>
      <c r="NIK4890" s="2"/>
      <c r="NIL4890" s="2"/>
      <c r="NIM4890" s="2"/>
      <c r="NIN4890" s="2"/>
      <c r="NIO4890" s="2"/>
      <c r="NIP4890" s="2"/>
      <c r="NIQ4890" s="2"/>
      <c r="NIR4890" s="2"/>
      <c r="NIS4890" s="2"/>
      <c r="NIT4890" s="2"/>
      <c r="NIU4890" s="2"/>
      <c r="NIV4890" s="2"/>
      <c r="NIW4890" s="2"/>
      <c r="NIX4890" s="2"/>
      <c r="NIY4890" s="2"/>
      <c r="NIZ4890" s="2"/>
      <c r="NJA4890" s="2"/>
      <c r="NJB4890" s="2"/>
      <c r="NJC4890" s="2"/>
      <c r="NJD4890" s="2"/>
      <c r="NJE4890" s="2"/>
      <c r="NJF4890" s="2"/>
      <c r="NJG4890" s="2"/>
      <c r="NJH4890" s="2"/>
      <c r="NJI4890" s="2"/>
      <c r="NJJ4890" s="2"/>
      <c r="NJK4890" s="2"/>
      <c r="NJL4890" s="2"/>
      <c r="NJM4890" s="2"/>
      <c r="NJN4890" s="2"/>
      <c r="NJO4890" s="2"/>
      <c r="NJP4890" s="2"/>
      <c r="NJQ4890" s="2"/>
      <c r="NJR4890" s="2"/>
      <c r="NJS4890" s="2"/>
      <c r="NJT4890" s="2"/>
      <c r="NJU4890" s="2"/>
      <c r="NJV4890" s="2"/>
      <c r="NJW4890" s="2"/>
      <c r="NJX4890" s="2"/>
      <c r="NJY4890" s="2"/>
      <c r="NJZ4890" s="2"/>
      <c r="NKA4890" s="2"/>
      <c r="NKB4890" s="2"/>
      <c r="NKC4890" s="2"/>
      <c r="NKD4890" s="2"/>
      <c r="NKE4890" s="2"/>
      <c r="NKF4890" s="2"/>
      <c r="NKG4890" s="2"/>
      <c r="NKH4890" s="2"/>
      <c r="NKI4890" s="2"/>
      <c r="NKJ4890" s="2"/>
      <c r="NKK4890" s="2"/>
      <c r="NKL4890" s="2"/>
      <c r="NKM4890" s="2"/>
      <c r="NKN4890" s="2"/>
      <c r="NKO4890" s="2"/>
      <c r="NKP4890" s="2"/>
      <c r="NKQ4890" s="2"/>
      <c r="NKR4890" s="2"/>
      <c r="NKS4890" s="2"/>
      <c r="NKT4890" s="2"/>
      <c r="NKU4890" s="2"/>
      <c r="NKV4890" s="2"/>
      <c r="NKW4890" s="2"/>
      <c r="NKX4890" s="2"/>
      <c r="NKY4890" s="2"/>
      <c r="NKZ4890" s="2"/>
      <c r="NLA4890" s="2"/>
      <c r="NLB4890" s="2"/>
      <c r="NLC4890" s="2"/>
      <c r="NLD4890" s="2"/>
      <c r="NLE4890" s="2"/>
      <c r="NLF4890" s="2"/>
      <c r="NLG4890" s="2"/>
      <c r="NLH4890" s="2"/>
      <c r="NLI4890" s="2"/>
      <c r="NLJ4890" s="2"/>
      <c r="NLK4890" s="2"/>
      <c r="NLL4890" s="2"/>
      <c r="NLM4890" s="2"/>
      <c r="NLN4890" s="2"/>
      <c r="NLO4890" s="2"/>
      <c r="NLP4890" s="2"/>
      <c r="NLQ4890" s="2"/>
      <c r="NLR4890" s="2"/>
      <c r="NLS4890" s="2"/>
      <c r="NLT4890" s="2"/>
      <c r="NLU4890" s="2"/>
      <c r="NLV4890" s="2"/>
      <c r="NLW4890" s="2"/>
      <c r="NLX4890" s="2"/>
      <c r="NLY4890" s="2"/>
      <c r="NLZ4890" s="2"/>
      <c r="NMA4890" s="2"/>
      <c r="NMB4890" s="2"/>
      <c r="NMC4890" s="2"/>
      <c r="NMD4890" s="2"/>
      <c r="NME4890" s="2"/>
      <c r="NMF4890" s="2"/>
      <c r="NMG4890" s="2"/>
      <c r="NMH4890" s="2"/>
      <c r="NMI4890" s="2"/>
      <c r="NMJ4890" s="2"/>
      <c r="NMK4890" s="2"/>
      <c r="NML4890" s="2"/>
      <c r="NMM4890" s="2"/>
      <c r="NMN4890" s="2"/>
      <c r="NMO4890" s="2"/>
      <c r="NMP4890" s="2"/>
      <c r="NMQ4890" s="2"/>
      <c r="NMR4890" s="2"/>
      <c r="NMS4890" s="2"/>
      <c r="NMT4890" s="2"/>
      <c r="NMU4890" s="2"/>
      <c r="NMV4890" s="2"/>
      <c r="NMW4890" s="2"/>
      <c r="NMX4890" s="2"/>
      <c r="NMY4890" s="2"/>
      <c r="NMZ4890" s="2"/>
      <c r="NNA4890" s="2"/>
      <c r="NNB4890" s="2"/>
      <c r="NNC4890" s="2"/>
      <c r="NND4890" s="2"/>
      <c r="NNE4890" s="2"/>
      <c r="NNF4890" s="2"/>
      <c r="NNG4890" s="2"/>
      <c r="NNH4890" s="2"/>
      <c r="NNI4890" s="2"/>
      <c r="NNJ4890" s="2"/>
      <c r="NNK4890" s="2"/>
      <c r="NNL4890" s="2"/>
      <c r="NNM4890" s="2"/>
      <c r="NNN4890" s="2"/>
      <c r="NNO4890" s="2"/>
      <c r="NNP4890" s="2"/>
      <c r="NNQ4890" s="2"/>
      <c r="NNR4890" s="2"/>
      <c r="NNS4890" s="2"/>
      <c r="NNT4890" s="2"/>
      <c r="NNU4890" s="2"/>
      <c r="NNV4890" s="2"/>
      <c r="NNW4890" s="2"/>
      <c r="NNX4890" s="2"/>
      <c r="NNY4890" s="2"/>
      <c r="NNZ4890" s="2"/>
      <c r="NOA4890" s="2"/>
      <c r="NOB4890" s="2"/>
      <c r="NOC4890" s="2"/>
      <c r="NOD4890" s="2"/>
      <c r="NOE4890" s="2"/>
      <c r="NOF4890" s="2"/>
      <c r="NOG4890" s="2"/>
      <c r="NOH4890" s="2"/>
      <c r="NOI4890" s="2"/>
      <c r="NOJ4890" s="2"/>
      <c r="NOK4890" s="2"/>
      <c r="NOL4890" s="2"/>
      <c r="NOM4890" s="2"/>
      <c r="NON4890" s="2"/>
      <c r="NOO4890" s="2"/>
      <c r="NOP4890" s="2"/>
      <c r="NOQ4890" s="2"/>
      <c r="NOR4890" s="2"/>
      <c r="NOS4890" s="2"/>
      <c r="NOT4890" s="2"/>
      <c r="NOU4890" s="2"/>
      <c r="NOV4890" s="2"/>
      <c r="NOW4890" s="2"/>
      <c r="NOX4890" s="2"/>
      <c r="NOY4890" s="2"/>
      <c r="NOZ4890" s="2"/>
      <c r="NPA4890" s="2"/>
      <c r="NPB4890" s="2"/>
      <c r="NPC4890" s="2"/>
      <c r="NPD4890" s="2"/>
      <c r="NPE4890" s="2"/>
      <c r="NPF4890" s="2"/>
      <c r="NPG4890" s="2"/>
      <c r="NPH4890" s="2"/>
      <c r="NPI4890" s="2"/>
      <c r="NPJ4890" s="2"/>
      <c r="NPK4890" s="2"/>
      <c r="NPL4890" s="2"/>
      <c r="NPM4890" s="2"/>
      <c r="NPN4890" s="2"/>
      <c r="NPO4890" s="2"/>
      <c r="NPP4890" s="2"/>
      <c r="NPQ4890" s="2"/>
      <c r="NPR4890" s="2"/>
      <c r="NPS4890" s="2"/>
      <c r="NPT4890" s="2"/>
      <c r="NPU4890" s="2"/>
      <c r="NPV4890" s="2"/>
      <c r="NPW4890" s="2"/>
      <c r="NPX4890" s="2"/>
      <c r="NPY4890" s="2"/>
      <c r="NPZ4890" s="2"/>
      <c r="NQA4890" s="2"/>
      <c r="NQB4890" s="2"/>
      <c r="NQC4890" s="2"/>
      <c r="NQD4890" s="2"/>
      <c r="NQE4890" s="2"/>
      <c r="NQF4890" s="2"/>
      <c r="NQG4890" s="2"/>
      <c r="NQH4890" s="2"/>
      <c r="NQI4890" s="2"/>
      <c r="NQJ4890" s="2"/>
      <c r="NQK4890" s="2"/>
      <c r="NQL4890" s="2"/>
      <c r="NQM4890" s="2"/>
      <c r="NQN4890" s="2"/>
      <c r="NQO4890" s="2"/>
      <c r="NQP4890" s="2"/>
      <c r="NQQ4890" s="2"/>
      <c r="NQR4890" s="2"/>
      <c r="NQS4890" s="2"/>
      <c r="NQT4890" s="2"/>
      <c r="NQU4890" s="2"/>
      <c r="NQV4890" s="2"/>
      <c r="NQW4890" s="2"/>
      <c r="NQX4890" s="2"/>
      <c r="NQY4890" s="2"/>
      <c r="NQZ4890" s="2"/>
      <c r="NRA4890" s="2"/>
      <c r="NRB4890" s="2"/>
      <c r="NRC4890" s="2"/>
      <c r="NRD4890" s="2"/>
      <c r="NRE4890" s="2"/>
      <c r="NRF4890" s="2"/>
      <c r="NRG4890" s="2"/>
      <c r="NRH4890" s="2"/>
      <c r="NRI4890" s="2"/>
      <c r="NRJ4890" s="2"/>
      <c r="NRK4890" s="2"/>
      <c r="NRL4890" s="2"/>
      <c r="NRM4890" s="2"/>
      <c r="NRN4890" s="2"/>
      <c r="NRO4890" s="2"/>
      <c r="NRP4890" s="2"/>
      <c r="NRQ4890" s="2"/>
      <c r="NRR4890" s="2"/>
      <c r="NRS4890" s="2"/>
      <c r="NRT4890" s="2"/>
      <c r="NRU4890" s="2"/>
      <c r="NRV4890" s="2"/>
      <c r="NRW4890" s="2"/>
      <c r="NRX4890" s="2"/>
      <c r="NRY4890" s="2"/>
      <c r="NRZ4890" s="2"/>
      <c r="NSA4890" s="2"/>
      <c r="NSB4890" s="2"/>
      <c r="NSC4890" s="2"/>
      <c r="NSD4890" s="2"/>
      <c r="NSE4890" s="2"/>
      <c r="NSF4890" s="2"/>
      <c r="NSG4890" s="2"/>
      <c r="NSH4890" s="2"/>
      <c r="NSI4890" s="2"/>
      <c r="NSJ4890" s="2"/>
      <c r="NSK4890" s="2"/>
      <c r="NSL4890" s="2"/>
      <c r="NSM4890" s="2"/>
      <c r="NSN4890" s="2"/>
      <c r="NSO4890" s="2"/>
      <c r="NSP4890" s="2"/>
      <c r="NSQ4890" s="2"/>
      <c r="NSR4890" s="2"/>
      <c r="NSS4890" s="2"/>
      <c r="NST4890" s="2"/>
      <c r="NSU4890" s="2"/>
      <c r="NSV4890" s="2"/>
      <c r="NSW4890" s="2"/>
      <c r="NSX4890" s="2"/>
      <c r="NSY4890" s="2"/>
      <c r="NSZ4890" s="2"/>
      <c r="NTA4890" s="2"/>
      <c r="NTB4890" s="2"/>
      <c r="NTC4890" s="2"/>
      <c r="NTD4890" s="2"/>
      <c r="NTE4890" s="2"/>
      <c r="NTF4890" s="2"/>
      <c r="NTG4890" s="2"/>
      <c r="NTH4890" s="2"/>
      <c r="NTI4890" s="2"/>
      <c r="NTJ4890" s="2"/>
      <c r="NTK4890" s="2"/>
      <c r="NTL4890" s="2"/>
      <c r="NTM4890" s="2"/>
      <c r="NTN4890" s="2"/>
      <c r="NTO4890" s="2"/>
      <c r="NTP4890" s="2"/>
      <c r="NTQ4890" s="2"/>
      <c r="NTR4890" s="2"/>
      <c r="NTS4890" s="2"/>
      <c r="NTT4890" s="2"/>
      <c r="NTU4890" s="2"/>
      <c r="NTV4890" s="2"/>
      <c r="NTW4890" s="2"/>
      <c r="NTX4890" s="2"/>
      <c r="NTY4890" s="2"/>
      <c r="NTZ4890" s="2"/>
      <c r="NUA4890" s="2"/>
      <c r="NUB4890" s="2"/>
      <c r="NUC4890" s="2"/>
      <c r="NUD4890" s="2"/>
      <c r="NUE4890" s="2"/>
      <c r="NUF4890" s="2"/>
      <c r="NUG4890" s="2"/>
      <c r="NUH4890" s="2"/>
      <c r="NUI4890" s="2"/>
      <c r="NUJ4890" s="2"/>
      <c r="NUK4890" s="2"/>
      <c r="NUL4890" s="2"/>
      <c r="NUM4890" s="2"/>
      <c r="NUN4890" s="2"/>
      <c r="NUO4890" s="2"/>
      <c r="NUP4890" s="2"/>
      <c r="NUQ4890" s="2"/>
      <c r="NUR4890" s="2"/>
      <c r="NUS4890" s="2"/>
      <c r="NUT4890" s="2"/>
      <c r="NUU4890" s="2"/>
      <c r="NUV4890" s="2"/>
      <c r="NUW4890" s="2"/>
      <c r="NUX4890" s="2"/>
      <c r="NUY4890" s="2"/>
      <c r="NUZ4890" s="2"/>
      <c r="NVA4890" s="2"/>
      <c r="NVB4890" s="2"/>
      <c r="NVC4890" s="2"/>
      <c r="NVD4890" s="2"/>
      <c r="NVE4890" s="2"/>
      <c r="NVF4890" s="2"/>
      <c r="NVG4890" s="2"/>
      <c r="NVH4890" s="2"/>
      <c r="NVI4890" s="2"/>
      <c r="NVJ4890" s="2"/>
      <c r="NVK4890" s="2"/>
      <c r="NVL4890" s="2"/>
      <c r="NVM4890" s="2"/>
      <c r="NVN4890" s="2"/>
      <c r="NVO4890" s="2"/>
      <c r="NVP4890" s="2"/>
      <c r="NVQ4890" s="2"/>
      <c r="NVR4890" s="2"/>
      <c r="NVS4890" s="2"/>
      <c r="NVT4890" s="2"/>
      <c r="NVU4890" s="2"/>
      <c r="NVV4890" s="2"/>
      <c r="NVW4890" s="2"/>
      <c r="NVX4890" s="2"/>
      <c r="NVY4890" s="2"/>
      <c r="NVZ4890" s="2"/>
      <c r="NWA4890" s="2"/>
      <c r="NWB4890" s="2"/>
      <c r="NWC4890" s="2"/>
      <c r="NWD4890" s="2"/>
      <c r="NWE4890" s="2"/>
      <c r="NWF4890" s="2"/>
      <c r="NWG4890" s="2"/>
      <c r="NWH4890" s="2"/>
      <c r="NWI4890" s="2"/>
      <c r="NWJ4890" s="2"/>
      <c r="NWK4890" s="2"/>
      <c r="NWL4890" s="2"/>
      <c r="NWM4890" s="2"/>
      <c r="NWN4890" s="2"/>
      <c r="NWO4890" s="2"/>
      <c r="NWP4890" s="2"/>
      <c r="NWQ4890" s="2"/>
      <c r="NWR4890" s="2"/>
      <c r="NWS4890" s="2"/>
      <c r="NWT4890" s="2"/>
      <c r="NWU4890" s="2"/>
      <c r="NWV4890" s="2"/>
      <c r="NWW4890" s="2"/>
      <c r="NWX4890" s="2"/>
      <c r="NWY4890" s="2"/>
      <c r="NWZ4890" s="2"/>
      <c r="NXA4890" s="2"/>
      <c r="NXB4890" s="2"/>
      <c r="NXC4890" s="2"/>
      <c r="NXD4890" s="2"/>
      <c r="NXE4890" s="2"/>
      <c r="NXF4890" s="2"/>
      <c r="NXG4890" s="2"/>
      <c r="NXH4890" s="2"/>
      <c r="NXI4890" s="2"/>
      <c r="NXJ4890" s="2"/>
      <c r="NXK4890" s="2"/>
      <c r="NXL4890" s="2"/>
      <c r="NXM4890" s="2"/>
      <c r="NXN4890" s="2"/>
      <c r="NXO4890" s="2"/>
      <c r="NXP4890" s="2"/>
      <c r="NXQ4890" s="2"/>
      <c r="NXR4890" s="2"/>
      <c r="NXS4890" s="2"/>
      <c r="NXT4890" s="2"/>
      <c r="NXU4890" s="2"/>
      <c r="NXV4890" s="2"/>
      <c r="NXW4890" s="2"/>
      <c r="NXX4890" s="2"/>
      <c r="NXY4890" s="2"/>
      <c r="NXZ4890" s="2"/>
      <c r="NYA4890" s="2"/>
      <c r="NYB4890" s="2"/>
      <c r="NYC4890" s="2"/>
      <c r="NYD4890" s="2"/>
      <c r="NYE4890" s="2"/>
      <c r="NYF4890" s="2"/>
      <c r="NYG4890" s="2"/>
      <c r="NYH4890" s="2"/>
      <c r="NYI4890" s="2"/>
      <c r="NYJ4890" s="2"/>
      <c r="NYK4890" s="2"/>
      <c r="NYL4890" s="2"/>
      <c r="NYM4890" s="2"/>
      <c r="NYN4890" s="2"/>
      <c r="NYO4890" s="2"/>
      <c r="NYP4890" s="2"/>
      <c r="NYQ4890" s="2"/>
      <c r="NYR4890" s="2"/>
      <c r="NYS4890" s="2"/>
      <c r="NYT4890" s="2"/>
      <c r="NYU4890" s="2"/>
      <c r="NYV4890" s="2"/>
      <c r="NYW4890" s="2"/>
      <c r="NYX4890" s="2"/>
      <c r="NYY4890" s="2"/>
      <c r="NYZ4890" s="2"/>
      <c r="NZA4890" s="2"/>
      <c r="NZB4890" s="2"/>
      <c r="NZC4890" s="2"/>
      <c r="NZD4890" s="2"/>
      <c r="NZE4890" s="2"/>
      <c r="NZF4890" s="2"/>
      <c r="NZG4890" s="2"/>
      <c r="NZH4890" s="2"/>
      <c r="NZI4890" s="2"/>
      <c r="NZJ4890" s="2"/>
      <c r="NZK4890" s="2"/>
      <c r="NZL4890" s="2"/>
      <c r="NZM4890" s="2"/>
      <c r="NZN4890" s="2"/>
      <c r="NZO4890" s="2"/>
      <c r="NZP4890" s="2"/>
      <c r="NZQ4890" s="2"/>
      <c r="NZR4890" s="2"/>
      <c r="NZS4890" s="2"/>
      <c r="NZT4890" s="2"/>
      <c r="NZU4890" s="2"/>
      <c r="NZV4890" s="2"/>
      <c r="NZW4890" s="2"/>
      <c r="NZX4890" s="2"/>
      <c r="NZY4890" s="2"/>
      <c r="NZZ4890" s="2"/>
      <c r="OAA4890" s="2"/>
      <c r="OAB4890" s="2"/>
      <c r="OAC4890" s="2"/>
      <c r="OAD4890" s="2"/>
      <c r="OAE4890" s="2"/>
      <c r="OAF4890" s="2"/>
      <c r="OAG4890" s="2"/>
      <c r="OAH4890" s="2"/>
      <c r="OAI4890" s="2"/>
      <c r="OAJ4890" s="2"/>
      <c r="OAK4890" s="2"/>
      <c r="OAL4890" s="2"/>
      <c r="OAM4890" s="2"/>
      <c r="OAN4890" s="2"/>
      <c r="OAO4890" s="2"/>
      <c r="OAP4890" s="2"/>
      <c r="OAQ4890" s="2"/>
      <c r="OAR4890" s="2"/>
      <c r="OAS4890" s="2"/>
      <c r="OAT4890" s="2"/>
      <c r="OAU4890" s="2"/>
      <c r="OAV4890" s="2"/>
      <c r="OAW4890" s="2"/>
      <c r="OAX4890" s="2"/>
      <c r="OAY4890" s="2"/>
      <c r="OAZ4890" s="2"/>
      <c r="OBA4890" s="2"/>
      <c r="OBB4890" s="2"/>
      <c r="OBC4890" s="2"/>
      <c r="OBD4890" s="2"/>
      <c r="OBE4890" s="2"/>
      <c r="OBF4890" s="2"/>
      <c r="OBG4890" s="2"/>
      <c r="OBH4890" s="2"/>
      <c r="OBI4890" s="2"/>
      <c r="OBJ4890" s="2"/>
      <c r="OBK4890" s="2"/>
      <c r="OBL4890" s="2"/>
      <c r="OBM4890" s="2"/>
      <c r="OBN4890" s="2"/>
      <c r="OBO4890" s="2"/>
      <c r="OBP4890" s="2"/>
      <c r="OBQ4890" s="2"/>
      <c r="OBR4890" s="2"/>
      <c r="OBS4890" s="2"/>
      <c r="OBT4890" s="2"/>
      <c r="OBU4890" s="2"/>
      <c r="OBV4890" s="2"/>
      <c r="OBW4890" s="2"/>
      <c r="OBX4890" s="2"/>
      <c r="OBY4890" s="2"/>
      <c r="OBZ4890" s="2"/>
      <c r="OCA4890" s="2"/>
      <c r="OCB4890" s="2"/>
      <c r="OCC4890" s="2"/>
      <c r="OCD4890" s="2"/>
      <c r="OCE4890" s="2"/>
      <c r="OCF4890" s="2"/>
      <c r="OCG4890" s="2"/>
      <c r="OCH4890" s="2"/>
      <c r="OCI4890" s="2"/>
      <c r="OCJ4890" s="2"/>
      <c r="OCK4890" s="2"/>
      <c r="OCL4890" s="2"/>
      <c r="OCM4890" s="2"/>
      <c r="OCN4890" s="2"/>
      <c r="OCO4890" s="2"/>
      <c r="OCP4890" s="2"/>
      <c r="OCQ4890" s="2"/>
      <c r="OCR4890" s="2"/>
      <c r="OCS4890" s="2"/>
      <c r="OCT4890" s="2"/>
      <c r="OCU4890" s="2"/>
      <c r="OCV4890" s="2"/>
      <c r="OCW4890" s="2"/>
      <c r="OCX4890" s="2"/>
      <c r="OCY4890" s="2"/>
      <c r="OCZ4890" s="2"/>
      <c r="ODA4890" s="2"/>
      <c r="ODB4890" s="2"/>
      <c r="ODC4890" s="2"/>
      <c r="ODD4890" s="2"/>
      <c r="ODE4890" s="2"/>
      <c r="ODF4890" s="2"/>
      <c r="ODG4890" s="2"/>
      <c r="ODH4890" s="2"/>
      <c r="ODI4890" s="2"/>
      <c r="ODJ4890" s="2"/>
      <c r="ODK4890" s="2"/>
      <c r="ODL4890" s="2"/>
      <c r="ODM4890" s="2"/>
      <c r="ODN4890" s="2"/>
      <c r="ODO4890" s="2"/>
      <c r="ODP4890" s="2"/>
      <c r="ODQ4890" s="2"/>
      <c r="ODR4890" s="2"/>
      <c r="ODS4890" s="2"/>
      <c r="ODT4890" s="2"/>
      <c r="ODU4890" s="2"/>
      <c r="ODV4890" s="2"/>
      <c r="ODW4890" s="2"/>
      <c r="ODX4890" s="2"/>
      <c r="ODY4890" s="2"/>
      <c r="ODZ4890" s="2"/>
      <c r="OEA4890" s="2"/>
      <c r="OEB4890" s="2"/>
      <c r="OEC4890" s="2"/>
      <c r="OED4890" s="2"/>
      <c r="OEE4890" s="2"/>
      <c r="OEF4890" s="2"/>
      <c r="OEG4890" s="2"/>
      <c r="OEH4890" s="2"/>
      <c r="OEI4890" s="2"/>
      <c r="OEJ4890" s="2"/>
      <c r="OEK4890" s="2"/>
      <c r="OEL4890" s="2"/>
      <c r="OEM4890" s="2"/>
      <c r="OEN4890" s="2"/>
      <c r="OEO4890" s="2"/>
      <c r="OEP4890" s="2"/>
      <c r="OEQ4890" s="2"/>
      <c r="OER4890" s="2"/>
      <c r="OES4890" s="2"/>
      <c r="OET4890" s="2"/>
      <c r="OEU4890" s="2"/>
      <c r="OEV4890" s="2"/>
      <c r="OEW4890" s="2"/>
      <c r="OEX4890" s="2"/>
      <c r="OEY4890" s="2"/>
      <c r="OEZ4890" s="2"/>
      <c r="OFA4890" s="2"/>
      <c r="OFB4890" s="2"/>
      <c r="OFC4890" s="2"/>
      <c r="OFD4890" s="2"/>
      <c r="OFE4890" s="2"/>
      <c r="OFF4890" s="2"/>
      <c r="OFG4890" s="2"/>
      <c r="OFH4890" s="2"/>
      <c r="OFI4890" s="2"/>
      <c r="OFJ4890" s="2"/>
      <c r="OFK4890" s="2"/>
      <c r="OFL4890" s="2"/>
      <c r="OFM4890" s="2"/>
      <c r="OFN4890" s="2"/>
      <c r="OFO4890" s="2"/>
      <c r="OFP4890" s="2"/>
      <c r="OFQ4890" s="2"/>
      <c r="OFR4890" s="2"/>
      <c r="OFS4890" s="2"/>
      <c r="OFT4890" s="2"/>
      <c r="OFU4890" s="2"/>
      <c r="OFV4890" s="2"/>
      <c r="OFW4890" s="2"/>
      <c r="OFX4890" s="2"/>
      <c r="OFY4890" s="2"/>
      <c r="OFZ4890" s="2"/>
      <c r="OGA4890" s="2"/>
      <c r="OGB4890" s="2"/>
      <c r="OGC4890" s="2"/>
      <c r="OGD4890" s="2"/>
      <c r="OGE4890" s="2"/>
      <c r="OGF4890" s="2"/>
      <c r="OGG4890" s="2"/>
      <c r="OGH4890" s="2"/>
      <c r="OGI4890" s="2"/>
      <c r="OGJ4890" s="2"/>
      <c r="OGK4890" s="2"/>
      <c r="OGL4890" s="2"/>
      <c r="OGM4890" s="2"/>
      <c r="OGN4890" s="2"/>
      <c r="OGO4890" s="2"/>
      <c r="OGP4890" s="2"/>
      <c r="OGQ4890" s="2"/>
      <c r="OGR4890" s="2"/>
      <c r="OGS4890" s="2"/>
      <c r="OGT4890" s="2"/>
      <c r="OGU4890" s="2"/>
      <c r="OGV4890" s="2"/>
      <c r="OGW4890" s="2"/>
      <c r="OGX4890" s="2"/>
      <c r="OGY4890" s="2"/>
      <c r="OGZ4890" s="2"/>
      <c r="OHA4890" s="2"/>
      <c r="OHB4890" s="2"/>
      <c r="OHC4890" s="2"/>
      <c r="OHD4890" s="2"/>
      <c r="OHE4890" s="2"/>
      <c r="OHF4890" s="2"/>
      <c r="OHG4890" s="2"/>
      <c r="OHH4890" s="2"/>
      <c r="OHI4890" s="2"/>
      <c r="OHJ4890" s="2"/>
      <c r="OHK4890" s="2"/>
      <c r="OHL4890" s="2"/>
      <c r="OHM4890" s="2"/>
      <c r="OHN4890" s="2"/>
      <c r="OHO4890" s="2"/>
      <c r="OHP4890" s="2"/>
      <c r="OHQ4890" s="2"/>
      <c r="OHR4890" s="2"/>
      <c r="OHS4890" s="2"/>
      <c r="OHT4890" s="2"/>
      <c r="OHU4890" s="2"/>
      <c r="OHV4890" s="2"/>
      <c r="OHW4890" s="2"/>
      <c r="OHX4890" s="2"/>
      <c r="OHY4890" s="2"/>
      <c r="OHZ4890" s="2"/>
      <c r="OIA4890" s="2"/>
      <c r="OIB4890" s="2"/>
      <c r="OIC4890" s="2"/>
      <c r="OID4890" s="2"/>
      <c r="OIE4890" s="2"/>
      <c r="OIF4890" s="2"/>
      <c r="OIG4890" s="2"/>
      <c r="OIH4890" s="2"/>
      <c r="OII4890" s="2"/>
      <c r="OIJ4890" s="2"/>
      <c r="OIK4890" s="2"/>
      <c r="OIL4890" s="2"/>
      <c r="OIM4890" s="2"/>
      <c r="OIN4890" s="2"/>
      <c r="OIO4890" s="2"/>
      <c r="OIP4890" s="2"/>
      <c r="OIQ4890" s="2"/>
      <c r="OIR4890" s="2"/>
      <c r="OIS4890" s="2"/>
      <c r="OIT4890" s="2"/>
      <c r="OIU4890" s="2"/>
      <c r="OIV4890" s="2"/>
      <c r="OIW4890" s="2"/>
      <c r="OIX4890" s="2"/>
      <c r="OIY4890" s="2"/>
      <c r="OIZ4890" s="2"/>
      <c r="OJA4890" s="2"/>
      <c r="OJB4890" s="2"/>
      <c r="OJC4890" s="2"/>
      <c r="OJD4890" s="2"/>
      <c r="OJE4890" s="2"/>
      <c r="OJF4890" s="2"/>
      <c r="OJG4890" s="2"/>
      <c r="OJH4890" s="2"/>
      <c r="OJI4890" s="2"/>
      <c r="OJJ4890" s="2"/>
      <c r="OJK4890" s="2"/>
      <c r="OJL4890" s="2"/>
      <c r="OJM4890" s="2"/>
      <c r="OJN4890" s="2"/>
      <c r="OJO4890" s="2"/>
      <c r="OJP4890" s="2"/>
      <c r="OJQ4890" s="2"/>
      <c r="OJR4890" s="2"/>
      <c r="OJS4890" s="2"/>
      <c r="OJT4890" s="2"/>
      <c r="OJU4890" s="2"/>
      <c r="OJV4890" s="2"/>
      <c r="OJW4890" s="2"/>
      <c r="OJX4890" s="2"/>
      <c r="OJY4890" s="2"/>
      <c r="OJZ4890" s="2"/>
      <c r="OKA4890" s="2"/>
      <c r="OKB4890" s="2"/>
      <c r="OKC4890" s="2"/>
      <c r="OKD4890" s="2"/>
      <c r="OKE4890" s="2"/>
      <c r="OKF4890" s="2"/>
      <c r="OKG4890" s="2"/>
      <c r="OKH4890" s="2"/>
      <c r="OKI4890" s="2"/>
      <c r="OKJ4890" s="2"/>
      <c r="OKK4890" s="2"/>
      <c r="OKL4890" s="2"/>
      <c r="OKM4890" s="2"/>
      <c r="OKN4890" s="2"/>
      <c r="OKO4890" s="2"/>
      <c r="OKP4890" s="2"/>
      <c r="OKQ4890" s="2"/>
      <c r="OKR4890" s="2"/>
      <c r="OKS4890" s="2"/>
      <c r="OKT4890" s="2"/>
      <c r="OKU4890" s="2"/>
      <c r="OKV4890" s="2"/>
      <c r="OKW4890" s="2"/>
      <c r="OKX4890" s="2"/>
      <c r="OKY4890" s="2"/>
      <c r="OKZ4890" s="2"/>
      <c r="OLA4890" s="2"/>
      <c r="OLB4890" s="2"/>
      <c r="OLC4890" s="2"/>
      <c r="OLD4890" s="2"/>
      <c r="OLE4890" s="2"/>
      <c r="OLF4890" s="2"/>
      <c r="OLG4890" s="2"/>
      <c r="OLH4890" s="2"/>
      <c r="OLI4890" s="2"/>
      <c r="OLJ4890" s="2"/>
      <c r="OLK4890" s="2"/>
      <c r="OLL4890" s="2"/>
      <c r="OLM4890" s="2"/>
      <c r="OLN4890" s="2"/>
      <c r="OLO4890" s="2"/>
      <c r="OLP4890" s="2"/>
      <c r="OLQ4890" s="2"/>
      <c r="OLR4890" s="2"/>
      <c r="OLS4890" s="2"/>
      <c r="OLT4890" s="2"/>
      <c r="OLU4890" s="2"/>
      <c r="OLV4890" s="2"/>
      <c r="OLW4890" s="2"/>
      <c r="OLX4890" s="2"/>
      <c r="OLY4890" s="2"/>
      <c r="OLZ4890" s="2"/>
      <c r="OMA4890" s="2"/>
      <c r="OMB4890" s="2"/>
      <c r="OMC4890" s="2"/>
      <c r="OMD4890" s="2"/>
      <c r="OME4890" s="2"/>
      <c r="OMF4890" s="2"/>
      <c r="OMG4890" s="2"/>
      <c r="OMH4890" s="2"/>
      <c r="OMI4890" s="2"/>
      <c r="OMJ4890" s="2"/>
      <c r="OMK4890" s="2"/>
      <c r="OML4890" s="2"/>
      <c r="OMM4890" s="2"/>
      <c r="OMN4890" s="2"/>
      <c r="OMO4890" s="2"/>
      <c r="OMP4890" s="2"/>
      <c r="OMQ4890" s="2"/>
      <c r="OMR4890" s="2"/>
      <c r="OMS4890" s="2"/>
      <c r="OMT4890" s="2"/>
      <c r="OMU4890" s="2"/>
      <c r="OMV4890" s="2"/>
      <c r="OMW4890" s="2"/>
      <c r="OMX4890" s="2"/>
      <c r="OMY4890" s="2"/>
      <c r="OMZ4890" s="2"/>
      <c r="ONA4890" s="2"/>
      <c r="ONB4890" s="2"/>
      <c r="ONC4890" s="2"/>
      <c r="OND4890" s="2"/>
      <c r="ONE4890" s="2"/>
      <c r="ONF4890" s="2"/>
      <c r="ONG4890" s="2"/>
      <c r="ONH4890" s="2"/>
      <c r="ONI4890" s="2"/>
      <c r="ONJ4890" s="2"/>
      <c r="ONK4890" s="2"/>
      <c r="ONL4890" s="2"/>
      <c r="ONM4890" s="2"/>
      <c r="ONN4890" s="2"/>
      <c r="ONO4890" s="2"/>
      <c r="ONP4890" s="2"/>
      <c r="ONQ4890" s="2"/>
      <c r="ONR4890" s="2"/>
      <c r="ONS4890" s="2"/>
      <c r="ONT4890" s="2"/>
      <c r="ONU4890" s="2"/>
      <c r="ONV4890" s="2"/>
      <c r="ONW4890" s="2"/>
      <c r="ONX4890" s="2"/>
      <c r="ONY4890" s="2"/>
      <c r="ONZ4890" s="2"/>
      <c r="OOA4890" s="2"/>
      <c r="OOB4890" s="2"/>
      <c r="OOC4890" s="2"/>
      <c r="OOD4890" s="2"/>
      <c r="OOE4890" s="2"/>
      <c r="OOF4890" s="2"/>
      <c r="OOG4890" s="2"/>
      <c r="OOH4890" s="2"/>
      <c r="OOI4890" s="2"/>
      <c r="OOJ4890" s="2"/>
      <c r="OOK4890" s="2"/>
      <c r="OOL4890" s="2"/>
      <c r="OOM4890" s="2"/>
      <c r="OON4890" s="2"/>
      <c r="OOO4890" s="2"/>
      <c r="OOP4890" s="2"/>
      <c r="OOQ4890" s="2"/>
      <c r="OOR4890" s="2"/>
      <c r="OOS4890" s="2"/>
      <c r="OOT4890" s="2"/>
      <c r="OOU4890" s="2"/>
      <c r="OOV4890" s="2"/>
      <c r="OOW4890" s="2"/>
      <c r="OOX4890" s="2"/>
      <c r="OOY4890" s="2"/>
      <c r="OOZ4890" s="2"/>
      <c r="OPA4890" s="2"/>
      <c r="OPB4890" s="2"/>
      <c r="OPC4890" s="2"/>
      <c r="OPD4890" s="2"/>
      <c r="OPE4890" s="2"/>
      <c r="OPF4890" s="2"/>
      <c r="OPG4890" s="2"/>
      <c r="OPH4890" s="2"/>
      <c r="OPI4890" s="2"/>
      <c r="OPJ4890" s="2"/>
      <c r="OPK4890" s="2"/>
      <c r="OPL4890" s="2"/>
      <c r="OPM4890" s="2"/>
      <c r="OPN4890" s="2"/>
      <c r="OPO4890" s="2"/>
      <c r="OPP4890" s="2"/>
      <c r="OPQ4890" s="2"/>
      <c r="OPR4890" s="2"/>
      <c r="OPS4890" s="2"/>
      <c r="OPT4890" s="2"/>
      <c r="OPU4890" s="2"/>
      <c r="OPV4890" s="2"/>
      <c r="OPW4890" s="2"/>
      <c r="OPX4890" s="2"/>
      <c r="OPY4890" s="2"/>
      <c r="OPZ4890" s="2"/>
      <c r="OQA4890" s="2"/>
      <c r="OQB4890" s="2"/>
      <c r="OQC4890" s="2"/>
      <c r="OQD4890" s="2"/>
      <c r="OQE4890" s="2"/>
      <c r="OQF4890" s="2"/>
      <c r="OQG4890" s="2"/>
      <c r="OQH4890" s="2"/>
      <c r="OQI4890" s="2"/>
      <c r="OQJ4890" s="2"/>
      <c r="OQK4890" s="2"/>
      <c r="OQL4890" s="2"/>
      <c r="OQM4890" s="2"/>
      <c r="OQN4890" s="2"/>
      <c r="OQO4890" s="2"/>
      <c r="OQP4890" s="2"/>
      <c r="OQQ4890" s="2"/>
      <c r="OQR4890" s="2"/>
      <c r="OQS4890" s="2"/>
      <c r="OQT4890" s="2"/>
      <c r="OQU4890" s="2"/>
      <c r="OQV4890" s="2"/>
      <c r="OQW4890" s="2"/>
      <c r="OQX4890" s="2"/>
      <c r="OQY4890" s="2"/>
      <c r="OQZ4890" s="2"/>
      <c r="ORA4890" s="2"/>
      <c r="ORB4890" s="2"/>
      <c r="ORC4890" s="2"/>
      <c r="ORD4890" s="2"/>
      <c r="ORE4890" s="2"/>
      <c r="ORF4890" s="2"/>
      <c r="ORG4890" s="2"/>
      <c r="ORH4890" s="2"/>
      <c r="ORI4890" s="2"/>
      <c r="ORJ4890" s="2"/>
      <c r="ORK4890" s="2"/>
      <c r="ORL4890" s="2"/>
      <c r="ORM4890" s="2"/>
      <c r="ORN4890" s="2"/>
      <c r="ORO4890" s="2"/>
      <c r="ORP4890" s="2"/>
      <c r="ORQ4890" s="2"/>
      <c r="ORR4890" s="2"/>
      <c r="ORS4890" s="2"/>
      <c r="ORT4890" s="2"/>
      <c r="ORU4890" s="2"/>
      <c r="ORV4890" s="2"/>
      <c r="ORW4890" s="2"/>
      <c r="ORX4890" s="2"/>
      <c r="ORY4890" s="2"/>
      <c r="ORZ4890" s="2"/>
      <c r="OSA4890" s="2"/>
      <c r="OSB4890" s="2"/>
      <c r="OSC4890" s="2"/>
      <c r="OSD4890" s="2"/>
      <c r="OSE4890" s="2"/>
      <c r="OSF4890" s="2"/>
      <c r="OSG4890" s="2"/>
      <c r="OSH4890" s="2"/>
      <c r="OSI4890" s="2"/>
      <c r="OSJ4890" s="2"/>
      <c r="OSK4890" s="2"/>
      <c r="OSL4890" s="2"/>
      <c r="OSM4890" s="2"/>
      <c r="OSN4890" s="2"/>
      <c r="OSO4890" s="2"/>
      <c r="OSP4890" s="2"/>
      <c r="OSQ4890" s="2"/>
      <c r="OSR4890" s="2"/>
      <c r="OSS4890" s="2"/>
      <c r="OST4890" s="2"/>
      <c r="OSU4890" s="2"/>
      <c r="OSV4890" s="2"/>
      <c r="OSW4890" s="2"/>
      <c r="OSX4890" s="2"/>
      <c r="OSY4890" s="2"/>
      <c r="OSZ4890" s="2"/>
      <c r="OTA4890" s="2"/>
      <c r="OTB4890" s="2"/>
      <c r="OTC4890" s="2"/>
      <c r="OTD4890" s="2"/>
      <c r="OTE4890" s="2"/>
      <c r="OTF4890" s="2"/>
      <c r="OTG4890" s="2"/>
      <c r="OTH4890" s="2"/>
      <c r="OTI4890" s="2"/>
      <c r="OTJ4890" s="2"/>
      <c r="OTK4890" s="2"/>
      <c r="OTL4890" s="2"/>
      <c r="OTM4890" s="2"/>
      <c r="OTN4890" s="2"/>
      <c r="OTO4890" s="2"/>
      <c r="OTP4890" s="2"/>
      <c r="OTQ4890" s="2"/>
      <c r="OTR4890" s="2"/>
      <c r="OTS4890" s="2"/>
      <c r="OTT4890" s="2"/>
      <c r="OTU4890" s="2"/>
      <c r="OTV4890" s="2"/>
      <c r="OTW4890" s="2"/>
      <c r="OTX4890" s="2"/>
      <c r="OTY4890" s="2"/>
      <c r="OTZ4890" s="2"/>
      <c r="OUA4890" s="2"/>
      <c r="OUB4890" s="2"/>
      <c r="OUC4890" s="2"/>
      <c r="OUD4890" s="2"/>
      <c r="OUE4890" s="2"/>
      <c r="OUF4890" s="2"/>
      <c r="OUG4890" s="2"/>
      <c r="OUH4890" s="2"/>
      <c r="OUI4890" s="2"/>
      <c r="OUJ4890" s="2"/>
      <c r="OUK4890" s="2"/>
      <c r="OUL4890" s="2"/>
      <c r="OUM4890" s="2"/>
      <c r="OUN4890" s="2"/>
      <c r="OUO4890" s="2"/>
      <c r="OUP4890" s="2"/>
      <c r="OUQ4890" s="2"/>
      <c r="OUR4890" s="2"/>
      <c r="OUS4890" s="2"/>
      <c r="OUT4890" s="2"/>
      <c r="OUU4890" s="2"/>
      <c r="OUV4890" s="2"/>
      <c r="OUW4890" s="2"/>
      <c r="OUX4890" s="2"/>
      <c r="OUY4890" s="2"/>
      <c r="OUZ4890" s="2"/>
      <c r="OVA4890" s="2"/>
      <c r="OVB4890" s="2"/>
      <c r="OVC4890" s="2"/>
      <c r="OVD4890" s="2"/>
      <c r="OVE4890" s="2"/>
      <c r="OVF4890" s="2"/>
      <c r="OVG4890" s="2"/>
      <c r="OVH4890" s="2"/>
      <c r="OVI4890" s="2"/>
      <c r="OVJ4890" s="2"/>
      <c r="OVK4890" s="2"/>
      <c r="OVL4890" s="2"/>
      <c r="OVM4890" s="2"/>
      <c r="OVN4890" s="2"/>
      <c r="OVO4890" s="2"/>
      <c r="OVP4890" s="2"/>
      <c r="OVQ4890" s="2"/>
      <c r="OVR4890" s="2"/>
      <c r="OVS4890" s="2"/>
      <c r="OVT4890" s="2"/>
      <c r="OVU4890" s="2"/>
      <c r="OVV4890" s="2"/>
      <c r="OVW4890" s="2"/>
      <c r="OVX4890" s="2"/>
      <c r="OVY4890" s="2"/>
      <c r="OVZ4890" s="2"/>
      <c r="OWA4890" s="2"/>
      <c r="OWB4890" s="2"/>
      <c r="OWC4890" s="2"/>
      <c r="OWD4890" s="2"/>
      <c r="OWE4890" s="2"/>
      <c r="OWF4890" s="2"/>
      <c r="OWG4890" s="2"/>
      <c r="OWH4890" s="2"/>
      <c r="OWI4890" s="2"/>
      <c r="OWJ4890" s="2"/>
      <c r="OWK4890" s="2"/>
      <c r="OWL4890" s="2"/>
      <c r="OWM4890" s="2"/>
      <c r="OWN4890" s="2"/>
      <c r="OWO4890" s="2"/>
      <c r="OWP4890" s="2"/>
      <c r="OWQ4890" s="2"/>
      <c r="OWR4890" s="2"/>
      <c r="OWS4890" s="2"/>
      <c r="OWT4890" s="2"/>
      <c r="OWU4890" s="2"/>
      <c r="OWV4890" s="2"/>
      <c r="OWW4890" s="2"/>
      <c r="OWX4890" s="2"/>
      <c r="OWY4890" s="2"/>
      <c r="OWZ4890" s="2"/>
      <c r="OXA4890" s="2"/>
      <c r="OXB4890" s="2"/>
      <c r="OXC4890" s="2"/>
      <c r="OXD4890" s="2"/>
      <c r="OXE4890" s="2"/>
      <c r="OXF4890" s="2"/>
      <c r="OXG4890" s="2"/>
      <c r="OXH4890" s="2"/>
      <c r="OXI4890" s="2"/>
      <c r="OXJ4890" s="2"/>
      <c r="OXK4890" s="2"/>
      <c r="OXL4890" s="2"/>
      <c r="OXM4890" s="2"/>
      <c r="OXN4890" s="2"/>
      <c r="OXO4890" s="2"/>
      <c r="OXP4890" s="2"/>
      <c r="OXQ4890" s="2"/>
      <c r="OXR4890" s="2"/>
      <c r="OXS4890" s="2"/>
      <c r="OXT4890" s="2"/>
      <c r="OXU4890" s="2"/>
      <c r="OXV4890" s="2"/>
      <c r="OXW4890" s="2"/>
      <c r="OXX4890" s="2"/>
      <c r="OXY4890" s="2"/>
      <c r="OXZ4890" s="2"/>
      <c r="OYA4890" s="2"/>
      <c r="OYB4890" s="2"/>
      <c r="OYC4890" s="2"/>
      <c r="OYD4890" s="2"/>
      <c r="OYE4890" s="2"/>
      <c r="OYF4890" s="2"/>
      <c r="OYG4890" s="2"/>
      <c r="OYH4890" s="2"/>
      <c r="OYI4890" s="2"/>
      <c r="OYJ4890" s="2"/>
      <c r="OYK4890" s="2"/>
      <c r="OYL4890" s="2"/>
      <c r="OYM4890" s="2"/>
      <c r="OYN4890" s="2"/>
      <c r="OYO4890" s="2"/>
      <c r="OYP4890" s="2"/>
      <c r="OYQ4890" s="2"/>
      <c r="OYR4890" s="2"/>
      <c r="OYS4890" s="2"/>
      <c r="OYT4890" s="2"/>
      <c r="OYU4890" s="2"/>
      <c r="OYV4890" s="2"/>
      <c r="OYW4890" s="2"/>
      <c r="OYX4890" s="2"/>
      <c r="OYY4890" s="2"/>
      <c r="OYZ4890" s="2"/>
      <c r="OZA4890" s="2"/>
      <c r="OZB4890" s="2"/>
      <c r="OZC4890" s="2"/>
      <c r="OZD4890" s="2"/>
      <c r="OZE4890" s="2"/>
      <c r="OZF4890" s="2"/>
      <c r="OZG4890" s="2"/>
      <c r="OZH4890" s="2"/>
      <c r="OZI4890" s="2"/>
      <c r="OZJ4890" s="2"/>
      <c r="OZK4890" s="2"/>
      <c r="OZL4890" s="2"/>
      <c r="OZM4890" s="2"/>
      <c r="OZN4890" s="2"/>
      <c r="OZO4890" s="2"/>
      <c r="OZP4890" s="2"/>
      <c r="OZQ4890" s="2"/>
      <c r="OZR4890" s="2"/>
      <c r="OZS4890" s="2"/>
      <c r="OZT4890" s="2"/>
      <c r="OZU4890" s="2"/>
      <c r="OZV4890" s="2"/>
      <c r="OZW4890" s="2"/>
      <c r="OZX4890" s="2"/>
      <c r="OZY4890" s="2"/>
      <c r="OZZ4890" s="2"/>
      <c r="PAA4890" s="2"/>
      <c r="PAB4890" s="2"/>
      <c r="PAC4890" s="2"/>
      <c r="PAD4890" s="2"/>
      <c r="PAE4890" s="2"/>
      <c r="PAF4890" s="2"/>
      <c r="PAG4890" s="2"/>
      <c r="PAH4890" s="2"/>
      <c r="PAI4890" s="2"/>
      <c r="PAJ4890" s="2"/>
      <c r="PAK4890" s="2"/>
      <c r="PAL4890" s="2"/>
      <c r="PAM4890" s="2"/>
      <c r="PAN4890" s="2"/>
      <c r="PAO4890" s="2"/>
      <c r="PAP4890" s="2"/>
      <c r="PAQ4890" s="2"/>
      <c r="PAR4890" s="2"/>
      <c r="PAS4890" s="2"/>
      <c r="PAT4890" s="2"/>
      <c r="PAU4890" s="2"/>
      <c r="PAV4890" s="2"/>
      <c r="PAW4890" s="2"/>
      <c r="PAX4890" s="2"/>
      <c r="PAY4890" s="2"/>
      <c r="PAZ4890" s="2"/>
      <c r="PBA4890" s="2"/>
      <c r="PBB4890" s="2"/>
      <c r="PBC4890" s="2"/>
      <c r="PBD4890" s="2"/>
      <c r="PBE4890" s="2"/>
      <c r="PBF4890" s="2"/>
      <c r="PBG4890" s="2"/>
      <c r="PBH4890" s="2"/>
      <c r="PBI4890" s="2"/>
      <c r="PBJ4890" s="2"/>
      <c r="PBK4890" s="2"/>
      <c r="PBL4890" s="2"/>
      <c r="PBM4890" s="2"/>
      <c r="PBN4890" s="2"/>
      <c r="PBO4890" s="2"/>
      <c r="PBP4890" s="2"/>
      <c r="PBQ4890" s="2"/>
      <c r="PBR4890" s="2"/>
      <c r="PBS4890" s="2"/>
      <c r="PBT4890" s="2"/>
      <c r="PBU4890" s="2"/>
      <c r="PBV4890" s="2"/>
      <c r="PBW4890" s="2"/>
      <c r="PBX4890" s="2"/>
      <c r="PBY4890" s="2"/>
      <c r="PBZ4890" s="2"/>
      <c r="PCA4890" s="2"/>
      <c r="PCB4890" s="2"/>
      <c r="PCC4890" s="2"/>
      <c r="PCD4890" s="2"/>
      <c r="PCE4890" s="2"/>
      <c r="PCF4890" s="2"/>
      <c r="PCG4890" s="2"/>
      <c r="PCH4890" s="2"/>
      <c r="PCI4890" s="2"/>
      <c r="PCJ4890" s="2"/>
      <c r="PCK4890" s="2"/>
      <c r="PCL4890" s="2"/>
      <c r="PCM4890" s="2"/>
      <c r="PCN4890" s="2"/>
      <c r="PCO4890" s="2"/>
      <c r="PCP4890" s="2"/>
      <c r="PCQ4890" s="2"/>
      <c r="PCR4890" s="2"/>
      <c r="PCS4890" s="2"/>
      <c r="PCT4890" s="2"/>
      <c r="PCU4890" s="2"/>
      <c r="PCV4890" s="2"/>
      <c r="PCW4890" s="2"/>
      <c r="PCX4890" s="2"/>
      <c r="PCY4890" s="2"/>
      <c r="PCZ4890" s="2"/>
      <c r="PDA4890" s="2"/>
      <c r="PDB4890" s="2"/>
      <c r="PDC4890" s="2"/>
      <c r="PDD4890" s="2"/>
      <c r="PDE4890" s="2"/>
      <c r="PDF4890" s="2"/>
      <c r="PDG4890" s="2"/>
      <c r="PDH4890" s="2"/>
      <c r="PDI4890" s="2"/>
      <c r="PDJ4890" s="2"/>
      <c r="PDK4890" s="2"/>
      <c r="PDL4890" s="2"/>
      <c r="PDM4890" s="2"/>
      <c r="PDN4890" s="2"/>
      <c r="PDO4890" s="2"/>
      <c r="PDP4890" s="2"/>
      <c r="PDQ4890" s="2"/>
      <c r="PDR4890" s="2"/>
      <c r="PDS4890" s="2"/>
      <c r="PDT4890" s="2"/>
      <c r="PDU4890" s="2"/>
      <c r="PDV4890" s="2"/>
      <c r="PDW4890" s="2"/>
      <c r="PDX4890" s="2"/>
      <c r="PDY4890" s="2"/>
      <c r="PDZ4890" s="2"/>
      <c r="PEA4890" s="2"/>
      <c r="PEB4890" s="2"/>
      <c r="PEC4890" s="2"/>
      <c r="PED4890" s="2"/>
      <c r="PEE4890" s="2"/>
      <c r="PEF4890" s="2"/>
      <c r="PEG4890" s="2"/>
      <c r="PEH4890" s="2"/>
      <c r="PEI4890" s="2"/>
      <c r="PEJ4890" s="2"/>
      <c r="PEK4890" s="2"/>
      <c r="PEL4890" s="2"/>
      <c r="PEM4890" s="2"/>
      <c r="PEN4890" s="2"/>
      <c r="PEO4890" s="2"/>
      <c r="PEP4890" s="2"/>
      <c r="PEQ4890" s="2"/>
      <c r="PER4890" s="2"/>
      <c r="PES4890" s="2"/>
      <c r="PET4890" s="2"/>
      <c r="PEU4890" s="2"/>
      <c r="PEV4890" s="2"/>
      <c r="PEW4890" s="2"/>
      <c r="PEX4890" s="2"/>
      <c r="PEY4890" s="2"/>
      <c r="PEZ4890" s="2"/>
      <c r="PFA4890" s="2"/>
      <c r="PFB4890" s="2"/>
      <c r="PFC4890" s="2"/>
      <c r="PFD4890" s="2"/>
      <c r="PFE4890" s="2"/>
      <c r="PFF4890" s="2"/>
      <c r="PFG4890" s="2"/>
      <c r="PFH4890" s="2"/>
      <c r="PFI4890" s="2"/>
      <c r="PFJ4890" s="2"/>
      <c r="PFK4890" s="2"/>
      <c r="PFL4890" s="2"/>
      <c r="PFM4890" s="2"/>
      <c r="PFN4890" s="2"/>
      <c r="PFO4890" s="2"/>
      <c r="PFP4890" s="2"/>
      <c r="PFQ4890" s="2"/>
      <c r="PFR4890" s="2"/>
      <c r="PFS4890" s="2"/>
      <c r="PFT4890" s="2"/>
      <c r="PFU4890" s="2"/>
      <c r="PFV4890" s="2"/>
      <c r="PFW4890" s="2"/>
      <c r="PFX4890" s="2"/>
      <c r="PFY4890" s="2"/>
      <c r="PFZ4890" s="2"/>
      <c r="PGA4890" s="2"/>
      <c r="PGB4890" s="2"/>
      <c r="PGC4890" s="2"/>
      <c r="PGD4890" s="2"/>
      <c r="PGE4890" s="2"/>
      <c r="PGF4890" s="2"/>
      <c r="PGG4890" s="2"/>
      <c r="PGH4890" s="2"/>
      <c r="PGI4890" s="2"/>
      <c r="PGJ4890" s="2"/>
      <c r="PGK4890" s="2"/>
      <c r="PGL4890" s="2"/>
      <c r="PGM4890" s="2"/>
      <c r="PGN4890" s="2"/>
      <c r="PGO4890" s="2"/>
      <c r="PGP4890" s="2"/>
      <c r="PGQ4890" s="2"/>
      <c r="PGR4890" s="2"/>
      <c r="PGS4890" s="2"/>
      <c r="PGT4890" s="2"/>
      <c r="PGU4890" s="2"/>
      <c r="PGV4890" s="2"/>
      <c r="PGW4890" s="2"/>
      <c r="PGX4890" s="2"/>
      <c r="PGY4890" s="2"/>
      <c r="PGZ4890" s="2"/>
      <c r="PHA4890" s="2"/>
      <c r="PHB4890" s="2"/>
      <c r="PHC4890" s="2"/>
      <c r="PHD4890" s="2"/>
      <c r="PHE4890" s="2"/>
      <c r="PHF4890" s="2"/>
      <c r="PHG4890" s="2"/>
      <c r="PHH4890" s="2"/>
      <c r="PHI4890" s="2"/>
      <c r="PHJ4890" s="2"/>
      <c r="PHK4890" s="2"/>
      <c r="PHL4890" s="2"/>
      <c r="PHM4890" s="2"/>
      <c r="PHN4890" s="2"/>
      <c r="PHO4890" s="2"/>
      <c r="PHP4890" s="2"/>
      <c r="PHQ4890" s="2"/>
      <c r="PHR4890" s="2"/>
      <c r="PHS4890" s="2"/>
      <c r="PHT4890" s="2"/>
      <c r="PHU4890" s="2"/>
      <c r="PHV4890" s="2"/>
      <c r="PHW4890" s="2"/>
      <c r="PHX4890" s="2"/>
      <c r="PHY4890" s="2"/>
      <c r="PHZ4890" s="2"/>
      <c r="PIA4890" s="2"/>
      <c r="PIB4890" s="2"/>
      <c r="PIC4890" s="2"/>
      <c r="PID4890" s="2"/>
      <c r="PIE4890" s="2"/>
      <c r="PIF4890" s="2"/>
      <c r="PIG4890" s="2"/>
      <c r="PIH4890" s="2"/>
      <c r="PII4890" s="2"/>
      <c r="PIJ4890" s="2"/>
      <c r="PIK4890" s="2"/>
      <c r="PIL4890" s="2"/>
      <c r="PIM4890" s="2"/>
      <c r="PIN4890" s="2"/>
      <c r="PIO4890" s="2"/>
      <c r="PIP4890" s="2"/>
      <c r="PIQ4890" s="2"/>
      <c r="PIR4890" s="2"/>
      <c r="PIS4890" s="2"/>
      <c r="PIT4890" s="2"/>
      <c r="PIU4890" s="2"/>
      <c r="PIV4890" s="2"/>
      <c r="PIW4890" s="2"/>
      <c r="PIX4890" s="2"/>
      <c r="PIY4890" s="2"/>
      <c r="PIZ4890" s="2"/>
      <c r="PJA4890" s="2"/>
      <c r="PJB4890" s="2"/>
      <c r="PJC4890" s="2"/>
      <c r="PJD4890" s="2"/>
      <c r="PJE4890" s="2"/>
      <c r="PJF4890" s="2"/>
      <c r="PJG4890" s="2"/>
      <c r="PJH4890" s="2"/>
      <c r="PJI4890" s="2"/>
      <c r="PJJ4890" s="2"/>
      <c r="PJK4890" s="2"/>
      <c r="PJL4890" s="2"/>
      <c r="PJM4890" s="2"/>
      <c r="PJN4890" s="2"/>
      <c r="PJO4890" s="2"/>
      <c r="PJP4890" s="2"/>
      <c r="PJQ4890" s="2"/>
      <c r="PJR4890" s="2"/>
      <c r="PJS4890" s="2"/>
      <c r="PJT4890" s="2"/>
      <c r="PJU4890" s="2"/>
      <c r="PJV4890" s="2"/>
      <c r="PJW4890" s="2"/>
      <c r="PJX4890" s="2"/>
      <c r="PJY4890" s="2"/>
      <c r="PJZ4890" s="2"/>
      <c r="PKA4890" s="2"/>
      <c r="PKB4890" s="2"/>
      <c r="PKC4890" s="2"/>
      <c r="PKD4890" s="2"/>
      <c r="PKE4890" s="2"/>
      <c r="PKF4890" s="2"/>
      <c r="PKG4890" s="2"/>
      <c r="PKH4890" s="2"/>
      <c r="PKI4890" s="2"/>
      <c r="PKJ4890" s="2"/>
      <c r="PKK4890" s="2"/>
      <c r="PKL4890" s="2"/>
      <c r="PKM4890" s="2"/>
      <c r="PKN4890" s="2"/>
      <c r="PKO4890" s="2"/>
      <c r="PKP4890" s="2"/>
      <c r="PKQ4890" s="2"/>
      <c r="PKR4890" s="2"/>
      <c r="PKS4890" s="2"/>
      <c r="PKT4890" s="2"/>
      <c r="PKU4890" s="2"/>
      <c r="PKV4890" s="2"/>
      <c r="PKW4890" s="2"/>
      <c r="PKX4890" s="2"/>
      <c r="PKY4890" s="2"/>
      <c r="PKZ4890" s="2"/>
      <c r="PLA4890" s="2"/>
      <c r="PLB4890" s="2"/>
      <c r="PLC4890" s="2"/>
      <c r="PLD4890" s="2"/>
      <c r="PLE4890" s="2"/>
      <c r="PLF4890" s="2"/>
      <c r="PLG4890" s="2"/>
      <c r="PLH4890" s="2"/>
      <c r="PLI4890" s="2"/>
      <c r="PLJ4890" s="2"/>
      <c r="PLK4890" s="2"/>
      <c r="PLL4890" s="2"/>
      <c r="PLM4890" s="2"/>
      <c r="PLN4890" s="2"/>
      <c r="PLO4890" s="2"/>
      <c r="PLP4890" s="2"/>
      <c r="PLQ4890" s="2"/>
      <c r="PLR4890" s="2"/>
      <c r="PLS4890" s="2"/>
      <c r="PLT4890" s="2"/>
      <c r="PLU4890" s="2"/>
      <c r="PLV4890" s="2"/>
      <c r="PLW4890" s="2"/>
      <c r="PLX4890" s="2"/>
      <c r="PLY4890" s="2"/>
      <c r="PLZ4890" s="2"/>
      <c r="PMA4890" s="2"/>
      <c r="PMB4890" s="2"/>
      <c r="PMC4890" s="2"/>
      <c r="PMD4890" s="2"/>
      <c r="PME4890" s="2"/>
      <c r="PMF4890" s="2"/>
      <c r="PMG4890" s="2"/>
      <c r="PMH4890" s="2"/>
      <c r="PMI4890" s="2"/>
      <c r="PMJ4890" s="2"/>
      <c r="PMK4890" s="2"/>
      <c r="PML4890" s="2"/>
      <c r="PMM4890" s="2"/>
      <c r="PMN4890" s="2"/>
      <c r="PMO4890" s="2"/>
      <c r="PMP4890" s="2"/>
      <c r="PMQ4890" s="2"/>
      <c r="PMR4890" s="2"/>
      <c r="PMS4890" s="2"/>
      <c r="PMT4890" s="2"/>
      <c r="PMU4890" s="2"/>
      <c r="PMV4890" s="2"/>
      <c r="PMW4890" s="2"/>
      <c r="PMX4890" s="2"/>
      <c r="PMY4890" s="2"/>
      <c r="PMZ4890" s="2"/>
      <c r="PNA4890" s="2"/>
      <c r="PNB4890" s="2"/>
      <c r="PNC4890" s="2"/>
      <c r="PND4890" s="2"/>
      <c r="PNE4890" s="2"/>
      <c r="PNF4890" s="2"/>
      <c r="PNG4890" s="2"/>
      <c r="PNH4890" s="2"/>
      <c r="PNI4890" s="2"/>
      <c r="PNJ4890" s="2"/>
      <c r="PNK4890" s="2"/>
      <c r="PNL4890" s="2"/>
      <c r="PNM4890" s="2"/>
      <c r="PNN4890" s="2"/>
      <c r="PNO4890" s="2"/>
      <c r="PNP4890" s="2"/>
      <c r="PNQ4890" s="2"/>
      <c r="PNR4890" s="2"/>
      <c r="PNS4890" s="2"/>
      <c r="PNT4890" s="2"/>
      <c r="PNU4890" s="2"/>
      <c r="PNV4890" s="2"/>
      <c r="PNW4890" s="2"/>
      <c r="PNX4890" s="2"/>
      <c r="PNY4890" s="2"/>
      <c r="PNZ4890" s="2"/>
      <c r="POA4890" s="2"/>
      <c r="POB4890" s="2"/>
      <c r="POC4890" s="2"/>
      <c r="POD4890" s="2"/>
      <c r="POE4890" s="2"/>
      <c r="POF4890" s="2"/>
      <c r="POG4890" s="2"/>
      <c r="POH4890" s="2"/>
      <c r="POI4890" s="2"/>
      <c r="POJ4890" s="2"/>
      <c r="POK4890" s="2"/>
      <c r="POL4890" s="2"/>
      <c r="POM4890" s="2"/>
      <c r="PON4890" s="2"/>
      <c r="POO4890" s="2"/>
      <c r="POP4890" s="2"/>
      <c r="POQ4890" s="2"/>
      <c r="POR4890" s="2"/>
      <c r="POS4890" s="2"/>
      <c r="POT4890" s="2"/>
      <c r="POU4890" s="2"/>
      <c r="POV4890" s="2"/>
      <c r="POW4890" s="2"/>
      <c r="POX4890" s="2"/>
      <c r="POY4890" s="2"/>
      <c r="POZ4890" s="2"/>
      <c r="PPA4890" s="2"/>
      <c r="PPB4890" s="2"/>
      <c r="PPC4890" s="2"/>
      <c r="PPD4890" s="2"/>
      <c r="PPE4890" s="2"/>
      <c r="PPF4890" s="2"/>
      <c r="PPG4890" s="2"/>
      <c r="PPH4890" s="2"/>
      <c r="PPI4890" s="2"/>
      <c r="PPJ4890" s="2"/>
      <c r="PPK4890" s="2"/>
      <c r="PPL4890" s="2"/>
      <c r="PPM4890" s="2"/>
      <c r="PPN4890" s="2"/>
      <c r="PPO4890" s="2"/>
      <c r="PPP4890" s="2"/>
      <c r="PPQ4890" s="2"/>
      <c r="PPR4890" s="2"/>
      <c r="PPS4890" s="2"/>
      <c r="PPT4890" s="2"/>
      <c r="PPU4890" s="2"/>
      <c r="PPV4890" s="2"/>
      <c r="PPW4890" s="2"/>
      <c r="PPX4890" s="2"/>
      <c r="PPY4890" s="2"/>
      <c r="PPZ4890" s="2"/>
      <c r="PQA4890" s="2"/>
      <c r="PQB4890" s="2"/>
      <c r="PQC4890" s="2"/>
      <c r="PQD4890" s="2"/>
      <c r="PQE4890" s="2"/>
      <c r="PQF4890" s="2"/>
      <c r="PQG4890" s="2"/>
      <c r="PQH4890" s="2"/>
      <c r="PQI4890" s="2"/>
      <c r="PQJ4890" s="2"/>
      <c r="PQK4890" s="2"/>
      <c r="PQL4890" s="2"/>
      <c r="PQM4890" s="2"/>
      <c r="PQN4890" s="2"/>
      <c r="PQO4890" s="2"/>
      <c r="PQP4890" s="2"/>
      <c r="PQQ4890" s="2"/>
      <c r="PQR4890" s="2"/>
      <c r="PQS4890" s="2"/>
      <c r="PQT4890" s="2"/>
      <c r="PQU4890" s="2"/>
      <c r="PQV4890" s="2"/>
      <c r="PQW4890" s="2"/>
      <c r="PQX4890" s="2"/>
      <c r="PQY4890" s="2"/>
      <c r="PQZ4890" s="2"/>
      <c r="PRA4890" s="2"/>
      <c r="PRB4890" s="2"/>
      <c r="PRC4890" s="2"/>
      <c r="PRD4890" s="2"/>
      <c r="PRE4890" s="2"/>
      <c r="PRF4890" s="2"/>
      <c r="PRG4890" s="2"/>
      <c r="PRH4890" s="2"/>
      <c r="PRI4890" s="2"/>
      <c r="PRJ4890" s="2"/>
      <c r="PRK4890" s="2"/>
      <c r="PRL4890" s="2"/>
      <c r="PRM4890" s="2"/>
      <c r="PRN4890" s="2"/>
      <c r="PRO4890" s="2"/>
      <c r="PRP4890" s="2"/>
      <c r="PRQ4890" s="2"/>
      <c r="PRR4890" s="2"/>
      <c r="PRS4890" s="2"/>
      <c r="PRT4890" s="2"/>
      <c r="PRU4890" s="2"/>
      <c r="PRV4890" s="2"/>
      <c r="PRW4890" s="2"/>
      <c r="PRX4890" s="2"/>
      <c r="PRY4890" s="2"/>
      <c r="PRZ4890" s="2"/>
      <c r="PSA4890" s="2"/>
      <c r="PSB4890" s="2"/>
      <c r="PSC4890" s="2"/>
      <c r="PSD4890" s="2"/>
      <c r="PSE4890" s="2"/>
      <c r="PSF4890" s="2"/>
      <c r="PSG4890" s="2"/>
      <c r="PSH4890" s="2"/>
      <c r="PSI4890" s="2"/>
      <c r="PSJ4890" s="2"/>
      <c r="PSK4890" s="2"/>
      <c r="PSL4890" s="2"/>
      <c r="PSM4890" s="2"/>
      <c r="PSN4890" s="2"/>
      <c r="PSO4890" s="2"/>
      <c r="PSP4890" s="2"/>
      <c r="PSQ4890" s="2"/>
      <c r="PSR4890" s="2"/>
      <c r="PSS4890" s="2"/>
      <c r="PST4890" s="2"/>
      <c r="PSU4890" s="2"/>
      <c r="PSV4890" s="2"/>
      <c r="PSW4890" s="2"/>
      <c r="PSX4890" s="2"/>
      <c r="PSY4890" s="2"/>
      <c r="PSZ4890" s="2"/>
      <c r="PTA4890" s="2"/>
      <c r="PTB4890" s="2"/>
      <c r="PTC4890" s="2"/>
      <c r="PTD4890" s="2"/>
      <c r="PTE4890" s="2"/>
      <c r="PTF4890" s="2"/>
      <c r="PTG4890" s="2"/>
      <c r="PTH4890" s="2"/>
      <c r="PTI4890" s="2"/>
      <c r="PTJ4890" s="2"/>
      <c r="PTK4890" s="2"/>
      <c r="PTL4890" s="2"/>
      <c r="PTM4890" s="2"/>
      <c r="PTN4890" s="2"/>
      <c r="PTO4890" s="2"/>
      <c r="PTP4890" s="2"/>
      <c r="PTQ4890" s="2"/>
      <c r="PTR4890" s="2"/>
      <c r="PTS4890" s="2"/>
      <c r="PTT4890" s="2"/>
      <c r="PTU4890" s="2"/>
      <c r="PTV4890" s="2"/>
      <c r="PTW4890" s="2"/>
      <c r="PTX4890" s="2"/>
      <c r="PTY4890" s="2"/>
      <c r="PTZ4890" s="2"/>
      <c r="PUA4890" s="2"/>
      <c r="PUB4890" s="2"/>
      <c r="PUC4890" s="2"/>
      <c r="PUD4890" s="2"/>
      <c r="PUE4890" s="2"/>
      <c r="PUF4890" s="2"/>
      <c r="PUG4890" s="2"/>
      <c r="PUH4890" s="2"/>
      <c r="PUI4890" s="2"/>
      <c r="PUJ4890" s="2"/>
      <c r="PUK4890" s="2"/>
      <c r="PUL4890" s="2"/>
      <c r="PUM4890" s="2"/>
      <c r="PUN4890" s="2"/>
      <c r="PUO4890" s="2"/>
      <c r="PUP4890" s="2"/>
      <c r="PUQ4890" s="2"/>
      <c r="PUR4890" s="2"/>
      <c r="PUS4890" s="2"/>
      <c r="PUT4890" s="2"/>
      <c r="PUU4890" s="2"/>
      <c r="PUV4890" s="2"/>
      <c r="PUW4890" s="2"/>
      <c r="PUX4890" s="2"/>
      <c r="PUY4890" s="2"/>
      <c r="PUZ4890" s="2"/>
      <c r="PVA4890" s="2"/>
      <c r="PVB4890" s="2"/>
      <c r="PVC4890" s="2"/>
      <c r="PVD4890" s="2"/>
      <c r="PVE4890" s="2"/>
      <c r="PVF4890" s="2"/>
      <c r="PVG4890" s="2"/>
      <c r="PVH4890" s="2"/>
      <c r="PVI4890" s="2"/>
      <c r="PVJ4890" s="2"/>
      <c r="PVK4890" s="2"/>
      <c r="PVL4890" s="2"/>
      <c r="PVM4890" s="2"/>
      <c r="PVN4890" s="2"/>
      <c r="PVO4890" s="2"/>
      <c r="PVP4890" s="2"/>
      <c r="PVQ4890" s="2"/>
      <c r="PVR4890" s="2"/>
      <c r="PVS4890" s="2"/>
      <c r="PVT4890" s="2"/>
      <c r="PVU4890" s="2"/>
      <c r="PVV4890" s="2"/>
      <c r="PVW4890" s="2"/>
      <c r="PVX4890" s="2"/>
      <c r="PVY4890" s="2"/>
      <c r="PVZ4890" s="2"/>
      <c r="PWA4890" s="2"/>
      <c r="PWB4890" s="2"/>
      <c r="PWC4890" s="2"/>
      <c r="PWD4890" s="2"/>
      <c r="PWE4890" s="2"/>
      <c r="PWF4890" s="2"/>
      <c r="PWG4890" s="2"/>
      <c r="PWH4890" s="2"/>
      <c r="PWI4890" s="2"/>
      <c r="PWJ4890" s="2"/>
      <c r="PWK4890" s="2"/>
      <c r="PWL4890" s="2"/>
      <c r="PWM4890" s="2"/>
      <c r="PWN4890" s="2"/>
      <c r="PWO4890" s="2"/>
      <c r="PWP4890" s="2"/>
      <c r="PWQ4890" s="2"/>
      <c r="PWR4890" s="2"/>
      <c r="PWS4890" s="2"/>
      <c r="PWT4890" s="2"/>
      <c r="PWU4890" s="2"/>
      <c r="PWV4890" s="2"/>
      <c r="PWW4890" s="2"/>
      <c r="PWX4890" s="2"/>
      <c r="PWY4890" s="2"/>
      <c r="PWZ4890" s="2"/>
      <c r="PXA4890" s="2"/>
      <c r="PXB4890" s="2"/>
      <c r="PXC4890" s="2"/>
      <c r="PXD4890" s="2"/>
      <c r="PXE4890" s="2"/>
      <c r="PXF4890" s="2"/>
      <c r="PXG4890" s="2"/>
      <c r="PXH4890" s="2"/>
      <c r="PXI4890" s="2"/>
      <c r="PXJ4890" s="2"/>
      <c r="PXK4890" s="2"/>
      <c r="PXL4890" s="2"/>
      <c r="PXM4890" s="2"/>
      <c r="PXN4890" s="2"/>
      <c r="PXO4890" s="2"/>
      <c r="PXP4890" s="2"/>
      <c r="PXQ4890" s="2"/>
      <c r="PXR4890" s="2"/>
      <c r="PXS4890" s="2"/>
      <c r="PXT4890" s="2"/>
      <c r="PXU4890" s="2"/>
      <c r="PXV4890" s="2"/>
      <c r="PXW4890" s="2"/>
      <c r="PXX4890" s="2"/>
      <c r="PXY4890" s="2"/>
      <c r="PXZ4890" s="2"/>
      <c r="PYA4890" s="2"/>
      <c r="PYB4890" s="2"/>
      <c r="PYC4890" s="2"/>
      <c r="PYD4890" s="2"/>
      <c r="PYE4890" s="2"/>
      <c r="PYF4890" s="2"/>
      <c r="PYG4890" s="2"/>
      <c r="PYH4890" s="2"/>
      <c r="PYI4890" s="2"/>
      <c r="PYJ4890" s="2"/>
      <c r="PYK4890" s="2"/>
      <c r="PYL4890" s="2"/>
      <c r="PYM4890" s="2"/>
      <c r="PYN4890" s="2"/>
      <c r="PYO4890" s="2"/>
      <c r="PYP4890" s="2"/>
      <c r="PYQ4890" s="2"/>
      <c r="PYR4890" s="2"/>
      <c r="PYS4890" s="2"/>
      <c r="PYT4890" s="2"/>
      <c r="PYU4890" s="2"/>
      <c r="PYV4890" s="2"/>
      <c r="PYW4890" s="2"/>
      <c r="PYX4890" s="2"/>
      <c r="PYY4890" s="2"/>
      <c r="PYZ4890" s="2"/>
      <c r="PZA4890" s="2"/>
      <c r="PZB4890" s="2"/>
      <c r="PZC4890" s="2"/>
      <c r="PZD4890" s="2"/>
      <c r="PZE4890" s="2"/>
      <c r="PZF4890" s="2"/>
      <c r="PZG4890" s="2"/>
      <c r="PZH4890" s="2"/>
      <c r="PZI4890" s="2"/>
      <c r="PZJ4890" s="2"/>
      <c r="PZK4890" s="2"/>
      <c r="PZL4890" s="2"/>
      <c r="PZM4890" s="2"/>
      <c r="PZN4890" s="2"/>
      <c r="PZO4890" s="2"/>
      <c r="PZP4890" s="2"/>
      <c r="PZQ4890" s="2"/>
      <c r="PZR4890" s="2"/>
      <c r="PZS4890" s="2"/>
      <c r="PZT4890" s="2"/>
      <c r="PZU4890" s="2"/>
      <c r="PZV4890" s="2"/>
      <c r="PZW4890" s="2"/>
      <c r="PZX4890" s="2"/>
      <c r="PZY4890" s="2"/>
      <c r="PZZ4890" s="2"/>
      <c r="QAA4890" s="2"/>
      <c r="QAB4890" s="2"/>
      <c r="QAC4890" s="2"/>
      <c r="QAD4890" s="2"/>
      <c r="QAE4890" s="2"/>
      <c r="QAF4890" s="2"/>
      <c r="QAG4890" s="2"/>
      <c r="QAH4890" s="2"/>
      <c r="QAI4890" s="2"/>
      <c r="QAJ4890" s="2"/>
      <c r="QAK4890" s="2"/>
      <c r="QAL4890" s="2"/>
      <c r="QAM4890" s="2"/>
      <c r="QAN4890" s="2"/>
      <c r="QAO4890" s="2"/>
      <c r="QAP4890" s="2"/>
      <c r="QAQ4890" s="2"/>
      <c r="QAR4890" s="2"/>
      <c r="QAS4890" s="2"/>
      <c r="QAT4890" s="2"/>
      <c r="QAU4890" s="2"/>
      <c r="QAV4890" s="2"/>
      <c r="QAW4890" s="2"/>
      <c r="QAX4890" s="2"/>
      <c r="QAY4890" s="2"/>
      <c r="QAZ4890" s="2"/>
      <c r="QBA4890" s="2"/>
      <c r="QBB4890" s="2"/>
      <c r="QBC4890" s="2"/>
      <c r="QBD4890" s="2"/>
      <c r="QBE4890" s="2"/>
      <c r="QBF4890" s="2"/>
      <c r="QBG4890" s="2"/>
      <c r="QBH4890" s="2"/>
      <c r="QBI4890" s="2"/>
      <c r="QBJ4890" s="2"/>
      <c r="QBK4890" s="2"/>
      <c r="QBL4890" s="2"/>
      <c r="QBM4890" s="2"/>
      <c r="QBN4890" s="2"/>
      <c r="QBO4890" s="2"/>
      <c r="QBP4890" s="2"/>
      <c r="QBQ4890" s="2"/>
      <c r="QBR4890" s="2"/>
      <c r="QBS4890" s="2"/>
      <c r="QBT4890" s="2"/>
      <c r="QBU4890" s="2"/>
      <c r="QBV4890" s="2"/>
      <c r="QBW4890" s="2"/>
      <c r="QBX4890" s="2"/>
      <c r="QBY4890" s="2"/>
      <c r="QBZ4890" s="2"/>
      <c r="QCA4890" s="2"/>
      <c r="QCB4890" s="2"/>
      <c r="QCC4890" s="2"/>
      <c r="QCD4890" s="2"/>
      <c r="QCE4890" s="2"/>
      <c r="QCF4890" s="2"/>
      <c r="QCG4890" s="2"/>
      <c r="QCH4890" s="2"/>
      <c r="QCI4890" s="2"/>
      <c r="QCJ4890" s="2"/>
      <c r="QCK4890" s="2"/>
      <c r="QCL4890" s="2"/>
      <c r="QCM4890" s="2"/>
      <c r="QCN4890" s="2"/>
      <c r="QCO4890" s="2"/>
      <c r="QCP4890" s="2"/>
      <c r="QCQ4890" s="2"/>
      <c r="QCR4890" s="2"/>
      <c r="QCS4890" s="2"/>
      <c r="QCT4890" s="2"/>
      <c r="QCU4890" s="2"/>
      <c r="QCV4890" s="2"/>
      <c r="QCW4890" s="2"/>
      <c r="QCX4890" s="2"/>
      <c r="QCY4890" s="2"/>
      <c r="QCZ4890" s="2"/>
      <c r="QDA4890" s="2"/>
      <c r="QDB4890" s="2"/>
      <c r="QDC4890" s="2"/>
      <c r="QDD4890" s="2"/>
      <c r="QDE4890" s="2"/>
      <c r="QDF4890" s="2"/>
      <c r="QDG4890" s="2"/>
      <c r="QDH4890" s="2"/>
      <c r="QDI4890" s="2"/>
      <c r="QDJ4890" s="2"/>
      <c r="QDK4890" s="2"/>
      <c r="QDL4890" s="2"/>
      <c r="QDM4890" s="2"/>
      <c r="QDN4890" s="2"/>
      <c r="QDO4890" s="2"/>
      <c r="QDP4890" s="2"/>
      <c r="QDQ4890" s="2"/>
      <c r="QDR4890" s="2"/>
      <c r="QDS4890" s="2"/>
      <c r="QDT4890" s="2"/>
      <c r="QDU4890" s="2"/>
      <c r="QDV4890" s="2"/>
      <c r="QDW4890" s="2"/>
      <c r="QDX4890" s="2"/>
      <c r="QDY4890" s="2"/>
      <c r="QDZ4890" s="2"/>
      <c r="QEA4890" s="2"/>
      <c r="QEB4890" s="2"/>
      <c r="QEC4890" s="2"/>
      <c r="QED4890" s="2"/>
      <c r="QEE4890" s="2"/>
      <c r="QEF4890" s="2"/>
      <c r="QEG4890" s="2"/>
      <c r="QEH4890" s="2"/>
      <c r="QEI4890" s="2"/>
      <c r="QEJ4890" s="2"/>
      <c r="QEK4890" s="2"/>
      <c r="QEL4890" s="2"/>
      <c r="QEM4890" s="2"/>
      <c r="QEN4890" s="2"/>
      <c r="QEO4890" s="2"/>
      <c r="QEP4890" s="2"/>
      <c r="QEQ4890" s="2"/>
      <c r="QER4890" s="2"/>
      <c r="QES4890" s="2"/>
      <c r="QET4890" s="2"/>
      <c r="QEU4890" s="2"/>
      <c r="QEV4890" s="2"/>
      <c r="QEW4890" s="2"/>
      <c r="QEX4890" s="2"/>
      <c r="QEY4890" s="2"/>
      <c r="QEZ4890" s="2"/>
      <c r="QFA4890" s="2"/>
      <c r="QFB4890" s="2"/>
      <c r="QFC4890" s="2"/>
      <c r="QFD4890" s="2"/>
      <c r="QFE4890" s="2"/>
      <c r="QFF4890" s="2"/>
      <c r="QFG4890" s="2"/>
      <c r="QFH4890" s="2"/>
      <c r="QFI4890" s="2"/>
      <c r="QFJ4890" s="2"/>
      <c r="QFK4890" s="2"/>
      <c r="QFL4890" s="2"/>
      <c r="QFM4890" s="2"/>
      <c r="QFN4890" s="2"/>
      <c r="QFO4890" s="2"/>
      <c r="QFP4890" s="2"/>
      <c r="QFQ4890" s="2"/>
      <c r="QFR4890" s="2"/>
      <c r="QFS4890" s="2"/>
      <c r="QFT4890" s="2"/>
      <c r="QFU4890" s="2"/>
      <c r="QFV4890" s="2"/>
      <c r="QFW4890" s="2"/>
      <c r="QFX4890" s="2"/>
      <c r="QFY4890" s="2"/>
      <c r="QFZ4890" s="2"/>
      <c r="QGA4890" s="2"/>
      <c r="QGB4890" s="2"/>
      <c r="QGC4890" s="2"/>
      <c r="QGD4890" s="2"/>
      <c r="QGE4890" s="2"/>
      <c r="QGF4890" s="2"/>
      <c r="QGG4890" s="2"/>
      <c r="QGH4890" s="2"/>
      <c r="QGI4890" s="2"/>
      <c r="QGJ4890" s="2"/>
      <c r="QGK4890" s="2"/>
      <c r="QGL4890" s="2"/>
      <c r="QGM4890" s="2"/>
      <c r="QGN4890" s="2"/>
      <c r="QGO4890" s="2"/>
      <c r="QGP4890" s="2"/>
      <c r="QGQ4890" s="2"/>
      <c r="QGR4890" s="2"/>
      <c r="QGS4890" s="2"/>
      <c r="QGT4890" s="2"/>
      <c r="QGU4890" s="2"/>
      <c r="QGV4890" s="2"/>
      <c r="QGW4890" s="2"/>
      <c r="QGX4890" s="2"/>
      <c r="QGY4890" s="2"/>
      <c r="QGZ4890" s="2"/>
      <c r="QHA4890" s="2"/>
      <c r="QHB4890" s="2"/>
      <c r="QHC4890" s="2"/>
      <c r="QHD4890" s="2"/>
      <c r="QHE4890" s="2"/>
      <c r="QHF4890" s="2"/>
      <c r="QHG4890" s="2"/>
      <c r="QHH4890" s="2"/>
      <c r="QHI4890" s="2"/>
      <c r="QHJ4890" s="2"/>
      <c r="QHK4890" s="2"/>
      <c r="QHL4890" s="2"/>
      <c r="QHM4890" s="2"/>
      <c r="QHN4890" s="2"/>
      <c r="QHO4890" s="2"/>
      <c r="QHP4890" s="2"/>
      <c r="QHQ4890" s="2"/>
      <c r="QHR4890" s="2"/>
      <c r="QHS4890" s="2"/>
      <c r="QHT4890" s="2"/>
      <c r="QHU4890" s="2"/>
      <c r="QHV4890" s="2"/>
      <c r="QHW4890" s="2"/>
      <c r="QHX4890" s="2"/>
      <c r="QHY4890" s="2"/>
      <c r="QHZ4890" s="2"/>
      <c r="QIA4890" s="2"/>
      <c r="QIB4890" s="2"/>
      <c r="QIC4890" s="2"/>
      <c r="QID4890" s="2"/>
      <c r="QIE4890" s="2"/>
      <c r="QIF4890" s="2"/>
      <c r="QIG4890" s="2"/>
      <c r="QIH4890" s="2"/>
      <c r="QII4890" s="2"/>
      <c r="QIJ4890" s="2"/>
      <c r="QIK4890" s="2"/>
      <c r="QIL4890" s="2"/>
      <c r="QIM4890" s="2"/>
      <c r="QIN4890" s="2"/>
      <c r="QIO4890" s="2"/>
      <c r="QIP4890" s="2"/>
      <c r="QIQ4890" s="2"/>
      <c r="QIR4890" s="2"/>
      <c r="QIS4890" s="2"/>
      <c r="QIT4890" s="2"/>
      <c r="QIU4890" s="2"/>
      <c r="QIV4890" s="2"/>
      <c r="QIW4890" s="2"/>
      <c r="QIX4890" s="2"/>
      <c r="QIY4890" s="2"/>
      <c r="QIZ4890" s="2"/>
      <c r="QJA4890" s="2"/>
      <c r="QJB4890" s="2"/>
      <c r="QJC4890" s="2"/>
      <c r="QJD4890" s="2"/>
      <c r="QJE4890" s="2"/>
      <c r="QJF4890" s="2"/>
      <c r="QJG4890" s="2"/>
      <c r="QJH4890" s="2"/>
      <c r="QJI4890" s="2"/>
      <c r="QJJ4890" s="2"/>
      <c r="QJK4890" s="2"/>
      <c r="QJL4890" s="2"/>
      <c r="QJM4890" s="2"/>
      <c r="QJN4890" s="2"/>
      <c r="QJO4890" s="2"/>
      <c r="QJP4890" s="2"/>
      <c r="QJQ4890" s="2"/>
      <c r="QJR4890" s="2"/>
      <c r="QJS4890" s="2"/>
      <c r="QJT4890" s="2"/>
      <c r="QJU4890" s="2"/>
      <c r="QJV4890" s="2"/>
      <c r="QJW4890" s="2"/>
      <c r="QJX4890" s="2"/>
      <c r="QJY4890" s="2"/>
      <c r="QJZ4890" s="2"/>
      <c r="QKA4890" s="2"/>
      <c r="QKB4890" s="2"/>
      <c r="QKC4890" s="2"/>
      <c r="QKD4890" s="2"/>
      <c r="QKE4890" s="2"/>
      <c r="QKF4890" s="2"/>
      <c r="QKG4890" s="2"/>
      <c r="QKH4890" s="2"/>
      <c r="QKI4890" s="2"/>
      <c r="QKJ4890" s="2"/>
      <c r="QKK4890" s="2"/>
      <c r="QKL4890" s="2"/>
      <c r="QKM4890" s="2"/>
      <c r="QKN4890" s="2"/>
      <c r="QKO4890" s="2"/>
      <c r="QKP4890" s="2"/>
      <c r="QKQ4890" s="2"/>
      <c r="QKR4890" s="2"/>
      <c r="QKS4890" s="2"/>
      <c r="QKT4890" s="2"/>
      <c r="QKU4890" s="2"/>
      <c r="QKV4890" s="2"/>
      <c r="QKW4890" s="2"/>
      <c r="QKX4890" s="2"/>
      <c r="QKY4890" s="2"/>
      <c r="QKZ4890" s="2"/>
      <c r="QLA4890" s="2"/>
      <c r="QLB4890" s="2"/>
      <c r="QLC4890" s="2"/>
      <c r="QLD4890" s="2"/>
      <c r="QLE4890" s="2"/>
      <c r="QLF4890" s="2"/>
      <c r="QLG4890" s="2"/>
      <c r="QLH4890" s="2"/>
      <c r="QLI4890" s="2"/>
      <c r="QLJ4890" s="2"/>
      <c r="QLK4890" s="2"/>
      <c r="QLL4890" s="2"/>
      <c r="QLM4890" s="2"/>
      <c r="QLN4890" s="2"/>
      <c r="QLO4890" s="2"/>
      <c r="QLP4890" s="2"/>
      <c r="QLQ4890" s="2"/>
      <c r="QLR4890" s="2"/>
      <c r="QLS4890" s="2"/>
      <c r="QLT4890" s="2"/>
      <c r="QLU4890" s="2"/>
      <c r="QLV4890" s="2"/>
      <c r="QLW4890" s="2"/>
      <c r="QLX4890" s="2"/>
      <c r="QLY4890" s="2"/>
      <c r="QLZ4890" s="2"/>
      <c r="QMA4890" s="2"/>
      <c r="QMB4890" s="2"/>
      <c r="QMC4890" s="2"/>
      <c r="QMD4890" s="2"/>
      <c r="QME4890" s="2"/>
      <c r="QMF4890" s="2"/>
      <c r="QMG4890" s="2"/>
      <c r="QMH4890" s="2"/>
      <c r="QMI4890" s="2"/>
      <c r="QMJ4890" s="2"/>
      <c r="QMK4890" s="2"/>
      <c r="QML4890" s="2"/>
      <c r="QMM4890" s="2"/>
      <c r="QMN4890" s="2"/>
      <c r="QMO4890" s="2"/>
      <c r="QMP4890" s="2"/>
      <c r="QMQ4890" s="2"/>
      <c r="QMR4890" s="2"/>
      <c r="QMS4890" s="2"/>
      <c r="QMT4890" s="2"/>
      <c r="QMU4890" s="2"/>
      <c r="QMV4890" s="2"/>
      <c r="QMW4890" s="2"/>
      <c r="QMX4890" s="2"/>
      <c r="QMY4890" s="2"/>
      <c r="QMZ4890" s="2"/>
      <c r="QNA4890" s="2"/>
      <c r="QNB4890" s="2"/>
      <c r="QNC4890" s="2"/>
      <c r="QND4890" s="2"/>
      <c r="QNE4890" s="2"/>
      <c r="QNF4890" s="2"/>
      <c r="QNG4890" s="2"/>
      <c r="QNH4890" s="2"/>
      <c r="QNI4890" s="2"/>
      <c r="QNJ4890" s="2"/>
      <c r="QNK4890" s="2"/>
      <c r="QNL4890" s="2"/>
      <c r="QNM4890" s="2"/>
      <c r="QNN4890" s="2"/>
      <c r="QNO4890" s="2"/>
      <c r="QNP4890" s="2"/>
      <c r="QNQ4890" s="2"/>
      <c r="QNR4890" s="2"/>
      <c r="QNS4890" s="2"/>
      <c r="QNT4890" s="2"/>
      <c r="QNU4890" s="2"/>
      <c r="QNV4890" s="2"/>
      <c r="QNW4890" s="2"/>
      <c r="QNX4890" s="2"/>
      <c r="QNY4890" s="2"/>
      <c r="QNZ4890" s="2"/>
      <c r="QOA4890" s="2"/>
      <c r="QOB4890" s="2"/>
      <c r="QOC4890" s="2"/>
      <c r="QOD4890" s="2"/>
      <c r="QOE4890" s="2"/>
      <c r="QOF4890" s="2"/>
      <c r="QOG4890" s="2"/>
      <c r="QOH4890" s="2"/>
      <c r="QOI4890" s="2"/>
      <c r="QOJ4890" s="2"/>
      <c r="QOK4890" s="2"/>
      <c r="QOL4890" s="2"/>
      <c r="QOM4890" s="2"/>
      <c r="QON4890" s="2"/>
      <c r="QOO4890" s="2"/>
      <c r="QOP4890" s="2"/>
      <c r="QOQ4890" s="2"/>
      <c r="QOR4890" s="2"/>
      <c r="QOS4890" s="2"/>
      <c r="QOT4890" s="2"/>
      <c r="QOU4890" s="2"/>
      <c r="QOV4890" s="2"/>
      <c r="QOW4890" s="2"/>
      <c r="QOX4890" s="2"/>
      <c r="QOY4890" s="2"/>
      <c r="QOZ4890" s="2"/>
      <c r="QPA4890" s="2"/>
      <c r="QPB4890" s="2"/>
      <c r="QPC4890" s="2"/>
      <c r="QPD4890" s="2"/>
      <c r="QPE4890" s="2"/>
      <c r="QPF4890" s="2"/>
      <c r="QPG4890" s="2"/>
      <c r="QPH4890" s="2"/>
      <c r="QPI4890" s="2"/>
      <c r="QPJ4890" s="2"/>
      <c r="QPK4890" s="2"/>
      <c r="QPL4890" s="2"/>
      <c r="QPM4890" s="2"/>
      <c r="QPN4890" s="2"/>
      <c r="QPO4890" s="2"/>
      <c r="QPP4890" s="2"/>
      <c r="QPQ4890" s="2"/>
      <c r="QPR4890" s="2"/>
      <c r="QPS4890" s="2"/>
      <c r="QPT4890" s="2"/>
      <c r="QPU4890" s="2"/>
      <c r="QPV4890" s="2"/>
      <c r="QPW4890" s="2"/>
      <c r="QPX4890" s="2"/>
      <c r="QPY4890" s="2"/>
      <c r="QPZ4890" s="2"/>
      <c r="QQA4890" s="2"/>
      <c r="QQB4890" s="2"/>
      <c r="QQC4890" s="2"/>
      <c r="QQD4890" s="2"/>
      <c r="QQE4890" s="2"/>
      <c r="QQF4890" s="2"/>
      <c r="QQG4890" s="2"/>
      <c r="QQH4890" s="2"/>
      <c r="QQI4890" s="2"/>
      <c r="QQJ4890" s="2"/>
      <c r="QQK4890" s="2"/>
      <c r="QQL4890" s="2"/>
      <c r="QQM4890" s="2"/>
      <c r="QQN4890" s="2"/>
      <c r="QQO4890" s="2"/>
      <c r="QQP4890" s="2"/>
      <c r="QQQ4890" s="2"/>
      <c r="QQR4890" s="2"/>
      <c r="QQS4890" s="2"/>
      <c r="QQT4890" s="2"/>
      <c r="QQU4890" s="2"/>
      <c r="QQV4890" s="2"/>
      <c r="QQW4890" s="2"/>
      <c r="QQX4890" s="2"/>
      <c r="QQY4890" s="2"/>
      <c r="QQZ4890" s="2"/>
      <c r="QRA4890" s="2"/>
      <c r="QRB4890" s="2"/>
      <c r="QRC4890" s="2"/>
      <c r="QRD4890" s="2"/>
      <c r="QRE4890" s="2"/>
      <c r="QRF4890" s="2"/>
      <c r="QRG4890" s="2"/>
      <c r="QRH4890" s="2"/>
      <c r="QRI4890" s="2"/>
      <c r="QRJ4890" s="2"/>
      <c r="QRK4890" s="2"/>
      <c r="QRL4890" s="2"/>
      <c r="QRM4890" s="2"/>
      <c r="QRN4890" s="2"/>
      <c r="QRO4890" s="2"/>
      <c r="QRP4890" s="2"/>
      <c r="QRQ4890" s="2"/>
      <c r="QRR4890" s="2"/>
      <c r="QRS4890" s="2"/>
      <c r="QRT4890" s="2"/>
      <c r="QRU4890" s="2"/>
      <c r="QRV4890" s="2"/>
      <c r="QRW4890" s="2"/>
      <c r="QRX4890" s="2"/>
      <c r="QRY4890" s="2"/>
      <c r="QRZ4890" s="2"/>
      <c r="QSA4890" s="2"/>
      <c r="QSB4890" s="2"/>
      <c r="QSC4890" s="2"/>
      <c r="QSD4890" s="2"/>
      <c r="QSE4890" s="2"/>
      <c r="QSF4890" s="2"/>
      <c r="QSG4890" s="2"/>
      <c r="QSH4890" s="2"/>
      <c r="QSI4890" s="2"/>
      <c r="QSJ4890" s="2"/>
      <c r="QSK4890" s="2"/>
      <c r="QSL4890" s="2"/>
      <c r="QSM4890" s="2"/>
      <c r="QSN4890" s="2"/>
      <c r="QSO4890" s="2"/>
      <c r="QSP4890" s="2"/>
      <c r="QSQ4890" s="2"/>
      <c r="QSR4890" s="2"/>
      <c r="QSS4890" s="2"/>
      <c r="QST4890" s="2"/>
      <c r="QSU4890" s="2"/>
      <c r="QSV4890" s="2"/>
      <c r="QSW4890" s="2"/>
      <c r="QSX4890" s="2"/>
      <c r="QSY4890" s="2"/>
      <c r="QSZ4890" s="2"/>
      <c r="QTA4890" s="2"/>
      <c r="QTB4890" s="2"/>
      <c r="QTC4890" s="2"/>
      <c r="QTD4890" s="2"/>
      <c r="QTE4890" s="2"/>
      <c r="QTF4890" s="2"/>
      <c r="QTG4890" s="2"/>
      <c r="QTH4890" s="2"/>
      <c r="QTI4890" s="2"/>
      <c r="QTJ4890" s="2"/>
      <c r="QTK4890" s="2"/>
      <c r="QTL4890" s="2"/>
      <c r="QTM4890" s="2"/>
      <c r="QTN4890" s="2"/>
      <c r="QTO4890" s="2"/>
      <c r="QTP4890" s="2"/>
      <c r="QTQ4890" s="2"/>
      <c r="QTR4890" s="2"/>
      <c r="QTS4890" s="2"/>
      <c r="QTT4890" s="2"/>
      <c r="QTU4890" s="2"/>
      <c r="QTV4890" s="2"/>
      <c r="QTW4890" s="2"/>
      <c r="QTX4890" s="2"/>
      <c r="QTY4890" s="2"/>
      <c r="QTZ4890" s="2"/>
      <c r="QUA4890" s="2"/>
      <c r="QUB4890" s="2"/>
      <c r="QUC4890" s="2"/>
      <c r="QUD4890" s="2"/>
      <c r="QUE4890" s="2"/>
      <c r="QUF4890" s="2"/>
      <c r="QUG4890" s="2"/>
      <c r="QUH4890" s="2"/>
      <c r="QUI4890" s="2"/>
      <c r="QUJ4890" s="2"/>
      <c r="QUK4890" s="2"/>
      <c r="QUL4890" s="2"/>
      <c r="QUM4890" s="2"/>
      <c r="QUN4890" s="2"/>
      <c r="QUO4890" s="2"/>
      <c r="QUP4890" s="2"/>
      <c r="QUQ4890" s="2"/>
      <c r="QUR4890" s="2"/>
      <c r="QUS4890" s="2"/>
      <c r="QUT4890" s="2"/>
      <c r="QUU4890" s="2"/>
      <c r="QUV4890" s="2"/>
      <c r="QUW4890" s="2"/>
      <c r="QUX4890" s="2"/>
      <c r="QUY4890" s="2"/>
      <c r="QUZ4890" s="2"/>
      <c r="QVA4890" s="2"/>
      <c r="QVB4890" s="2"/>
      <c r="QVC4890" s="2"/>
      <c r="QVD4890" s="2"/>
      <c r="QVE4890" s="2"/>
      <c r="QVF4890" s="2"/>
      <c r="QVG4890" s="2"/>
      <c r="QVH4890" s="2"/>
      <c r="QVI4890" s="2"/>
      <c r="QVJ4890" s="2"/>
      <c r="QVK4890" s="2"/>
      <c r="QVL4890" s="2"/>
      <c r="QVM4890" s="2"/>
      <c r="QVN4890" s="2"/>
      <c r="QVO4890" s="2"/>
      <c r="QVP4890" s="2"/>
      <c r="QVQ4890" s="2"/>
      <c r="QVR4890" s="2"/>
      <c r="QVS4890" s="2"/>
      <c r="QVT4890" s="2"/>
      <c r="QVU4890" s="2"/>
      <c r="QVV4890" s="2"/>
      <c r="QVW4890" s="2"/>
      <c r="QVX4890" s="2"/>
      <c r="QVY4890" s="2"/>
      <c r="QVZ4890" s="2"/>
      <c r="QWA4890" s="2"/>
      <c r="QWB4890" s="2"/>
      <c r="QWC4890" s="2"/>
      <c r="QWD4890" s="2"/>
      <c r="QWE4890" s="2"/>
      <c r="QWF4890" s="2"/>
      <c r="QWG4890" s="2"/>
      <c r="QWH4890" s="2"/>
      <c r="QWI4890" s="2"/>
      <c r="QWJ4890" s="2"/>
      <c r="QWK4890" s="2"/>
      <c r="QWL4890" s="2"/>
      <c r="QWM4890" s="2"/>
      <c r="QWN4890" s="2"/>
      <c r="QWO4890" s="2"/>
      <c r="QWP4890" s="2"/>
      <c r="QWQ4890" s="2"/>
      <c r="QWR4890" s="2"/>
      <c r="QWS4890" s="2"/>
      <c r="QWT4890" s="2"/>
      <c r="QWU4890" s="2"/>
      <c r="QWV4890" s="2"/>
      <c r="QWW4890" s="2"/>
      <c r="QWX4890" s="2"/>
      <c r="QWY4890" s="2"/>
      <c r="QWZ4890" s="2"/>
      <c r="QXA4890" s="2"/>
      <c r="QXB4890" s="2"/>
      <c r="QXC4890" s="2"/>
      <c r="QXD4890" s="2"/>
      <c r="QXE4890" s="2"/>
      <c r="QXF4890" s="2"/>
      <c r="QXG4890" s="2"/>
      <c r="QXH4890" s="2"/>
      <c r="QXI4890" s="2"/>
      <c r="QXJ4890" s="2"/>
      <c r="QXK4890" s="2"/>
      <c r="QXL4890" s="2"/>
      <c r="QXM4890" s="2"/>
      <c r="QXN4890" s="2"/>
      <c r="QXO4890" s="2"/>
      <c r="QXP4890" s="2"/>
      <c r="QXQ4890" s="2"/>
      <c r="QXR4890" s="2"/>
      <c r="QXS4890" s="2"/>
      <c r="QXT4890" s="2"/>
      <c r="QXU4890" s="2"/>
      <c r="QXV4890" s="2"/>
      <c r="QXW4890" s="2"/>
      <c r="QXX4890" s="2"/>
      <c r="QXY4890" s="2"/>
      <c r="QXZ4890" s="2"/>
      <c r="QYA4890" s="2"/>
      <c r="QYB4890" s="2"/>
      <c r="QYC4890" s="2"/>
      <c r="QYD4890" s="2"/>
      <c r="QYE4890" s="2"/>
      <c r="QYF4890" s="2"/>
      <c r="QYG4890" s="2"/>
      <c r="QYH4890" s="2"/>
      <c r="QYI4890" s="2"/>
      <c r="QYJ4890" s="2"/>
      <c r="QYK4890" s="2"/>
      <c r="QYL4890" s="2"/>
      <c r="QYM4890" s="2"/>
      <c r="QYN4890" s="2"/>
      <c r="QYO4890" s="2"/>
      <c r="QYP4890" s="2"/>
      <c r="QYQ4890" s="2"/>
      <c r="QYR4890" s="2"/>
      <c r="QYS4890" s="2"/>
      <c r="QYT4890" s="2"/>
      <c r="QYU4890" s="2"/>
      <c r="QYV4890" s="2"/>
      <c r="QYW4890" s="2"/>
      <c r="QYX4890" s="2"/>
      <c r="QYY4890" s="2"/>
      <c r="QYZ4890" s="2"/>
      <c r="QZA4890" s="2"/>
      <c r="QZB4890" s="2"/>
      <c r="QZC4890" s="2"/>
      <c r="QZD4890" s="2"/>
      <c r="QZE4890" s="2"/>
      <c r="QZF4890" s="2"/>
      <c r="QZG4890" s="2"/>
      <c r="QZH4890" s="2"/>
      <c r="QZI4890" s="2"/>
      <c r="QZJ4890" s="2"/>
      <c r="QZK4890" s="2"/>
      <c r="QZL4890" s="2"/>
      <c r="QZM4890" s="2"/>
      <c r="QZN4890" s="2"/>
      <c r="QZO4890" s="2"/>
      <c r="QZP4890" s="2"/>
      <c r="QZQ4890" s="2"/>
      <c r="QZR4890" s="2"/>
      <c r="QZS4890" s="2"/>
      <c r="QZT4890" s="2"/>
      <c r="QZU4890" s="2"/>
      <c r="QZV4890" s="2"/>
      <c r="QZW4890" s="2"/>
      <c r="QZX4890" s="2"/>
      <c r="QZY4890" s="2"/>
      <c r="QZZ4890" s="2"/>
      <c r="RAA4890" s="2"/>
      <c r="RAB4890" s="2"/>
      <c r="RAC4890" s="2"/>
      <c r="RAD4890" s="2"/>
      <c r="RAE4890" s="2"/>
      <c r="RAF4890" s="2"/>
      <c r="RAG4890" s="2"/>
      <c r="RAH4890" s="2"/>
      <c r="RAI4890" s="2"/>
      <c r="RAJ4890" s="2"/>
      <c r="RAK4890" s="2"/>
      <c r="RAL4890" s="2"/>
      <c r="RAM4890" s="2"/>
      <c r="RAN4890" s="2"/>
      <c r="RAO4890" s="2"/>
      <c r="RAP4890" s="2"/>
      <c r="RAQ4890" s="2"/>
      <c r="RAR4890" s="2"/>
      <c r="RAS4890" s="2"/>
      <c r="RAT4890" s="2"/>
      <c r="RAU4890" s="2"/>
      <c r="RAV4890" s="2"/>
      <c r="RAW4890" s="2"/>
      <c r="RAX4890" s="2"/>
      <c r="RAY4890" s="2"/>
      <c r="RAZ4890" s="2"/>
      <c r="RBA4890" s="2"/>
      <c r="RBB4890" s="2"/>
      <c r="RBC4890" s="2"/>
      <c r="RBD4890" s="2"/>
      <c r="RBE4890" s="2"/>
      <c r="RBF4890" s="2"/>
      <c r="RBG4890" s="2"/>
      <c r="RBH4890" s="2"/>
      <c r="RBI4890" s="2"/>
      <c r="RBJ4890" s="2"/>
      <c r="RBK4890" s="2"/>
      <c r="RBL4890" s="2"/>
      <c r="RBM4890" s="2"/>
      <c r="RBN4890" s="2"/>
      <c r="RBO4890" s="2"/>
      <c r="RBP4890" s="2"/>
      <c r="RBQ4890" s="2"/>
      <c r="RBR4890" s="2"/>
      <c r="RBS4890" s="2"/>
      <c r="RBT4890" s="2"/>
      <c r="RBU4890" s="2"/>
      <c r="RBV4890" s="2"/>
      <c r="RBW4890" s="2"/>
      <c r="RBX4890" s="2"/>
      <c r="RBY4890" s="2"/>
      <c r="RBZ4890" s="2"/>
      <c r="RCA4890" s="2"/>
      <c r="RCB4890" s="2"/>
      <c r="RCC4890" s="2"/>
      <c r="RCD4890" s="2"/>
      <c r="RCE4890" s="2"/>
      <c r="RCF4890" s="2"/>
      <c r="RCG4890" s="2"/>
      <c r="RCH4890" s="2"/>
      <c r="RCI4890" s="2"/>
      <c r="RCJ4890" s="2"/>
      <c r="RCK4890" s="2"/>
      <c r="RCL4890" s="2"/>
      <c r="RCM4890" s="2"/>
      <c r="RCN4890" s="2"/>
      <c r="RCO4890" s="2"/>
      <c r="RCP4890" s="2"/>
      <c r="RCQ4890" s="2"/>
      <c r="RCR4890" s="2"/>
      <c r="RCS4890" s="2"/>
      <c r="RCT4890" s="2"/>
      <c r="RCU4890" s="2"/>
      <c r="RCV4890" s="2"/>
      <c r="RCW4890" s="2"/>
      <c r="RCX4890" s="2"/>
      <c r="RCY4890" s="2"/>
      <c r="RCZ4890" s="2"/>
      <c r="RDA4890" s="2"/>
      <c r="RDB4890" s="2"/>
      <c r="RDC4890" s="2"/>
      <c r="RDD4890" s="2"/>
      <c r="RDE4890" s="2"/>
      <c r="RDF4890" s="2"/>
      <c r="RDG4890" s="2"/>
      <c r="RDH4890" s="2"/>
      <c r="RDI4890" s="2"/>
      <c r="RDJ4890" s="2"/>
      <c r="RDK4890" s="2"/>
      <c r="RDL4890" s="2"/>
      <c r="RDM4890" s="2"/>
      <c r="RDN4890" s="2"/>
      <c r="RDO4890" s="2"/>
      <c r="RDP4890" s="2"/>
      <c r="RDQ4890" s="2"/>
      <c r="RDR4890" s="2"/>
      <c r="RDS4890" s="2"/>
      <c r="RDT4890" s="2"/>
      <c r="RDU4890" s="2"/>
      <c r="RDV4890" s="2"/>
      <c r="RDW4890" s="2"/>
      <c r="RDX4890" s="2"/>
      <c r="RDY4890" s="2"/>
      <c r="RDZ4890" s="2"/>
      <c r="REA4890" s="2"/>
      <c r="REB4890" s="2"/>
      <c r="REC4890" s="2"/>
      <c r="RED4890" s="2"/>
      <c r="REE4890" s="2"/>
      <c r="REF4890" s="2"/>
      <c r="REG4890" s="2"/>
      <c r="REH4890" s="2"/>
      <c r="REI4890" s="2"/>
      <c r="REJ4890" s="2"/>
      <c r="REK4890" s="2"/>
      <c r="REL4890" s="2"/>
      <c r="REM4890" s="2"/>
      <c r="REN4890" s="2"/>
      <c r="REO4890" s="2"/>
      <c r="REP4890" s="2"/>
      <c r="REQ4890" s="2"/>
      <c r="RER4890" s="2"/>
      <c r="RES4890" s="2"/>
      <c r="RET4890" s="2"/>
      <c r="REU4890" s="2"/>
      <c r="REV4890" s="2"/>
      <c r="REW4890" s="2"/>
      <c r="REX4890" s="2"/>
      <c r="REY4890" s="2"/>
      <c r="REZ4890" s="2"/>
      <c r="RFA4890" s="2"/>
      <c r="RFB4890" s="2"/>
      <c r="RFC4890" s="2"/>
      <c r="RFD4890" s="2"/>
      <c r="RFE4890" s="2"/>
      <c r="RFF4890" s="2"/>
      <c r="RFG4890" s="2"/>
      <c r="RFH4890" s="2"/>
      <c r="RFI4890" s="2"/>
      <c r="RFJ4890" s="2"/>
      <c r="RFK4890" s="2"/>
      <c r="RFL4890" s="2"/>
      <c r="RFM4890" s="2"/>
      <c r="RFN4890" s="2"/>
      <c r="RFO4890" s="2"/>
      <c r="RFP4890" s="2"/>
      <c r="RFQ4890" s="2"/>
      <c r="RFR4890" s="2"/>
      <c r="RFS4890" s="2"/>
      <c r="RFT4890" s="2"/>
      <c r="RFU4890" s="2"/>
      <c r="RFV4890" s="2"/>
      <c r="RFW4890" s="2"/>
      <c r="RFX4890" s="2"/>
      <c r="RFY4890" s="2"/>
      <c r="RFZ4890" s="2"/>
      <c r="RGA4890" s="2"/>
      <c r="RGB4890" s="2"/>
      <c r="RGC4890" s="2"/>
      <c r="RGD4890" s="2"/>
      <c r="RGE4890" s="2"/>
      <c r="RGF4890" s="2"/>
      <c r="RGG4890" s="2"/>
      <c r="RGH4890" s="2"/>
      <c r="RGI4890" s="2"/>
      <c r="RGJ4890" s="2"/>
      <c r="RGK4890" s="2"/>
      <c r="RGL4890" s="2"/>
      <c r="RGM4890" s="2"/>
      <c r="RGN4890" s="2"/>
      <c r="RGO4890" s="2"/>
      <c r="RGP4890" s="2"/>
      <c r="RGQ4890" s="2"/>
      <c r="RGR4890" s="2"/>
      <c r="RGS4890" s="2"/>
      <c r="RGT4890" s="2"/>
      <c r="RGU4890" s="2"/>
      <c r="RGV4890" s="2"/>
      <c r="RGW4890" s="2"/>
      <c r="RGX4890" s="2"/>
      <c r="RGY4890" s="2"/>
      <c r="RGZ4890" s="2"/>
      <c r="RHA4890" s="2"/>
      <c r="RHB4890" s="2"/>
      <c r="RHC4890" s="2"/>
      <c r="RHD4890" s="2"/>
      <c r="RHE4890" s="2"/>
      <c r="RHF4890" s="2"/>
      <c r="RHG4890" s="2"/>
      <c r="RHH4890" s="2"/>
      <c r="RHI4890" s="2"/>
      <c r="RHJ4890" s="2"/>
      <c r="RHK4890" s="2"/>
      <c r="RHL4890" s="2"/>
      <c r="RHM4890" s="2"/>
      <c r="RHN4890" s="2"/>
      <c r="RHO4890" s="2"/>
      <c r="RHP4890" s="2"/>
      <c r="RHQ4890" s="2"/>
      <c r="RHR4890" s="2"/>
      <c r="RHS4890" s="2"/>
      <c r="RHT4890" s="2"/>
      <c r="RHU4890" s="2"/>
      <c r="RHV4890" s="2"/>
      <c r="RHW4890" s="2"/>
      <c r="RHX4890" s="2"/>
      <c r="RHY4890" s="2"/>
      <c r="RHZ4890" s="2"/>
      <c r="RIA4890" s="2"/>
      <c r="RIB4890" s="2"/>
      <c r="RIC4890" s="2"/>
      <c r="RID4890" s="2"/>
      <c r="RIE4890" s="2"/>
      <c r="RIF4890" s="2"/>
      <c r="RIG4890" s="2"/>
      <c r="RIH4890" s="2"/>
      <c r="RII4890" s="2"/>
      <c r="RIJ4890" s="2"/>
      <c r="RIK4890" s="2"/>
      <c r="RIL4890" s="2"/>
      <c r="RIM4890" s="2"/>
      <c r="RIN4890" s="2"/>
      <c r="RIO4890" s="2"/>
      <c r="RIP4890" s="2"/>
      <c r="RIQ4890" s="2"/>
      <c r="RIR4890" s="2"/>
      <c r="RIS4890" s="2"/>
      <c r="RIT4890" s="2"/>
      <c r="RIU4890" s="2"/>
      <c r="RIV4890" s="2"/>
      <c r="RIW4890" s="2"/>
      <c r="RIX4890" s="2"/>
      <c r="RIY4890" s="2"/>
      <c r="RIZ4890" s="2"/>
      <c r="RJA4890" s="2"/>
      <c r="RJB4890" s="2"/>
      <c r="RJC4890" s="2"/>
      <c r="RJD4890" s="2"/>
      <c r="RJE4890" s="2"/>
      <c r="RJF4890" s="2"/>
      <c r="RJG4890" s="2"/>
      <c r="RJH4890" s="2"/>
      <c r="RJI4890" s="2"/>
      <c r="RJJ4890" s="2"/>
      <c r="RJK4890" s="2"/>
      <c r="RJL4890" s="2"/>
      <c r="RJM4890" s="2"/>
      <c r="RJN4890" s="2"/>
      <c r="RJO4890" s="2"/>
      <c r="RJP4890" s="2"/>
      <c r="RJQ4890" s="2"/>
      <c r="RJR4890" s="2"/>
      <c r="RJS4890" s="2"/>
      <c r="RJT4890" s="2"/>
      <c r="RJU4890" s="2"/>
      <c r="RJV4890" s="2"/>
      <c r="RJW4890" s="2"/>
      <c r="RJX4890" s="2"/>
      <c r="RJY4890" s="2"/>
      <c r="RJZ4890" s="2"/>
      <c r="RKA4890" s="2"/>
      <c r="RKB4890" s="2"/>
      <c r="RKC4890" s="2"/>
      <c r="RKD4890" s="2"/>
      <c r="RKE4890" s="2"/>
      <c r="RKF4890" s="2"/>
      <c r="RKG4890" s="2"/>
      <c r="RKH4890" s="2"/>
      <c r="RKI4890" s="2"/>
      <c r="RKJ4890" s="2"/>
      <c r="RKK4890" s="2"/>
      <c r="RKL4890" s="2"/>
      <c r="RKM4890" s="2"/>
      <c r="RKN4890" s="2"/>
      <c r="RKO4890" s="2"/>
      <c r="RKP4890" s="2"/>
      <c r="RKQ4890" s="2"/>
      <c r="RKR4890" s="2"/>
      <c r="RKS4890" s="2"/>
      <c r="RKT4890" s="2"/>
      <c r="RKU4890" s="2"/>
      <c r="RKV4890" s="2"/>
      <c r="RKW4890" s="2"/>
      <c r="RKX4890" s="2"/>
      <c r="RKY4890" s="2"/>
      <c r="RKZ4890" s="2"/>
      <c r="RLA4890" s="2"/>
      <c r="RLB4890" s="2"/>
      <c r="RLC4890" s="2"/>
      <c r="RLD4890" s="2"/>
      <c r="RLE4890" s="2"/>
      <c r="RLF4890" s="2"/>
      <c r="RLG4890" s="2"/>
      <c r="RLH4890" s="2"/>
      <c r="RLI4890" s="2"/>
      <c r="RLJ4890" s="2"/>
      <c r="RLK4890" s="2"/>
      <c r="RLL4890" s="2"/>
      <c r="RLM4890" s="2"/>
      <c r="RLN4890" s="2"/>
      <c r="RLO4890" s="2"/>
      <c r="RLP4890" s="2"/>
      <c r="RLQ4890" s="2"/>
      <c r="RLR4890" s="2"/>
      <c r="RLS4890" s="2"/>
      <c r="RLT4890" s="2"/>
      <c r="RLU4890" s="2"/>
      <c r="RLV4890" s="2"/>
      <c r="RLW4890" s="2"/>
      <c r="RLX4890" s="2"/>
      <c r="RLY4890" s="2"/>
      <c r="RLZ4890" s="2"/>
      <c r="RMA4890" s="2"/>
      <c r="RMB4890" s="2"/>
      <c r="RMC4890" s="2"/>
      <c r="RMD4890" s="2"/>
      <c r="RME4890" s="2"/>
      <c r="RMF4890" s="2"/>
      <c r="RMG4890" s="2"/>
      <c r="RMH4890" s="2"/>
      <c r="RMI4890" s="2"/>
      <c r="RMJ4890" s="2"/>
      <c r="RMK4890" s="2"/>
      <c r="RML4890" s="2"/>
      <c r="RMM4890" s="2"/>
      <c r="RMN4890" s="2"/>
      <c r="RMO4890" s="2"/>
      <c r="RMP4890" s="2"/>
      <c r="RMQ4890" s="2"/>
      <c r="RMR4890" s="2"/>
      <c r="RMS4890" s="2"/>
      <c r="RMT4890" s="2"/>
      <c r="RMU4890" s="2"/>
      <c r="RMV4890" s="2"/>
      <c r="RMW4890" s="2"/>
      <c r="RMX4890" s="2"/>
      <c r="RMY4890" s="2"/>
      <c r="RMZ4890" s="2"/>
      <c r="RNA4890" s="2"/>
      <c r="RNB4890" s="2"/>
      <c r="RNC4890" s="2"/>
      <c r="RND4890" s="2"/>
      <c r="RNE4890" s="2"/>
      <c r="RNF4890" s="2"/>
      <c r="RNG4890" s="2"/>
      <c r="RNH4890" s="2"/>
      <c r="RNI4890" s="2"/>
      <c r="RNJ4890" s="2"/>
      <c r="RNK4890" s="2"/>
      <c r="RNL4890" s="2"/>
      <c r="RNM4890" s="2"/>
      <c r="RNN4890" s="2"/>
      <c r="RNO4890" s="2"/>
      <c r="RNP4890" s="2"/>
      <c r="RNQ4890" s="2"/>
      <c r="RNR4890" s="2"/>
      <c r="RNS4890" s="2"/>
      <c r="RNT4890" s="2"/>
      <c r="RNU4890" s="2"/>
      <c r="RNV4890" s="2"/>
      <c r="RNW4890" s="2"/>
      <c r="RNX4890" s="2"/>
      <c r="RNY4890" s="2"/>
      <c r="RNZ4890" s="2"/>
      <c r="ROA4890" s="2"/>
      <c r="ROB4890" s="2"/>
      <c r="ROC4890" s="2"/>
      <c r="ROD4890" s="2"/>
      <c r="ROE4890" s="2"/>
      <c r="ROF4890" s="2"/>
      <c r="ROG4890" s="2"/>
      <c r="ROH4890" s="2"/>
      <c r="ROI4890" s="2"/>
      <c r="ROJ4890" s="2"/>
      <c r="ROK4890" s="2"/>
      <c r="ROL4890" s="2"/>
      <c r="ROM4890" s="2"/>
      <c r="RON4890" s="2"/>
      <c r="ROO4890" s="2"/>
      <c r="ROP4890" s="2"/>
      <c r="ROQ4890" s="2"/>
      <c r="ROR4890" s="2"/>
      <c r="ROS4890" s="2"/>
      <c r="ROT4890" s="2"/>
      <c r="ROU4890" s="2"/>
      <c r="ROV4890" s="2"/>
      <c r="ROW4890" s="2"/>
      <c r="ROX4890" s="2"/>
      <c r="ROY4890" s="2"/>
      <c r="ROZ4890" s="2"/>
      <c r="RPA4890" s="2"/>
      <c r="RPB4890" s="2"/>
      <c r="RPC4890" s="2"/>
      <c r="RPD4890" s="2"/>
      <c r="RPE4890" s="2"/>
      <c r="RPF4890" s="2"/>
      <c r="RPG4890" s="2"/>
      <c r="RPH4890" s="2"/>
      <c r="RPI4890" s="2"/>
      <c r="RPJ4890" s="2"/>
      <c r="RPK4890" s="2"/>
      <c r="RPL4890" s="2"/>
      <c r="RPM4890" s="2"/>
      <c r="RPN4890" s="2"/>
      <c r="RPO4890" s="2"/>
      <c r="RPP4890" s="2"/>
      <c r="RPQ4890" s="2"/>
      <c r="RPR4890" s="2"/>
      <c r="RPS4890" s="2"/>
      <c r="RPT4890" s="2"/>
      <c r="RPU4890" s="2"/>
      <c r="RPV4890" s="2"/>
      <c r="RPW4890" s="2"/>
      <c r="RPX4890" s="2"/>
      <c r="RPY4890" s="2"/>
      <c r="RPZ4890" s="2"/>
      <c r="RQA4890" s="2"/>
      <c r="RQB4890" s="2"/>
      <c r="RQC4890" s="2"/>
      <c r="RQD4890" s="2"/>
      <c r="RQE4890" s="2"/>
      <c r="RQF4890" s="2"/>
      <c r="RQG4890" s="2"/>
      <c r="RQH4890" s="2"/>
      <c r="RQI4890" s="2"/>
      <c r="RQJ4890" s="2"/>
      <c r="RQK4890" s="2"/>
      <c r="RQL4890" s="2"/>
      <c r="RQM4890" s="2"/>
      <c r="RQN4890" s="2"/>
      <c r="RQO4890" s="2"/>
      <c r="RQP4890" s="2"/>
      <c r="RQQ4890" s="2"/>
      <c r="RQR4890" s="2"/>
      <c r="RQS4890" s="2"/>
      <c r="RQT4890" s="2"/>
      <c r="RQU4890" s="2"/>
      <c r="RQV4890" s="2"/>
      <c r="RQW4890" s="2"/>
      <c r="RQX4890" s="2"/>
      <c r="RQY4890" s="2"/>
      <c r="RQZ4890" s="2"/>
      <c r="RRA4890" s="2"/>
      <c r="RRB4890" s="2"/>
      <c r="RRC4890" s="2"/>
      <c r="RRD4890" s="2"/>
      <c r="RRE4890" s="2"/>
      <c r="RRF4890" s="2"/>
      <c r="RRG4890" s="2"/>
      <c r="RRH4890" s="2"/>
      <c r="RRI4890" s="2"/>
      <c r="RRJ4890" s="2"/>
      <c r="RRK4890" s="2"/>
      <c r="RRL4890" s="2"/>
      <c r="RRM4890" s="2"/>
      <c r="RRN4890" s="2"/>
      <c r="RRO4890" s="2"/>
      <c r="RRP4890" s="2"/>
      <c r="RRQ4890" s="2"/>
      <c r="RRR4890" s="2"/>
      <c r="RRS4890" s="2"/>
      <c r="RRT4890" s="2"/>
      <c r="RRU4890" s="2"/>
      <c r="RRV4890" s="2"/>
      <c r="RRW4890" s="2"/>
      <c r="RRX4890" s="2"/>
      <c r="RRY4890" s="2"/>
      <c r="RRZ4890" s="2"/>
      <c r="RSA4890" s="2"/>
      <c r="RSB4890" s="2"/>
      <c r="RSC4890" s="2"/>
      <c r="RSD4890" s="2"/>
      <c r="RSE4890" s="2"/>
      <c r="RSF4890" s="2"/>
      <c r="RSG4890" s="2"/>
      <c r="RSH4890" s="2"/>
      <c r="RSI4890" s="2"/>
      <c r="RSJ4890" s="2"/>
      <c r="RSK4890" s="2"/>
      <c r="RSL4890" s="2"/>
      <c r="RSM4890" s="2"/>
      <c r="RSN4890" s="2"/>
      <c r="RSO4890" s="2"/>
      <c r="RSP4890" s="2"/>
      <c r="RSQ4890" s="2"/>
      <c r="RSR4890" s="2"/>
      <c r="RSS4890" s="2"/>
      <c r="RST4890" s="2"/>
      <c r="RSU4890" s="2"/>
      <c r="RSV4890" s="2"/>
      <c r="RSW4890" s="2"/>
      <c r="RSX4890" s="2"/>
      <c r="RSY4890" s="2"/>
      <c r="RSZ4890" s="2"/>
      <c r="RTA4890" s="2"/>
      <c r="RTB4890" s="2"/>
      <c r="RTC4890" s="2"/>
      <c r="RTD4890" s="2"/>
      <c r="RTE4890" s="2"/>
      <c r="RTF4890" s="2"/>
      <c r="RTG4890" s="2"/>
      <c r="RTH4890" s="2"/>
      <c r="RTI4890" s="2"/>
      <c r="RTJ4890" s="2"/>
      <c r="RTK4890" s="2"/>
      <c r="RTL4890" s="2"/>
      <c r="RTM4890" s="2"/>
      <c r="RTN4890" s="2"/>
      <c r="RTO4890" s="2"/>
      <c r="RTP4890" s="2"/>
      <c r="RTQ4890" s="2"/>
      <c r="RTR4890" s="2"/>
      <c r="RTS4890" s="2"/>
      <c r="RTT4890" s="2"/>
      <c r="RTU4890" s="2"/>
      <c r="RTV4890" s="2"/>
      <c r="RTW4890" s="2"/>
      <c r="RTX4890" s="2"/>
      <c r="RTY4890" s="2"/>
      <c r="RTZ4890" s="2"/>
      <c r="RUA4890" s="2"/>
      <c r="RUB4890" s="2"/>
      <c r="RUC4890" s="2"/>
      <c r="RUD4890" s="2"/>
      <c r="RUE4890" s="2"/>
      <c r="RUF4890" s="2"/>
      <c r="RUG4890" s="2"/>
      <c r="RUH4890" s="2"/>
      <c r="RUI4890" s="2"/>
      <c r="RUJ4890" s="2"/>
      <c r="RUK4890" s="2"/>
      <c r="RUL4890" s="2"/>
      <c r="RUM4890" s="2"/>
      <c r="RUN4890" s="2"/>
      <c r="RUO4890" s="2"/>
      <c r="RUP4890" s="2"/>
      <c r="RUQ4890" s="2"/>
      <c r="RUR4890" s="2"/>
      <c r="RUS4890" s="2"/>
      <c r="RUT4890" s="2"/>
      <c r="RUU4890" s="2"/>
      <c r="RUV4890" s="2"/>
      <c r="RUW4890" s="2"/>
      <c r="RUX4890" s="2"/>
      <c r="RUY4890" s="2"/>
      <c r="RUZ4890" s="2"/>
      <c r="RVA4890" s="2"/>
      <c r="RVB4890" s="2"/>
      <c r="RVC4890" s="2"/>
      <c r="RVD4890" s="2"/>
      <c r="RVE4890" s="2"/>
      <c r="RVF4890" s="2"/>
      <c r="RVG4890" s="2"/>
      <c r="RVH4890" s="2"/>
      <c r="RVI4890" s="2"/>
      <c r="RVJ4890" s="2"/>
      <c r="RVK4890" s="2"/>
      <c r="RVL4890" s="2"/>
      <c r="RVM4890" s="2"/>
      <c r="RVN4890" s="2"/>
      <c r="RVO4890" s="2"/>
      <c r="RVP4890" s="2"/>
      <c r="RVQ4890" s="2"/>
      <c r="RVR4890" s="2"/>
      <c r="RVS4890" s="2"/>
      <c r="RVT4890" s="2"/>
      <c r="RVU4890" s="2"/>
      <c r="RVV4890" s="2"/>
      <c r="RVW4890" s="2"/>
      <c r="RVX4890" s="2"/>
      <c r="RVY4890" s="2"/>
      <c r="RVZ4890" s="2"/>
      <c r="RWA4890" s="2"/>
      <c r="RWB4890" s="2"/>
      <c r="RWC4890" s="2"/>
      <c r="RWD4890" s="2"/>
      <c r="RWE4890" s="2"/>
      <c r="RWF4890" s="2"/>
      <c r="RWG4890" s="2"/>
      <c r="RWH4890" s="2"/>
      <c r="RWI4890" s="2"/>
      <c r="RWJ4890" s="2"/>
      <c r="RWK4890" s="2"/>
      <c r="RWL4890" s="2"/>
      <c r="RWM4890" s="2"/>
      <c r="RWN4890" s="2"/>
      <c r="RWO4890" s="2"/>
      <c r="RWP4890" s="2"/>
      <c r="RWQ4890" s="2"/>
      <c r="RWR4890" s="2"/>
      <c r="RWS4890" s="2"/>
      <c r="RWT4890" s="2"/>
      <c r="RWU4890" s="2"/>
      <c r="RWV4890" s="2"/>
      <c r="RWW4890" s="2"/>
      <c r="RWX4890" s="2"/>
      <c r="RWY4890" s="2"/>
      <c r="RWZ4890" s="2"/>
      <c r="RXA4890" s="2"/>
      <c r="RXB4890" s="2"/>
      <c r="RXC4890" s="2"/>
      <c r="RXD4890" s="2"/>
      <c r="RXE4890" s="2"/>
      <c r="RXF4890" s="2"/>
      <c r="RXG4890" s="2"/>
      <c r="RXH4890" s="2"/>
      <c r="RXI4890" s="2"/>
      <c r="RXJ4890" s="2"/>
      <c r="RXK4890" s="2"/>
      <c r="RXL4890" s="2"/>
      <c r="RXM4890" s="2"/>
      <c r="RXN4890" s="2"/>
      <c r="RXO4890" s="2"/>
      <c r="RXP4890" s="2"/>
      <c r="RXQ4890" s="2"/>
      <c r="RXR4890" s="2"/>
      <c r="RXS4890" s="2"/>
      <c r="RXT4890" s="2"/>
      <c r="RXU4890" s="2"/>
      <c r="RXV4890" s="2"/>
      <c r="RXW4890" s="2"/>
      <c r="RXX4890" s="2"/>
      <c r="RXY4890" s="2"/>
      <c r="RXZ4890" s="2"/>
      <c r="RYA4890" s="2"/>
      <c r="RYB4890" s="2"/>
      <c r="RYC4890" s="2"/>
      <c r="RYD4890" s="2"/>
      <c r="RYE4890" s="2"/>
      <c r="RYF4890" s="2"/>
      <c r="RYG4890" s="2"/>
      <c r="RYH4890" s="2"/>
      <c r="RYI4890" s="2"/>
      <c r="RYJ4890" s="2"/>
      <c r="RYK4890" s="2"/>
      <c r="RYL4890" s="2"/>
      <c r="RYM4890" s="2"/>
      <c r="RYN4890" s="2"/>
      <c r="RYO4890" s="2"/>
      <c r="RYP4890" s="2"/>
      <c r="RYQ4890" s="2"/>
      <c r="RYR4890" s="2"/>
      <c r="RYS4890" s="2"/>
      <c r="RYT4890" s="2"/>
      <c r="RYU4890" s="2"/>
      <c r="RYV4890" s="2"/>
      <c r="RYW4890" s="2"/>
      <c r="RYX4890" s="2"/>
      <c r="RYY4890" s="2"/>
      <c r="RYZ4890" s="2"/>
      <c r="RZA4890" s="2"/>
      <c r="RZB4890" s="2"/>
      <c r="RZC4890" s="2"/>
      <c r="RZD4890" s="2"/>
      <c r="RZE4890" s="2"/>
      <c r="RZF4890" s="2"/>
      <c r="RZG4890" s="2"/>
      <c r="RZH4890" s="2"/>
      <c r="RZI4890" s="2"/>
      <c r="RZJ4890" s="2"/>
      <c r="RZK4890" s="2"/>
      <c r="RZL4890" s="2"/>
      <c r="RZM4890" s="2"/>
      <c r="RZN4890" s="2"/>
      <c r="RZO4890" s="2"/>
      <c r="RZP4890" s="2"/>
      <c r="RZQ4890" s="2"/>
      <c r="RZR4890" s="2"/>
      <c r="RZS4890" s="2"/>
      <c r="RZT4890" s="2"/>
      <c r="RZU4890" s="2"/>
      <c r="RZV4890" s="2"/>
      <c r="RZW4890" s="2"/>
      <c r="RZX4890" s="2"/>
      <c r="RZY4890" s="2"/>
      <c r="RZZ4890" s="2"/>
      <c r="SAA4890" s="2"/>
      <c r="SAB4890" s="2"/>
      <c r="SAC4890" s="2"/>
      <c r="SAD4890" s="2"/>
      <c r="SAE4890" s="2"/>
      <c r="SAF4890" s="2"/>
      <c r="SAG4890" s="2"/>
      <c r="SAH4890" s="2"/>
      <c r="SAI4890" s="2"/>
      <c r="SAJ4890" s="2"/>
      <c r="SAK4890" s="2"/>
      <c r="SAL4890" s="2"/>
      <c r="SAM4890" s="2"/>
      <c r="SAN4890" s="2"/>
      <c r="SAO4890" s="2"/>
      <c r="SAP4890" s="2"/>
      <c r="SAQ4890" s="2"/>
      <c r="SAR4890" s="2"/>
      <c r="SAS4890" s="2"/>
      <c r="SAT4890" s="2"/>
      <c r="SAU4890" s="2"/>
      <c r="SAV4890" s="2"/>
      <c r="SAW4890" s="2"/>
      <c r="SAX4890" s="2"/>
      <c r="SAY4890" s="2"/>
      <c r="SAZ4890" s="2"/>
      <c r="SBA4890" s="2"/>
      <c r="SBB4890" s="2"/>
      <c r="SBC4890" s="2"/>
      <c r="SBD4890" s="2"/>
      <c r="SBE4890" s="2"/>
      <c r="SBF4890" s="2"/>
      <c r="SBG4890" s="2"/>
      <c r="SBH4890" s="2"/>
      <c r="SBI4890" s="2"/>
      <c r="SBJ4890" s="2"/>
      <c r="SBK4890" s="2"/>
      <c r="SBL4890" s="2"/>
      <c r="SBM4890" s="2"/>
      <c r="SBN4890" s="2"/>
      <c r="SBO4890" s="2"/>
      <c r="SBP4890" s="2"/>
      <c r="SBQ4890" s="2"/>
      <c r="SBR4890" s="2"/>
      <c r="SBS4890" s="2"/>
      <c r="SBT4890" s="2"/>
      <c r="SBU4890" s="2"/>
      <c r="SBV4890" s="2"/>
      <c r="SBW4890" s="2"/>
      <c r="SBX4890" s="2"/>
      <c r="SBY4890" s="2"/>
      <c r="SBZ4890" s="2"/>
      <c r="SCA4890" s="2"/>
      <c r="SCB4890" s="2"/>
      <c r="SCC4890" s="2"/>
      <c r="SCD4890" s="2"/>
      <c r="SCE4890" s="2"/>
      <c r="SCF4890" s="2"/>
      <c r="SCG4890" s="2"/>
      <c r="SCH4890" s="2"/>
      <c r="SCI4890" s="2"/>
      <c r="SCJ4890" s="2"/>
      <c r="SCK4890" s="2"/>
      <c r="SCL4890" s="2"/>
      <c r="SCM4890" s="2"/>
      <c r="SCN4890" s="2"/>
      <c r="SCO4890" s="2"/>
      <c r="SCP4890" s="2"/>
      <c r="SCQ4890" s="2"/>
      <c r="SCR4890" s="2"/>
      <c r="SCS4890" s="2"/>
      <c r="SCT4890" s="2"/>
      <c r="SCU4890" s="2"/>
      <c r="SCV4890" s="2"/>
      <c r="SCW4890" s="2"/>
      <c r="SCX4890" s="2"/>
      <c r="SCY4890" s="2"/>
      <c r="SCZ4890" s="2"/>
      <c r="SDA4890" s="2"/>
      <c r="SDB4890" s="2"/>
      <c r="SDC4890" s="2"/>
      <c r="SDD4890" s="2"/>
      <c r="SDE4890" s="2"/>
      <c r="SDF4890" s="2"/>
      <c r="SDG4890" s="2"/>
      <c r="SDH4890" s="2"/>
      <c r="SDI4890" s="2"/>
      <c r="SDJ4890" s="2"/>
      <c r="SDK4890" s="2"/>
      <c r="SDL4890" s="2"/>
      <c r="SDM4890" s="2"/>
      <c r="SDN4890" s="2"/>
      <c r="SDO4890" s="2"/>
      <c r="SDP4890" s="2"/>
      <c r="SDQ4890" s="2"/>
      <c r="SDR4890" s="2"/>
      <c r="SDS4890" s="2"/>
      <c r="SDT4890" s="2"/>
      <c r="SDU4890" s="2"/>
      <c r="SDV4890" s="2"/>
      <c r="SDW4890" s="2"/>
      <c r="SDX4890" s="2"/>
      <c r="SDY4890" s="2"/>
      <c r="SDZ4890" s="2"/>
      <c r="SEA4890" s="2"/>
      <c r="SEB4890" s="2"/>
      <c r="SEC4890" s="2"/>
      <c r="SED4890" s="2"/>
      <c r="SEE4890" s="2"/>
      <c r="SEF4890" s="2"/>
      <c r="SEG4890" s="2"/>
      <c r="SEH4890" s="2"/>
      <c r="SEI4890" s="2"/>
      <c r="SEJ4890" s="2"/>
      <c r="SEK4890" s="2"/>
      <c r="SEL4890" s="2"/>
      <c r="SEM4890" s="2"/>
      <c r="SEN4890" s="2"/>
      <c r="SEO4890" s="2"/>
      <c r="SEP4890" s="2"/>
      <c r="SEQ4890" s="2"/>
      <c r="SER4890" s="2"/>
      <c r="SES4890" s="2"/>
      <c r="SET4890" s="2"/>
      <c r="SEU4890" s="2"/>
      <c r="SEV4890" s="2"/>
      <c r="SEW4890" s="2"/>
      <c r="SEX4890" s="2"/>
      <c r="SEY4890" s="2"/>
      <c r="SEZ4890" s="2"/>
      <c r="SFA4890" s="2"/>
      <c r="SFB4890" s="2"/>
      <c r="SFC4890" s="2"/>
      <c r="SFD4890" s="2"/>
      <c r="SFE4890" s="2"/>
      <c r="SFF4890" s="2"/>
      <c r="SFG4890" s="2"/>
      <c r="SFH4890" s="2"/>
      <c r="SFI4890" s="2"/>
      <c r="SFJ4890" s="2"/>
      <c r="SFK4890" s="2"/>
      <c r="SFL4890" s="2"/>
      <c r="SFM4890" s="2"/>
      <c r="SFN4890" s="2"/>
      <c r="SFO4890" s="2"/>
      <c r="SFP4890" s="2"/>
      <c r="SFQ4890" s="2"/>
      <c r="SFR4890" s="2"/>
      <c r="SFS4890" s="2"/>
      <c r="SFT4890" s="2"/>
      <c r="SFU4890" s="2"/>
      <c r="SFV4890" s="2"/>
      <c r="SFW4890" s="2"/>
      <c r="SFX4890" s="2"/>
      <c r="SFY4890" s="2"/>
      <c r="SFZ4890" s="2"/>
      <c r="SGA4890" s="2"/>
      <c r="SGB4890" s="2"/>
      <c r="SGC4890" s="2"/>
      <c r="SGD4890" s="2"/>
      <c r="SGE4890" s="2"/>
      <c r="SGF4890" s="2"/>
      <c r="SGG4890" s="2"/>
      <c r="SGH4890" s="2"/>
      <c r="SGI4890" s="2"/>
      <c r="SGJ4890" s="2"/>
      <c r="SGK4890" s="2"/>
      <c r="SGL4890" s="2"/>
      <c r="SGM4890" s="2"/>
      <c r="SGN4890" s="2"/>
      <c r="SGO4890" s="2"/>
      <c r="SGP4890" s="2"/>
      <c r="SGQ4890" s="2"/>
      <c r="SGR4890" s="2"/>
      <c r="SGS4890" s="2"/>
      <c r="SGT4890" s="2"/>
      <c r="SGU4890" s="2"/>
      <c r="SGV4890" s="2"/>
      <c r="SGW4890" s="2"/>
      <c r="SGX4890" s="2"/>
      <c r="SGY4890" s="2"/>
      <c r="SGZ4890" s="2"/>
      <c r="SHA4890" s="2"/>
      <c r="SHB4890" s="2"/>
      <c r="SHC4890" s="2"/>
      <c r="SHD4890" s="2"/>
      <c r="SHE4890" s="2"/>
      <c r="SHF4890" s="2"/>
      <c r="SHG4890" s="2"/>
      <c r="SHH4890" s="2"/>
      <c r="SHI4890" s="2"/>
      <c r="SHJ4890" s="2"/>
      <c r="SHK4890" s="2"/>
      <c r="SHL4890" s="2"/>
      <c r="SHM4890" s="2"/>
      <c r="SHN4890" s="2"/>
      <c r="SHO4890" s="2"/>
      <c r="SHP4890" s="2"/>
      <c r="SHQ4890" s="2"/>
      <c r="SHR4890" s="2"/>
      <c r="SHS4890" s="2"/>
      <c r="SHT4890" s="2"/>
      <c r="SHU4890" s="2"/>
      <c r="SHV4890" s="2"/>
      <c r="SHW4890" s="2"/>
      <c r="SHX4890" s="2"/>
      <c r="SHY4890" s="2"/>
      <c r="SHZ4890" s="2"/>
      <c r="SIA4890" s="2"/>
      <c r="SIB4890" s="2"/>
      <c r="SIC4890" s="2"/>
      <c r="SID4890" s="2"/>
      <c r="SIE4890" s="2"/>
      <c r="SIF4890" s="2"/>
      <c r="SIG4890" s="2"/>
      <c r="SIH4890" s="2"/>
      <c r="SII4890" s="2"/>
      <c r="SIJ4890" s="2"/>
      <c r="SIK4890" s="2"/>
      <c r="SIL4890" s="2"/>
      <c r="SIM4890" s="2"/>
      <c r="SIN4890" s="2"/>
      <c r="SIO4890" s="2"/>
      <c r="SIP4890" s="2"/>
      <c r="SIQ4890" s="2"/>
      <c r="SIR4890" s="2"/>
      <c r="SIS4890" s="2"/>
      <c r="SIT4890" s="2"/>
      <c r="SIU4890" s="2"/>
      <c r="SIV4890" s="2"/>
      <c r="SIW4890" s="2"/>
      <c r="SIX4890" s="2"/>
      <c r="SIY4890" s="2"/>
      <c r="SIZ4890" s="2"/>
      <c r="SJA4890" s="2"/>
      <c r="SJB4890" s="2"/>
      <c r="SJC4890" s="2"/>
      <c r="SJD4890" s="2"/>
      <c r="SJE4890" s="2"/>
      <c r="SJF4890" s="2"/>
      <c r="SJG4890" s="2"/>
      <c r="SJH4890" s="2"/>
      <c r="SJI4890" s="2"/>
      <c r="SJJ4890" s="2"/>
      <c r="SJK4890" s="2"/>
      <c r="SJL4890" s="2"/>
      <c r="SJM4890" s="2"/>
      <c r="SJN4890" s="2"/>
      <c r="SJO4890" s="2"/>
      <c r="SJP4890" s="2"/>
      <c r="SJQ4890" s="2"/>
      <c r="SJR4890" s="2"/>
      <c r="SJS4890" s="2"/>
      <c r="SJT4890" s="2"/>
      <c r="SJU4890" s="2"/>
      <c r="SJV4890" s="2"/>
      <c r="SJW4890" s="2"/>
      <c r="SJX4890" s="2"/>
      <c r="SJY4890" s="2"/>
      <c r="SJZ4890" s="2"/>
      <c r="SKA4890" s="2"/>
      <c r="SKB4890" s="2"/>
      <c r="SKC4890" s="2"/>
      <c r="SKD4890" s="2"/>
      <c r="SKE4890" s="2"/>
      <c r="SKF4890" s="2"/>
      <c r="SKG4890" s="2"/>
      <c r="SKH4890" s="2"/>
      <c r="SKI4890" s="2"/>
      <c r="SKJ4890" s="2"/>
      <c r="SKK4890" s="2"/>
      <c r="SKL4890" s="2"/>
      <c r="SKM4890" s="2"/>
      <c r="SKN4890" s="2"/>
      <c r="SKO4890" s="2"/>
      <c r="SKP4890" s="2"/>
      <c r="SKQ4890" s="2"/>
      <c r="SKR4890" s="2"/>
      <c r="SKS4890" s="2"/>
      <c r="SKT4890" s="2"/>
      <c r="SKU4890" s="2"/>
      <c r="SKV4890" s="2"/>
      <c r="SKW4890" s="2"/>
      <c r="SKX4890" s="2"/>
      <c r="SKY4890" s="2"/>
      <c r="SKZ4890" s="2"/>
      <c r="SLA4890" s="2"/>
      <c r="SLB4890" s="2"/>
      <c r="SLC4890" s="2"/>
      <c r="SLD4890" s="2"/>
      <c r="SLE4890" s="2"/>
      <c r="SLF4890" s="2"/>
      <c r="SLG4890" s="2"/>
      <c r="SLH4890" s="2"/>
      <c r="SLI4890" s="2"/>
      <c r="SLJ4890" s="2"/>
      <c r="SLK4890" s="2"/>
      <c r="SLL4890" s="2"/>
      <c r="SLM4890" s="2"/>
      <c r="SLN4890" s="2"/>
      <c r="SLO4890" s="2"/>
      <c r="SLP4890" s="2"/>
      <c r="SLQ4890" s="2"/>
      <c r="SLR4890" s="2"/>
      <c r="SLS4890" s="2"/>
      <c r="SLT4890" s="2"/>
      <c r="SLU4890" s="2"/>
      <c r="SLV4890" s="2"/>
      <c r="SLW4890" s="2"/>
      <c r="SLX4890" s="2"/>
      <c r="SLY4890" s="2"/>
      <c r="SLZ4890" s="2"/>
      <c r="SMA4890" s="2"/>
      <c r="SMB4890" s="2"/>
      <c r="SMC4890" s="2"/>
      <c r="SMD4890" s="2"/>
      <c r="SME4890" s="2"/>
      <c r="SMF4890" s="2"/>
      <c r="SMG4890" s="2"/>
      <c r="SMH4890" s="2"/>
      <c r="SMI4890" s="2"/>
      <c r="SMJ4890" s="2"/>
      <c r="SMK4890" s="2"/>
      <c r="SML4890" s="2"/>
      <c r="SMM4890" s="2"/>
      <c r="SMN4890" s="2"/>
      <c r="SMO4890" s="2"/>
      <c r="SMP4890" s="2"/>
      <c r="SMQ4890" s="2"/>
      <c r="SMR4890" s="2"/>
      <c r="SMS4890" s="2"/>
      <c r="SMT4890" s="2"/>
      <c r="SMU4890" s="2"/>
      <c r="SMV4890" s="2"/>
      <c r="SMW4890" s="2"/>
      <c r="SMX4890" s="2"/>
      <c r="SMY4890" s="2"/>
      <c r="SMZ4890" s="2"/>
      <c r="SNA4890" s="2"/>
      <c r="SNB4890" s="2"/>
      <c r="SNC4890" s="2"/>
      <c r="SND4890" s="2"/>
      <c r="SNE4890" s="2"/>
      <c r="SNF4890" s="2"/>
      <c r="SNG4890" s="2"/>
      <c r="SNH4890" s="2"/>
      <c r="SNI4890" s="2"/>
      <c r="SNJ4890" s="2"/>
      <c r="SNK4890" s="2"/>
      <c r="SNL4890" s="2"/>
      <c r="SNM4890" s="2"/>
      <c r="SNN4890" s="2"/>
      <c r="SNO4890" s="2"/>
      <c r="SNP4890" s="2"/>
      <c r="SNQ4890" s="2"/>
      <c r="SNR4890" s="2"/>
      <c r="SNS4890" s="2"/>
      <c r="SNT4890" s="2"/>
      <c r="SNU4890" s="2"/>
      <c r="SNV4890" s="2"/>
      <c r="SNW4890" s="2"/>
      <c r="SNX4890" s="2"/>
      <c r="SNY4890" s="2"/>
      <c r="SNZ4890" s="2"/>
      <c r="SOA4890" s="2"/>
      <c r="SOB4890" s="2"/>
      <c r="SOC4890" s="2"/>
      <c r="SOD4890" s="2"/>
      <c r="SOE4890" s="2"/>
      <c r="SOF4890" s="2"/>
      <c r="SOG4890" s="2"/>
      <c r="SOH4890" s="2"/>
      <c r="SOI4890" s="2"/>
      <c r="SOJ4890" s="2"/>
      <c r="SOK4890" s="2"/>
      <c r="SOL4890" s="2"/>
      <c r="SOM4890" s="2"/>
      <c r="SON4890" s="2"/>
      <c r="SOO4890" s="2"/>
      <c r="SOP4890" s="2"/>
      <c r="SOQ4890" s="2"/>
      <c r="SOR4890" s="2"/>
      <c r="SOS4890" s="2"/>
      <c r="SOT4890" s="2"/>
      <c r="SOU4890" s="2"/>
      <c r="SOV4890" s="2"/>
      <c r="SOW4890" s="2"/>
      <c r="SOX4890" s="2"/>
      <c r="SOY4890" s="2"/>
      <c r="SOZ4890" s="2"/>
      <c r="SPA4890" s="2"/>
      <c r="SPB4890" s="2"/>
      <c r="SPC4890" s="2"/>
      <c r="SPD4890" s="2"/>
      <c r="SPE4890" s="2"/>
      <c r="SPF4890" s="2"/>
      <c r="SPG4890" s="2"/>
      <c r="SPH4890" s="2"/>
      <c r="SPI4890" s="2"/>
      <c r="SPJ4890" s="2"/>
      <c r="SPK4890" s="2"/>
      <c r="SPL4890" s="2"/>
      <c r="SPM4890" s="2"/>
      <c r="SPN4890" s="2"/>
      <c r="SPO4890" s="2"/>
      <c r="SPP4890" s="2"/>
      <c r="SPQ4890" s="2"/>
      <c r="SPR4890" s="2"/>
      <c r="SPS4890" s="2"/>
      <c r="SPT4890" s="2"/>
      <c r="SPU4890" s="2"/>
      <c r="SPV4890" s="2"/>
      <c r="SPW4890" s="2"/>
      <c r="SPX4890" s="2"/>
      <c r="SPY4890" s="2"/>
      <c r="SPZ4890" s="2"/>
      <c r="SQA4890" s="2"/>
      <c r="SQB4890" s="2"/>
      <c r="SQC4890" s="2"/>
      <c r="SQD4890" s="2"/>
      <c r="SQE4890" s="2"/>
      <c r="SQF4890" s="2"/>
      <c r="SQG4890" s="2"/>
      <c r="SQH4890" s="2"/>
      <c r="SQI4890" s="2"/>
      <c r="SQJ4890" s="2"/>
      <c r="SQK4890" s="2"/>
      <c r="SQL4890" s="2"/>
      <c r="SQM4890" s="2"/>
      <c r="SQN4890" s="2"/>
      <c r="SQO4890" s="2"/>
      <c r="SQP4890" s="2"/>
      <c r="SQQ4890" s="2"/>
      <c r="SQR4890" s="2"/>
      <c r="SQS4890" s="2"/>
      <c r="SQT4890" s="2"/>
      <c r="SQU4890" s="2"/>
      <c r="SQV4890" s="2"/>
      <c r="SQW4890" s="2"/>
      <c r="SQX4890" s="2"/>
      <c r="SQY4890" s="2"/>
      <c r="SQZ4890" s="2"/>
      <c r="SRA4890" s="2"/>
      <c r="SRB4890" s="2"/>
      <c r="SRC4890" s="2"/>
      <c r="SRD4890" s="2"/>
      <c r="SRE4890" s="2"/>
      <c r="SRF4890" s="2"/>
      <c r="SRG4890" s="2"/>
      <c r="SRH4890" s="2"/>
      <c r="SRI4890" s="2"/>
      <c r="SRJ4890" s="2"/>
      <c r="SRK4890" s="2"/>
      <c r="SRL4890" s="2"/>
      <c r="SRM4890" s="2"/>
      <c r="SRN4890" s="2"/>
      <c r="SRO4890" s="2"/>
      <c r="SRP4890" s="2"/>
      <c r="SRQ4890" s="2"/>
      <c r="SRR4890" s="2"/>
      <c r="SRS4890" s="2"/>
      <c r="SRT4890" s="2"/>
      <c r="SRU4890" s="2"/>
      <c r="SRV4890" s="2"/>
      <c r="SRW4890" s="2"/>
      <c r="SRX4890" s="2"/>
      <c r="SRY4890" s="2"/>
      <c r="SRZ4890" s="2"/>
      <c r="SSA4890" s="2"/>
      <c r="SSB4890" s="2"/>
      <c r="SSC4890" s="2"/>
      <c r="SSD4890" s="2"/>
      <c r="SSE4890" s="2"/>
      <c r="SSF4890" s="2"/>
      <c r="SSG4890" s="2"/>
      <c r="SSH4890" s="2"/>
      <c r="SSI4890" s="2"/>
      <c r="SSJ4890" s="2"/>
      <c r="SSK4890" s="2"/>
      <c r="SSL4890" s="2"/>
      <c r="SSM4890" s="2"/>
      <c r="SSN4890" s="2"/>
      <c r="SSO4890" s="2"/>
      <c r="SSP4890" s="2"/>
      <c r="SSQ4890" s="2"/>
      <c r="SSR4890" s="2"/>
      <c r="SSS4890" s="2"/>
      <c r="SST4890" s="2"/>
      <c r="SSU4890" s="2"/>
      <c r="SSV4890" s="2"/>
      <c r="SSW4890" s="2"/>
      <c r="SSX4890" s="2"/>
      <c r="SSY4890" s="2"/>
      <c r="SSZ4890" s="2"/>
      <c r="STA4890" s="2"/>
      <c r="STB4890" s="2"/>
      <c r="STC4890" s="2"/>
      <c r="STD4890" s="2"/>
      <c r="STE4890" s="2"/>
      <c r="STF4890" s="2"/>
      <c r="STG4890" s="2"/>
      <c r="STH4890" s="2"/>
      <c r="STI4890" s="2"/>
      <c r="STJ4890" s="2"/>
      <c r="STK4890" s="2"/>
      <c r="STL4890" s="2"/>
      <c r="STM4890" s="2"/>
      <c r="STN4890" s="2"/>
      <c r="STO4890" s="2"/>
      <c r="STP4890" s="2"/>
      <c r="STQ4890" s="2"/>
      <c r="STR4890" s="2"/>
      <c r="STS4890" s="2"/>
      <c r="STT4890" s="2"/>
      <c r="STU4890" s="2"/>
      <c r="STV4890" s="2"/>
      <c r="STW4890" s="2"/>
      <c r="STX4890" s="2"/>
      <c r="STY4890" s="2"/>
      <c r="STZ4890" s="2"/>
      <c r="SUA4890" s="2"/>
      <c r="SUB4890" s="2"/>
      <c r="SUC4890" s="2"/>
      <c r="SUD4890" s="2"/>
      <c r="SUE4890" s="2"/>
      <c r="SUF4890" s="2"/>
      <c r="SUG4890" s="2"/>
      <c r="SUH4890" s="2"/>
      <c r="SUI4890" s="2"/>
      <c r="SUJ4890" s="2"/>
      <c r="SUK4890" s="2"/>
      <c r="SUL4890" s="2"/>
      <c r="SUM4890" s="2"/>
      <c r="SUN4890" s="2"/>
      <c r="SUO4890" s="2"/>
      <c r="SUP4890" s="2"/>
      <c r="SUQ4890" s="2"/>
      <c r="SUR4890" s="2"/>
      <c r="SUS4890" s="2"/>
      <c r="SUT4890" s="2"/>
      <c r="SUU4890" s="2"/>
      <c r="SUV4890" s="2"/>
      <c r="SUW4890" s="2"/>
      <c r="SUX4890" s="2"/>
      <c r="SUY4890" s="2"/>
      <c r="SUZ4890" s="2"/>
      <c r="SVA4890" s="2"/>
      <c r="SVB4890" s="2"/>
      <c r="SVC4890" s="2"/>
      <c r="SVD4890" s="2"/>
      <c r="SVE4890" s="2"/>
      <c r="SVF4890" s="2"/>
      <c r="SVG4890" s="2"/>
      <c r="SVH4890" s="2"/>
      <c r="SVI4890" s="2"/>
      <c r="SVJ4890" s="2"/>
      <c r="SVK4890" s="2"/>
      <c r="SVL4890" s="2"/>
      <c r="SVM4890" s="2"/>
      <c r="SVN4890" s="2"/>
      <c r="SVO4890" s="2"/>
      <c r="SVP4890" s="2"/>
      <c r="SVQ4890" s="2"/>
      <c r="SVR4890" s="2"/>
      <c r="SVS4890" s="2"/>
      <c r="SVT4890" s="2"/>
      <c r="SVU4890" s="2"/>
      <c r="SVV4890" s="2"/>
      <c r="SVW4890" s="2"/>
      <c r="SVX4890" s="2"/>
      <c r="SVY4890" s="2"/>
      <c r="SVZ4890" s="2"/>
      <c r="SWA4890" s="2"/>
      <c r="SWB4890" s="2"/>
      <c r="SWC4890" s="2"/>
      <c r="SWD4890" s="2"/>
      <c r="SWE4890" s="2"/>
      <c r="SWF4890" s="2"/>
      <c r="SWG4890" s="2"/>
      <c r="SWH4890" s="2"/>
      <c r="SWI4890" s="2"/>
      <c r="SWJ4890" s="2"/>
      <c r="SWK4890" s="2"/>
      <c r="SWL4890" s="2"/>
      <c r="SWM4890" s="2"/>
      <c r="SWN4890" s="2"/>
      <c r="SWO4890" s="2"/>
      <c r="SWP4890" s="2"/>
      <c r="SWQ4890" s="2"/>
      <c r="SWR4890" s="2"/>
      <c r="SWS4890" s="2"/>
      <c r="SWT4890" s="2"/>
      <c r="SWU4890" s="2"/>
      <c r="SWV4890" s="2"/>
      <c r="SWW4890" s="2"/>
      <c r="SWX4890" s="2"/>
      <c r="SWY4890" s="2"/>
      <c r="SWZ4890" s="2"/>
      <c r="SXA4890" s="2"/>
      <c r="SXB4890" s="2"/>
      <c r="SXC4890" s="2"/>
      <c r="SXD4890" s="2"/>
      <c r="SXE4890" s="2"/>
      <c r="SXF4890" s="2"/>
      <c r="SXG4890" s="2"/>
      <c r="SXH4890" s="2"/>
      <c r="SXI4890" s="2"/>
      <c r="SXJ4890" s="2"/>
      <c r="SXK4890" s="2"/>
      <c r="SXL4890" s="2"/>
      <c r="SXM4890" s="2"/>
      <c r="SXN4890" s="2"/>
      <c r="SXO4890" s="2"/>
      <c r="SXP4890" s="2"/>
      <c r="SXQ4890" s="2"/>
      <c r="SXR4890" s="2"/>
      <c r="SXS4890" s="2"/>
      <c r="SXT4890" s="2"/>
      <c r="SXU4890" s="2"/>
      <c r="SXV4890" s="2"/>
      <c r="SXW4890" s="2"/>
      <c r="SXX4890" s="2"/>
      <c r="SXY4890" s="2"/>
      <c r="SXZ4890" s="2"/>
      <c r="SYA4890" s="2"/>
      <c r="SYB4890" s="2"/>
      <c r="SYC4890" s="2"/>
      <c r="SYD4890" s="2"/>
      <c r="SYE4890" s="2"/>
      <c r="SYF4890" s="2"/>
      <c r="SYG4890" s="2"/>
      <c r="SYH4890" s="2"/>
      <c r="SYI4890" s="2"/>
      <c r="SYJ4890" s="2"/>
      <c r="SYK4890" s="2"/>
      <c r="SYL4890" s="2"/>
      <c r="SYM4890" s="2"/>
      <c r="SYN4890" s="2"/>
      <c r="SYO4890" s="2"/>
      <c r="SYP4890" s="2"/>
      <c r="SYQ4890" s="2"/>
      <c r="SYR4890" s="2"/>
      <c r="SYS4890" s="2"/>
      <c r="SYT4890" s="2"/>
      <c r="SYU4890" s="2"/>
      <c r="SYV4890" s="2"/>
      <c r="SYW4890" s="2"/>
      <c r="SYX4890" s="2"/>
      <c r="SYY4890" s="2"/>
      <c r="SYZ4890" s="2"/>
      <c r="SZA4890" s="2"/>
      <c r="SZB4890" s="2"/>
      <c r="SZC4890" s="2"/>
      <c r="SZD4890" s="2"/>
      <c r="SZE4890" s="2"/>
      <c r="SZF4890" s="2"/>
      <c r="SZG4890" s="2"/>
      <c r="SZH4890" s="2"/>
      <c r="SZI4890" s="2"/>
      <c r="SZJ4890" s="2"/>
      <c r="SZK4890" s="2"/>
      <c r="SZL4890" s="2"/>
      <c r="SZM4890" s="2"/>
      <c r="SZN4890" s="2"/>
      <c r="SZO4890" s="2"/>
      <c r="SZP4890" s="2"/>
      <c r="SZQ4890" s="2"/>
      <c r="SZR4890" s="2"/>
      <c r="SZS4890" s="2"/>
      <c r="SZT4890" s="2"/>
      <c r="SZU4890" s="2"/>
      <c r="SZV4890" s="2"/>
      <c r="SZW4890" s="2"/>
      <c r="SZX4890" s="2"/>
      <c r="SZY4890" s="2"/>
      <c r="SZZ4890" s="2"/>
      <c r="TAA4890" s="2"/>
      <c r="TAB4890" s="2"/>
      <c r="TAC4890" s="2"/>
      <c r="TAD4890" s="2"/>
      <c r="TAE4890" s="2"/>
      <c r="TAF4890" s="2"/>
      <c r="TAG4890" s="2"/>
      <c r="TAH4890" s="2"/>
      <c r="TAI4890" s="2"/>
      <c r="TAJ4890" s="2"/>
      <c r="TAK4890" s="2"/>
      <c r="TAL4890" s="2"/>
      <c r="TAM4890" s="2"/>
      <c r="TAN4890" s="2"/>
      <c r="TAO4890" s="2"/>
      <c r="TAP4890" s="2"/>
      <c r="TAQ4890" s="2"/>
      <c r="TAR4890" s="2"/>
      <c r="TAS4890" s="2"/>
      <c r="TAT4890" s="2"/>
      <c r="TAU4890" s="2"/>
      <c r="TAV4890" s="2"/>
      <c r="TAW4890" s="2"/>
      <c r="TAX4890" s="2"/>
      <c r="TAY4890" s="2"/>
      <c r="TAZ4890" s="2"/>
      <c r="TBA4890" s="2"/>
      <c r="TBB4890" s="2"/>
      <c r="TBC4890" s="2"/>
      <c r="TBD4890" s="2"/>
      <c r="TBE4890" s="2"/>
      <c r="TBF4890" s="2"/>
      <c r="TBG4890" s="2"/>
      <c r="TBH4890" s="2"/>
      <c r="TBI4890" s="2"/>
      <c r="TBJ4890" s="2"/>
      <c r="TBK4890" s="2"/>
      <c r="TBL4890" s="2"/>
      <c r="TBM4890" s="2"/>
      <c r="TBN4890" s="2"/>
      <c r="TBO4890" s="2"/>
      <c r="TBP4890" s="2"/>
      <c r="TBQ4890" s="2"/>
      <c r="TBR4890" s="2"/>
      <c r="TBS4890" s="2"/>
      <c r="TBT4890" s="2"/>
      <c r="TBU4890" s="2"/>
      <c r="TBV4890" s="2"/>
      <c r="TBW4890" s="2"/>
      <c r="TBX4890" s="2"/>
      <c r="TBY4890" s="2"/>
      <c r="TBZ4890" s="2"/>
      <c r="TCA4890" s="2"/>
      <c r="TCB4890" s="2"/>
      <c r="TCC4890" s="2"/>
      <c r="TCD4890" s="2"/>
      <c r="TCE4890" s="2"/>
      <c r="TCF4890" s="2"/>
      <c r="TCG4890" s="2"/>
      <c r="TCH4890" s="2"/>
      <c r="TCI4890" s="2"/>
      <c r="TCJ4890" s="2"/>
      <c r="TCK4890" s="2"/>
      <c r="TCL4890" s="2"/>
      <c r="TCM4890" s="2"/>
      <c r="TCN4890" s="2"/>
      <c r="TCO4890" s="2"/>
      <c r="TCP4890" s="2"/>
      <c r="TCQ4890" s="2"/>
      <c r="TCR4890" s="2"/>
      <c r="TCS4890" s="2"/>
      <c r="TCT4890" s="2"/>
      <c r="TCU4890" s="2"/>
      <c r="TCV4890" s="2"/>
      <c r="TCW4890" s="2"/>
      <c r="TCX4890" s="2"/>
      <c r="TCY4890" s="2"/>
      <c r="TCZ4890" s="2"/>
      <c r="TDA4890" s="2"/>
      <c r="TDB4890" s="2"/>
      <c r="TDC4890" s="2"/>
      <c r="TDD4890" s="2"/>
      <c r="TDE4890" s="2"/>
      <c r="TDF4890" s="2"/>
      <c r="TDG4890" s="2"/>
      <c r="TDH4890" s="2"/>
      <c r="TDI4890" s="2"/>
      <c r="TDJ4890" s="2"/>
      <c r="TDK4890" s="2"/>
      <c r="TDL4890" s="2"/>
      <c r="TDM4890" s="2"/>
      <c r="TDN4890" s="2"/>
      <c r="TDO4890" s="2"/>
      <c r="TDP4890" s="2"/>
      <c r="TDQ4890" s="2"/>
      <c r="TDR4890" s="2"/>
      <c r="TDS4890" s="2"/>
      <c r="TDT4890" s="2"/>
      <c r="TDU4890" s="2"/>
      <c r="TDV4890" s="2"/>
      <c r="TDW4890" s="2"/>
      <c r="TDX4890" s="2"/>
      <c r="TDY4890" s="2"/>
      <c r="TDZ4890" s="2"/>
      <c r="TEA4890" s="2"/>
      <c r="TEB4890" s="2"/>
      <c r="TEC4890" s="2"/>
      <c r="TED4890" s="2"/>
      <c r="TEE4890" s="2"/>
      <c r="TEF4890" s="2"/>
      <c r="TEG4890" s="2"/>
      <c r="TEH4890" s="2"/>
      <c r="TEI4890" s="2"/>
      <c r="TEJ4890" s="2"/>
      <c r="TEK4890" s="2"/>
      <c r="TEL4890" s="2"/>
      <c r="TEM4890" s="2"/>
      <c r="TEN4890" s="2"/>
      <c r="TEO4890" s="2"/>
      <c r="TEP4890" s="2"/>
      <c r="TEQ4890" s="2"/>
      <c r="TER4890" s="2"/>
      <c r="TES4890" s="2"/>
      <c r="TET4890" s="2"/>
      <c r="TEU4890" s="2"/>
      <c r="TEV4890" s="2"/>
      <c r="TEW4890" s="2"/>
      <c r="TEX4890" s="2"/>
      <c r="TEY4890" s="2"/>
      <c r="TEZ4890" s="2"/>
      <c r="TFA4890" s="2"/>
      <c r="TFB4890" s="2"/>
      <c r="TFC4890" s="2"/>
      <c r="TFD4890" s="2"/>
      <c r="TFE4890" s="2"/>
      <c r="TFF4890" s="2"/>
      <c r="TFG4890" s="2"/>
      <c r="TFH4890" s="2"/>
      <c r="TFI4890" s="2"/>
      <c r="TFJ4890" s="2"/>
      <c r="TFK4890" s="2"/>
      <c r="TFL4890" s="2"/>
      <c r="TFM4890" s="2"/>
      <c r="TFN4890" s="2"/>
      <c r="TFO4890" s="2"/>
      <c r="TFP4890" s="2"/>
      <c r="TFQ4890" s="2"/>
      <c r="TFR4890" s="2"/>
      <c r="TFS4890" s="2"/>
      <c r="TFT4890" s="2"/>
      <c r="TFU4890" s="2"/>
      <c r="TFV4890" s="2"/>
      <c r="TFW4890" s="2"/>
      <c r="TFX4890" s="2"/>
      <c r="TFY4890" s="2"/>
      <c r="TFZ4890" s="2"/>
      <c r="TGA4890" s="2"/>
      <c r="TGB4890" s="2"/>
      <c r="TGC4890" s="2"/>
      <c r="TGD4890" s="2"/>
      <c r="TGE4890" s="2"/>
      <c r="TGF4890" s="2"/>
      <c r="TGG4890" s="2"/>
      <c r="TGH4890" s="2"/>
      <c r="TGI4890" s="2"/>
      <c r="TGJ4890" s="2"/>
      <c r="TGK4890" s="2"/>
      <c r="TGL4890" s="2"/>
      <c r="TGM4890" s="2"/>
      <c r="TGN4890" s="2"/>
      <c r="TGO4890" s="2"/>
      <c r="TGP4890" s="2"/>
      <c r="TGQ4890" s="2"/>
      <c r="TGR4890" s="2"/>
      <c r="TGS4890" s="2"/>
      <c r="TGT4890" s="2"/>
      <c r="TGU4890" s="2"/>
      <c r="TGV4890" s="2"/>
      <c r="TGW4890" s="2"/>
      <c r="TGX4890" s="2"/>
      <c r="TGY4890" s="2"/>
      <c r="TGZ4890" s="2"/>
      <c r="THA4890" s="2"/>
      <c r="THB4890" s="2"/>
      <c r="THC4890" s="2"/>
      <c r="THD4890" s="2"/>
      <c r="THE4890" s="2"/>
      <c r="THF4890" s="2"/>
      <c r="THG4890" s="2"/>
      <c r="THH4890" s="2"/>
      <c r="THI4890" s="2"/>
      <c r="THJ4890" s="2"/>
      <c r="THK4890" s="2"/>
      <c r="THL4890" s="2"/>
      <c r="THM4890" s="2"/>
      <c r="THN4890" s="2"/>
      <c r="THO4890" s="2"/>
      <c r="THP4890" s="2"/>
      <c r="THQ4890" s="2"/>
      <c r="THR4890" s="2"/>
      <c r="THS4890" s="2"/>
      <c r="THT4890" s="2"/>
      <c r="THU4890" s="2"/>
      <c r="THV4890" s="2"/>
      <c r="THW4890" s="2"/>
      <c r="THX4890" s="2"/>
      <c r="THY4890" s="2"/>
      <c r="THZ4890" s="2"/>
      <c r="TIA4890" s="2"/>
      <c r="TIB4890" s="2"/>
      <c r="TIC4890" s="2"/>
      <c r="TID4890" s="2"/>
      <c r="TIE4890" s="2"/>
      <c r="TIF4890" s="2"/>
      <c r="TIG4890" s="2"/>
      <c r="TIH4890" s="2"/>
      <c r="TII4890" s="2"/>
      <c r="TIJ4890" s="2"/>
      <c r="TIK4890" s="2"/>
      <c r="TIL4890" s="2"/>
      <c r="TIM4890" s="2"/>
      <c r="TIN4890" s="2"/>
      <c r="TIO4890" s="2"/>
      <c r="TIP4890" s="2"/>
      <c r="TIQ4890" s="2"/>
      <c r="TIR4890" s="2"/>
      <c r="TIS4890" s="2"/>
      <c r="TIT4890" s="2"/>
      <c r="TIU4890" s="2"/>
      <c r="TIV4890" s="2"/>
      <c r="TIW4890" s="2"/>
      <c r="TIX4890" s="2"/>
      <c r="TIY4890" s="2"/>
      <c r="TIZ4890" s="2"/>
      <c r="TJA4890" s="2"/>
      <c r="TJB4890" s="2"/>
      <c r="TJC4890" s="2"/>
      <c r="TJD4890" s="2"/>
      <c r="TJE4890" s="2"/>
      <c r="TJF4890" s="2"/>
      <c r="TJG4890" s="2"/>
      <c r="TJH4890" s="2"/>
      <c r="TJI4890" s="2"/>
      <c r="TJJ4890" s="2"/>
      <c r="TJK4890" s="2"/>
      <c r="TJL4890" s="2"/>
      <c r="TJM4890" s="2"/>
      <c r="TJN4890" s="2"/>
      <c r="TJO4890" s="2"/>
      <c r="TJP4890" s="2"/>
      <c r="TJQ4890" s="2"/>
      <c r="TJR4890" s="2"/>
      <c r="TJS4890" s="2"/>
      <c r="TJT4890" s="2"/>
      <c r="TJU4890" s="2"/>
      <c r="TJV4890" s="2"/>
      <c r="TJW4890" s="2"/>
      <c r="TJX4890" s="2"/>
      <c r="TJY4890" s="2"/>
      <c r="TJZ4890" s="2"/>
      <c r="TKA4890" s="2"/>
      <c r="TKB4890" s="2"/>
      <c r="TKC4890" s="2"/>
      <c r="TKD4890" s="2"/>
      <c r="TKE4890" s="2"/>
      <c r="TKF4890" s="2"/>
      <c r="TKG4890" s="2"/>
      <c r="TKH4890" s="2"/>
      <c r="TKI4890" s="2"/>
      <c r="TKJ4890" s="2"/>
      <c r="TKK4890" s="2"/>
      <c r="TKL4890" s="2"/>
      <c r="TKM4890" s="2"/>
      <c r="TKN4890" s="2"/>
      <c r="TKO4890" s="2"/>
      <c r="TKP4890" s="2"/>
      <c r="TKQ4890" s="2"/>
      <c r="TKR4890" s="2"/>
      <c r="TKS4890" s="2"/>
      <c r="TKT4890" s="2"/>
      <c r="TKU4890" s="2"/>
      <c r="TKV4890" s="2"/>
      <c r="TKW4890" s="2"/>
      <c r="TKX4890" s="2"/>
      <c r="TKY4890" s="2"/>
      <c r="TKZ4890" s="2"/>
      <c r="TLA4890" s="2"/>
      <c r="TLB4890" s="2"/>
      <c r="TLC4890" s="2"/>
      <c r="TLD4890" s="2"/>
      <c r="TLE4890" s="2"/>
      <c r="TLF4890" s="2"/>
      <c r="TLG4890" s="2"/>
      <c r="TLH4890" s="2"/>
      <c r="TLI4890" s="2"/>
      <c r="TLJ4890" s="2"/>
      <c r="TLK4890" s="2"/>
      <c r="TLL4890" s="2"/>
      <c r="TLM4890" s="2"/>
      <c r="TLN4890" s="2"/>
      <c r="TLO4890" s="2"/>
      <c r="TLP4890" s="2"/>
      <c r="TLQ4890" s="2"/>
      <c r="TLR4890" s="2"/>
      <c r="TLS4890" s="2"/>
      <c r="TLT4890" s="2"/>
      <c r="TLU4890" s="2"/>
      <c r="TLV4890" s="2"/>
      <c r="TLW4890" s="2"/>
      <c r="TLX4890" s="2"/>
      <c r="TLY4890" s="2"/>
      <c r="TLZ4890" s="2"/>
      <c r="TMA4890" s="2"/>
      <c r="TMB4890" s="2"/>
      <c r="TMC4890" s="2"/>
      <c r="TMD4890" s="2"/>
      <c r="TME4890" s="2"/>
      <c r="TMF4890" s="2"/>
      <c r="TMG4890" s="2"/>
      <c r="TMH4890" s="2"/>
      <c r="TMI4890" s="2"/>
      <c r="TMJ4890" s="2"/>
      <c r="TMK4890" s="2"/>
      <c r="TML4890" s="2"/>
      <c r="TMM4890" s="2"/>
      <c r="TMN4890" s="2"/>
      <c r="TMO4890" s="2"/>
      <c r="TMP4890" s="2"/>
      <c r="TMQ4890" s="2"/>
      <c r="TMR4890" s="2"/>
      <c r="TMS4890" s="2"/>
      <c r="TMT4890" s="2"/>
      <c r="TMU4890" s="2"/>
      <c r="TMV4890" s="2"/>
      <c r="TMW4890" s="2"/>
      <c r="TMX4890" s="2"/>
      <c r="TMY4890" s="2"/>
      <c r="TMZ4890" s="2"/>
      <c r="TNA4890" s="2"/>
      <c r="TNB4890" s="2"/>
      <c r="TNC4890" s="2"/>
      <c r="TND4890" s="2"/>
      <c r="TNE4890" s="2"/>
      <c r="TNF4890" s="2"/>
      <c r="TNG4890" s="2"/>
      <c r="TNH4890" s="2"/>
      <c r="TNI4890" s="2"/>
      <c r="TNJ4890" s="2"/>
      <c r="TNK4890" s="2"/>
      <c r="TNL4890" s="2"/>
      <c r="TNM4890" s="2"/>
      <c r="TNN4890" s="2"/>
      <c r="TNO4890" s="2"/>
      <c r="TNP4890" s="2"/>
      <c r="TNQ4890" s="2"/>
      <c r="TNR4890" s="2"/>
      <c r="TNS4890" s="2"/>
      <c r="TNT4890" s="2"/>
      <c r="TNU4890" s="2"/>
      <c r="TNV4890" s="2"/>
      <c r="TNW4890" s="2"/>
      <c r="TNX4890" s="2"/>
      <c r="TNY4890" s="2"/>
      <c r="TNZ4890" s="2"/>
      <c r="TOA4890" s="2"/>
      <c r="TOB4890" s="2"/>
      <c r="TOC4890" s="2"/>
      <c r="TOD4890" s="2"/>
      <c r="TOE4890" s="2"/>
      <c r="TOF4890" s="2"/>
      <c r="TOG4890" s="2"/>
      <c r="TOH4890" s="2"/>
      <c r="TOI4890" s="2"/>
      <c r="TOJ4890" s="2"/>
      <c r="TOK4890" s="2"/>
      <c r="TOL4890" s="2"/>
      <c r="TOM4890" s="2"/>
      <c r="TON4890" s="2"/>
      <c r="TOO4890" s="2"/>
      <c r="TOP4890" s="2"/>
      <c r="TOQ4890" s="2"/>
      <c r="TOR4890" s="2"/>
      <c r="TOS4890" s="2"/>
      <c r="TOT4890" s="2"/>
      <c r="TOU4890" s="2"/>
      <c r="TOV4890" s="2"/>
      <c r="TOW4890" s="2"/>
      <c r="TOX4890" s="2"/>
      <c r="TOY4890" s="2"/>
      <c r="TOZ4890" s="2"/>
      <c r="TPA4890" s="2"/>
      <c r="TPB4890" s="2"/>
      <c r="TPC4890" s="2"/>
      <c r="TPD4890" s="2"/>
      <c r="TPE4890" s="2"/>
      <c r="TPF4890" s="2"/>
      <c r="TPG4890" s="2"/>
      <c r="TPH4890" s="2"/>
      <c r="TPI4890" s="2"/>
      <c r="TPJ4890" s="2"/>
      <c r="TPK4890" s="2"/>
      <c r="TPL4890" s="2"/>
      <c r="TPM4890" s="2"/>
      <c r="TPN4890" s="2"/>
      <c r="TPO4890" s="2"/>
      <c r="TPP4890" s="2"/>
      <c r="TPQ4890" s="2"/>
      <c r="TPR4890" s="2"/>
      <c r="TPS4890" s="2"/>
      <c r="TPT4890" s="2"/>
      <c r="TPU4890" s="2"/>
      <c r="TPV4890" s="2"/>
      <c r="TPW4890" s="2"/>
      <c r="TPX4890" s="2"/>
      <c r="TPY4890" s="2"/>
      <c r="TPZ4890" s="2"/>
      <c r="TQA4890" s="2"/>
      <c r="TQB4890" s="2"/>
      <c r="TQC4890" s="2"/>
      <c r="TQD4890" s="2"/>
      <c r="TQE4890" s="2"/>
      <c r="TQF4890" s="2"/>
      <c r="TQG4890" s="2"/>
      <c r="TQH4890" s="2"/>
      <c r="TQI4890" s="2"/>
      <c r="TQJ4890" s="2"/>
      <c r="TQK4890" s="2"/>
      <c r="TQL4890" s="2"/>
      <c r="TQM4890" s="2"/>
      <c r="TQN4890" s="2"/>
      <c r="TQO4890" s="2"/>
      <c r="TQP4890" s="2"/>
      <c r="TQQ4890" s="2"/>
      <c r="TQR4890" s="2"/>
      <c r="TQS4890" s="2"/>
      <c r="TQT4890" s="2"/>
      <c r="TQU4890" s="2"/>
      <c r="TQV4890" s="2"/>
      <c r="TQW4890" s="2"/>
      <c r="TQX4890" s="2"/>
      <c r="TQY4890" s="2"/>
      <c r="TQZ4890" s="2"/>
      <c r="TRA4890" s="2"/>
      <c r="TRB4890" s="2"/>
      <c r="TRC4890" s="2"/>
      <c r="TRD4890" s="2"/>
      <c r="TRE4890" s="2"/>
      <c r="TRF4890" s="2"/>
      <c r="TRG4890" s="2"/>
      <c r="TRH4890" s="2"/>
      <c r="TRI4890" s="2"/>
      <c r="TRJ4890" s="2"/>
      <c r="TRK4890" s="2"/>
      <c r="TRL4890" s="2"/>
      <c r="TRM4890" s="2"/>
      <c r="TRN4890" s="2"/>
      <c r="TRO4890" s="2"/>
      <c r="TRP4890" s="2"/>
      <c r="TRQ4890" s="2"/>
      <c r="TRR4890" s="2"/>
      <c r="TRS4890" s="2"/>
      <c r="TRT4890" s="2"/>
      <c r="TRU4890" s="2"/>
      <c r="TRV4890" s="2"/>
      <c r="TRW4890" s="2"/>
      <c r="TRX4890" s="2"/>
      <c r="TRY4890" s="2"/>
      <c r="TRZ4890" s="2"/>
      <c r="TSA4890" s="2"/>
      <c r="TSB4890" s="2"/>
      <c r="TSC4890" s="2"/>
      <c r="TSD4890" s="2"/>
      <c r="TSE4890" s="2"/>
      <c r="TSF4890" s="2"/>
      <c r="TSG4890" s="2"/>
      <c r="TSH4890" s="2"/>
      <c r="TSI4890" s="2"/>
      <c r="TSJ4890" s="2"/>
      <c r="TSK4890" s="2"/>
      <c r="TSL4890" s="2"/>
      <c r="TSM4890" s="2"/>
      <c r="TSN4890" s="2"/>
      <c r="TSO4890" s="2"/>
      <c r="TSP4890" s="2"/>
      <c r="TSQ4890" s="2"/>
      <c r="TSR4890" s="2"/>
      <c r="TSS4890" s="2"/>
      <c r="TST4890" s="2"/>
      <c r="TSU4890" s="2"/>
      <c r="TSV4890" s="2"/>
      <c r="TSW4890" s="2"/>
      <c r="TSX4890" s="2"/>
      <c r="TSY4890" s="2"/>
      <c r="TSZ4890" s="2"/>
      <c r="TTA4890" s="2"/>
      <c r="TTB4890" s="2"/>
      <c r="TTC4890" s="2"/>
      <c r="TTD4890" s="2"/>
      <c r="TTE4890" s="2"/>
      <c r="TTF4890" s="2"/>
      <c r="TTG4890" s="2"/>
      <c r="TTH4890" s="2"/>
      <c r="TTI4890" s="2"/>
      <c r="TTJ4890" s="2"/>
      <c r="TTK4890" s="2"/>
      <c r="TTL4890" s="2"/>
      <c r="TTM4890" s="2"/>
      <c r="TTN4890" s="2"/>
      <c r="TTO4890" s="2"/>
      <c r="TTP4890" s="2"/>
      <c r="TTQ4890" s="2"/>
      <c r="TTR4890" s="2"/>
      <c r="TTS4890" s="2"/>
      <c r="TTT4890" s="2"/>
      <c r="TTU4890" s="2"/>
      <c r="TTV4890" s="2"/>
      <c r="TTW4890" s="2"/>
      <c r="TTX4890" s="2"/>
      <c r="TTY4890" s="2"/>
      <c r="TTZ4890" s="2"/>
      <c r="TUA4890" s="2"/>
      <c r="TUB4890" s="2"/>
      <c r="TUC4890" s="2"/>
      <c r="TUD4890" s="2"/>
      <c r="TUE4890" s="2"/>
      <c r="TUF4890" s="2"/>
      <c r="TUG4890" s="2"/>
      <c r="TUH4890" s="2"/>
      <c r="TUI4890" s="2"/>
      <c r="TUJ4890" s="2"/>
      <c r="TUK4890" s="2"/>
      <c r="TUL4890" s="2"/>
      <c r="TUM4890" s="2"/>
      <c r="TUN4890" s="2"/>
      <c r="TUO4890" s="2"/>
      <c r="TUP4890" s="2"/>
      <c r="TUQ4890" s="2"/>
      <c r="TUR4890" s="2"/>
      <c r="TUS4890" s="2"/>
      <c r="TUT4890" s="2"/>
      <c r="TUU4890" s="2"/>
      <c r="TUV4890" s="2"/>
      <c r="TUW4890" s="2"/>
      <c r="TUX4890" s="2"/>
      <c r="TUY4890" s="2"/>
      <c r="TUZ4890" s="2"/>
      <c r="TVA4890" s="2"/>
      <c r="TVB4890" s="2"/>
      <c r="TVC4890" s="2"/>
      <c r="TVD4890" s="2"/>
      <c r="TVE4890" s="2"/>
      <c r="TVF4890" s="2"/>
      <c r="TVG4890" s="2"/>
      <c r="TVH4890" s="2"/>
      <c r="TVI4890" s="2"/>
      <c r="TVJ4890" s="2"/>
      <c r="TVK4890" s="2"/>
      <c r="TVL4890" s="2"/>
      <c r="TVM4890" s="2"/>
      <c r="TVN4890" s="2"/>
      <c r="TVO4890" s="2"/>
      <c r="TVP4890" s="2"/>
      <c r="TVQ4890" s="2"/>
      <c r="TVR4890" s="2"/>
      <c r="TVS4890" s="2"/>
      <c r="TVT4890" s="2"/>
      <c r="TVU4890" s="2"/>
      <c r="TVV4890" s="2"/>
      <c r="TVW4890" s="2"/>
      <c r="TVX4890" s="2"/>
      <c r="TVY4890" s="2"/>
      <c r="TVZ4890" s="2"/>
      <c r="TWA4890" s="2"/>
      <c r="TWB4890" s="2"/>
      <c r="TWC4890" s="2"/>
      <c r="TWD4890" s="2"/>
      <c r="TWE4890" s="2"/>
      <c r="TWF4890" s="2"/>
      <c r="TWG4890" s="2"/>
      <c r="TWH4890" s="2"/>
      <c r="TWI4890" s="2"/>
      <c r="TWJ4890" s="2"/>
      <c r="TWK4890" s="2"/>
      <c r="TWL4890" s="2"/>
      <c r="TWM4890" s="2"/>
      <c r="TWN4890" s="2"/>
      <c r="TWO4890" s="2"/>
      <c r="TWP4890" s="2"/>
      <c r="TWQ4890" s="2"/>
      <c r="TWR4890" s="2"/>
      <c r="TWS4890" s="2"/>
      <c r="TWT4890" s="2"/>
      <c r="TWU4890" s="2"/>
      <c r="TWV4890" s="2"/>
      <c r="TWW4890" s="2"/>
      <c r="TWX4890" s="2"/>
      <c r="TWY4890" s="2"/>
      <c r="TWZ4890" s="2"/>
      <c r="TXA4890" s="2"/>
      <c r="TXB4890" s="2"/>
      <c r="TXC4890" s="2"/>
      <c r="TXD4890" s="2"/>
      <c r="TXE4890" s="2"/>
      <c r="TXF4890" s="2"/>
      <c r="TXG4890" s="2"/>
      <c r="TXH4890" s="2"/>
      <c r="TXI4890" s="2"/>
      <c r="TXJ4890" s="2"/>
      <c r="TXK4890" s="2"/>
      <c r="TXL4890" s="2"/>
      <c r="TXM4890" s="2"/>
      <c r="TXN4890" s="2"/>
      <c r="TXO4890" s="2"/>
      <c r="TXP4890" s="2"/>
      <c r="TXQ4890" s="2"/>
      <c r="TXR4890" s="2"/>
      <c r="TXS4890" s="2"/>
      <c r="TXT4890" s="2"/>
      <c r="TXU4890" s="2"/>
      <c r="TXV4890" s="2"/>
      <c r="TXW4890" s="2"/>
      <c r="TXX4890" s="2"/>
      <c r="TXY4890" s="2"/>
      <c r="TXZ4890" s="2"/>
      <c r="TYA4890" s="2"/>
      <c r="TYB4890" s="2"/>
      <c r="TYC4890" s="2"/>
      <c r="TYD4890" s="2"/>
      <c r="TYE4890" s="2"/>
      <c r="TYF4890" s="2"/>
      <c r="TYG4890" s="2"/>
      <c r="TYH4890" s="2"/>
      <c r="TYI4890" s="2"/>
      <c r="TYJ4890" s="2"/>
      <c r="TYK4890" s="2"/>
      <c r="TYL4890" s="2"/>
      <c r="TYM4890" s="2"/>
      <c r="TYN4890" s="2"/>
      <c r="TYO4890" s="2"/>
      <c r="TYP4890" s="2"/>
      <c r="TYQ4890" s="2"/>
      <c r="TYR4890" s="2"/>
      <c r="TYS4890" s="2"/>
      <c r="TYT4890" s="2"/>
      <c r="TYU4890" s="2"/>
      <c r="TYV4890" s="2"/>
      <c r="TYW4890" s="2"/>
      <c r="TYX4890" s="2"/>
      <c r="TYY4890" s="2"/>
      <c r="TYZ4890" s="2"/>
      <c r="TZA4890" s="2"/>
      <c r="TZB4890" s="2"/>
      <c r="TZC4890" s="2"/>
      <c r="TZD4890" s="2"/>
      <c r="TZE4890" s="2"/>
      <c r="TZF4890" s="2"/>
      <c r="TZG4890" s="2"/>
      <c r="TZH4890" s="2"/>
      <c r="TZI4890" s="2"/>
      <c r="TZJ4890" s="2"/>
      <c r="TZK4890" s="2"/>
      <c r="TZL4890" s="2"/>
      <c r="TZM4890" s="2"/>
      <c r="TZN4890" s="2"/>
      <c r="TZO4890" s="2"/>
      <c r="TZP4890" s="2"/>
      <c r="TZQ4890" s="2"/>
      <c r="TZR4890" s="2"/>
      <c r="TZS4890" s="2"/>
      <c r="TZT4890" s="2"/>
      <c r="TZU4890" s="2"/>
      <c r="TZV4890" s="2"/>
      <c r="TZW4890" s="2"/>
      <c r="TZX4890" s="2"/>
      <c r="TZY4890" s="2"/>
      <c r="TZZ4890" s="2"/>
      <c r="UAA4890" s="2"/>
      <c r="UAB4890" s="2"/>
      <c r="UAC4890" s="2"/>
      <c r="UAD4890" s="2"/>
      <c r="UAE4890" s="2"/>
      <c r="UAF4890" s="2"/>
      <c r="UAG4890" s="2"/>
      <c r="UAH4890" s="2"/>
      <c r="UAI4890" s="2"/>
      <c r="UAJ4890" s="2"/>
      <c r="UAK4890" s="2"/>
      <c r="UAL4890" s="2"/>
      <c r="UAM4890" s="2"/>
      <c r="UAN4890" s="2"/>
      <c r="UAO4890" s="2"/>
      <c r="UAP4890" s="2"/>
      <c r="UAQ4890" s="2"/>
      <c r="UAR4890" s="2"/>
      <c r="UAS4890" s="2"/>
      <c r="UAT4890" s="2"/>
      <c r="UAU4890" s="2"/>
      <c r="UAV4890" s="2"/>
      <c r="UAW4890" s="2"/>
      <c r="UAX4890" s="2"/>
      <c r="UAY4890" s="2"/>
      <c r="UAZ4890" s="2"/>
      <c r="UBA4890" s="2"/>
      <c r="UBB4890" s="2"/>
      <c r="UBC4890" s="2"/>
      <c r="UBD4890" s="2"/>
      <c r="UBE4890" s="2"/>
      <c r="UBF4890" s="2"/>
      <c r="UBG4890" s="2"/>
      <c r="UBH4890" s="2"/>
      <c r="UBI4890" s="2"/>
      <c r="UBJ4890" s="2"/>
      <c r="UBK4890" s="2"/>
      <c r="UBL4890" s="2"/>
      <c r="UBM4890" s="2"/>
      <c r="UBN4890" s="2"/>
      <c r="UBO4890" s="2"/>
      <c r="UBP4890" s="2"/>
      <c r="UBQ4890" s="2"/>
      <c r="UBR4890" s="2"/>
      <c r="UBS4890" s="2"/>
      <c r="UBT4890" s="2"/>
      <c r="UBU4890" s="2"/>
      <c r="UBV4890" s="2"/>
      <c r="UBW4890" s="2"/>
      <c r="UBX4890" s="2"/>
      <c r="UBY4890" s="2"/>
      <c r="UBZ4890" s="2"/>
      <c r="UCA4890" s="2"/>
      <c r="UCB4890" s="2"/>
      <c r="UCC4890" s="2"/>
      <c r="UCD4890" s="2"/>
      <c r="UCE4890" s="2"/>
      <c r="UCF4890" s="2"/>
      <c r="UCG4890" s="2"/>
      <c r="UCH4890" s="2"/>
      <c r="UCI4890" s="2"/>
      <c r="UCJ4890" s="2"/>
      <c r="UCK4890" s="2"/>
      <c r="UCL4890" s="2"/>
      <c r="UCM4890" s="2"/>
      <c r="UCN4890" s="2"/>
      <c r="UCO4890" s="2"/>
      <c r="UCP4890" s="2"/>
      <c r="UCQ4890" s="2"/>
      <c r="UCR4890" s="2"/>
      <c r="UCS4890" s="2"/>
      <c r="UCT4890" s="2"/>
      <c r="UCU4890" s="2"/>
      <c r="UCV4890" s="2"/>
      <c r="UCW4890" s="2"/>
      <c r="UCX4890" s="2"/>
      <c r="UCY4890" s="2"/>
      <c r="UCZ4890" s="2"/>
      <c r="UDA4890" s="2"/>
      <c r="UDB4890" s="2"/>
      <c r="UDC4890" s="2"/>
      <c r="UDD4890" s="2"/>
      <c r="UDE4890" s="2"/>
      <c r="UDF4890" s="2"/>
      <c r="UDG4890" s="2"/>
      <c r="UDH4890" s="2"/>
      <c r="UDI4890" s="2"/>
      <c r="UDJ4890" s="2"/>
      <c r="UDK4890" s="2"/>
      <c r="UDL4890" s="2"/>
      <c r="UDM4890" s="2"/>
      <c r="UDN4890" s="2"/>
      <c r="UDO4890" s="2"/>
      <c r="UDP4890" s="2"/>
      <c r="UDQ4890" s="2"/>
      <c r="UDR4890" s="2"/>
      <c r="UDS4890" s="2"/>
      <c r="UDT4890" s="2"/>
      <c r="UDU4890" s="2"/>
      <c r="UDV4890" s="2"/>
      <c r="UDW4890" s="2"/>
      <c r="UDX4890" s="2"/>
      <c r="UDY4890" s="2"/>
      <c r="UDZ4890" s="2"/>
      <c r="UEA4890" s="2"/>
      <c r="UEB4890" s="2"/>
      <c r="UEC4890" s="2"/>
      <c r="UED4890" s="2"/>
      <c r="UEE4890" s="2"/>
      <c r="UEF4890" s="2"/>
      <c r="UEG4890" s="2"/>
      <c r="UEH4890" s="2"/>
      <c r="UEI4890" s="2"/>
      <c r="UEJ4890" s="2"/>
      <c r="UEK4890" s="2"/>
      <c r="UEL4890" s="2"/>
      <c r="UEM4890" s="2"/>
      <c r="UEN4890" s="2"/>
      <c r="UEO4890" s="2"/>
      <c r="UEP4890" s="2"/>
      <c r="UEQ4890" s="2"/>
      <c r="UER4890" s="2"/>
      <c r="UES4890" s="2"/>
      <c r="UET4890" s="2"/>
      <c r="UEU4890" s="2"/>
      <c r="UEV4890" s="2"/>
      <c r="UEW4890" s="2"/>
      <c r="UEX4890" s="2"/>
      <c r="UEY4890" s="2"/>
      <c r="UEZ4890" s="2"/>
      <c r="UFA4890" s="2"/>
      <c r="UFB4890" s="2"/>
      <c r="UFC4890" s="2"/>
      <c r="UFD4890" s="2"/>
      <c r="UFE4890" s="2"/>
      <c r="UFF4890" s="2"/>
      <c r="UFG4890" s="2"/>
      <c r="UFH4890" s="2"/>
      <c r="UFI4890" s="2"/>
      <c r="UFJ4890" s="2"/>
      <c r="UFK4890" s="2"/>
      <c r="UFL4890" s="2"/>
      <c r="UFM4890" s="2"/>
      <c r="UFN4890" s="2"/>
      <c r="UFO4890" s="2"/>
      <c r="UFP4890" s="2"/>
      <c r="UFQ4890" s="2"/>
      <c r="UFR4890" s="2"/>
      <c r="UFS4890" s="2"/>
      <c r="UFT4890" s="2"/>
      <c r="UFU4890" s="2"/>
      <c r="UFV4890" s="2"/>
      <c r="UFW4890" s="2"/>
      <c r="UFX4890" s="2"/>
      <c r="UFY4890" s="2"/>
      <c r="UFZ4890" s="2"/>
      <c r="UGA4890" s="2"/>
      <c r="UGB4890" s="2"/>
      <c r="UGC4890" s="2"/>
      <c r="UGD4890" s="2"/>
      <c r="UGE4890" s="2"/>
      <c r="UGF4890" s="2"/>
      <c r="UGG4890" s="2"/>
      <c r="UGH4890" s="2"/>
      <c r="UGI4890" s="2"/>
      <c r="UGJ4890" s="2"/>
      <c r="UGK4890" s="2"/>
      <c r="UGL4890" s="2"/>
      <c r="UGM4890" s="2"/>
      <c r="UGN4890" s="2"/>
      <c r="UGO4890" s="2"/>
      <c r="UGP4890" s="2"/>
      <c r="UGQ4890" s="2"/>
      <c r="UGR4890" s="2"/>
      <c r="UGS4890" s="2"/>
      <c r="UGT4890" s="2"/>
      <c r="UGU4890" s="2"/>
      <c r="UGV4890" s="2"/>
      <c r="UGW4890" s="2"/>
      <c r="UGX4890" s="2"/>
      <c r="UGY4890" s="2"/>
      <c r="UGZ4890" s="2"/>
      <c r="UHA4890" s="2"/>
      <c r="UHB4890" s="2"/>
      <c r="UHC4890" s="2"/>
      <c r="UHD4890" s="2"/>
      <c r="UHE4890" s="2"/>
      <c r="UHF4890" s="2"/>
      <c r="UHG4890" s="2"/>
      <c r="UHH4890" s="2"/>
      <c r="UHI4890" s="2"/>
      <c r="UHJ4890" s="2"/>
      <c r="UHK4890" s="2"/>
      <c r="UHL4890" s="2"/>
      <c r="UHM4890" s="2"/>
      <c r="UHN4890" s="2"/>
      <c r="UHO4890" s="2"/>
      <c r="UHP4890" s="2"/>
      <c r="UHQ4890" s="2"/>
      <c r="UHR4890" s="2"/>
      <c r="UHS4890" s="2"/>
      <c r="UHT4890" s="2"/>
      <c r="UHU4890" s="2"/>
      <c r="UHV4890" s="2"/>
      <c r="UHW4890" s="2"/>
      <c r="UHX4890" s="2"/>
      <c r="UHY4890" s="2"/>
      <c r="UHZ4890" s="2"/>
      <c r="UIA4890" s="2"/>
      <c r="UIB4890" s="2"/>
      <c r="UIC4890" s="2"/>
      <c r="UID4890" s="2"/>
      <c r="UIE4890" s="2"/>
      <c r="UIF4890" s="2"/>
      <c r="UIG4890" s="2"/>
      <c r="UIH4890" s="2"/>
      <c r="UII4890" s="2"/>
      <c r="UIJ4890" s="2"/>
      <c r="UIK4890" s="2"/>
      <c r="UIL4890" s="2"/>
      <c r="UIM4890" s="2"/>
      <c r="UIN4890" s="2"/>
      <c r="UIO4890" s="2"/>
      <c r="UIP4890" s="2"/>
      <c r="UIQ4890" s="2"/>
      <c r="UIR4890" s="2"/>
      <c r="UIS4890" s="2"/>
      <c r="UIT4890" s="2"/>
      <c r="UIU4890" s="2"/>
      <c r="UIV4890" s="2"/>
      <c r="UIW4890" s="2"/>
      <c r="UIX4890" s="2"/>
      <c r="UIY4890" s="2"/>
      <c r="UIZ4890" s="2"/>
      <c r="UJA4890" s="2"/>
      <c r="UJB4890" s="2"/>
      <c r="UJC4890" s="2"/>
      <c r="UJD4890" s="2"/>
      <c r="UJE4890" s="2"/>
      <c r="UJF4890" s="2"/>
      <c r="UJG4890" s="2"/>
      <c r="UJH4890" s="2"/>
      <c r="UJI4890" s="2"/>
      <c r="UJJ4890" s="2"/>
      <c r="UJK4890" s="2"/>
      <c r="UJL4890" s="2"/>
      <c r="UJM4890" s="2"/>
      <c r="UJN4890" s="2"/>
      <c r="UJO4890" s="2"/>
      <c r="UJP4890" s="2"/>
      <c r="UJQ4890" s="2"/>
      <c r="UJR4890" s="2"/>
      <c r="UJS4890" s="2"/>
      <c r="UJT4890" s="2"/>
      <c r="UJU4890" s="2"/>
      <c r="UJV4890" s="2"/>
      <c r="UJW4890" s="2"/>
      <c r="UJX4890" s="2"/>
      <c r="UJY4890" s="2"/>
      <c r="UJZ4890" s="2"/>
      <c r="UKA4890" s="2"/>
      <c r="UKB4890" s="2"/>
      <c r="UKC4890" s="2"/>
      <c r="UKD4890" s="2"/>
      <c r="UKE4890" s="2"/>
      <c r="UKF4890" s="2"/>
      <c r="UKG4890" s="2"/>
      <c r="UKH4890" s="2"/>
      <c r="UKI4890" s="2"/>
      <c r="UKJ4890" s="2"/>
      <c r="UKK4890" s="2"/>
      <c r="UKL4890" s="2"/>
      <c r="UKM4890" s="2"/>
      <c r="UKN4890" s="2"/>
      <c r="UKO4890" s="2"/>
      <c r="UKP4890" s="2"/>
      <c r="UKQ4890" s="2"/>
      <c r="UKR4890" s="2"/>
      <c r="UKS4890" s="2"/>
      <c r="UKT4890" s="2"/>
      <c r="UKU4890" s="2"/>
      <c r="UKV4890" s="2"/>
      <c r="UKW4890" s="2"/>
      <c r="UKX4890" s="2"/>
      <c r="UKY4890" s="2"/>
      <c r="UKZ4890" s="2"/>
      <c r="ULA4890" s="2"/>
      <c r="ULB4890" s="2"/>
      <c r="ULC4890" s="2"/>
      <c r="ULD4890" s="2"/>
      <c r="ULE4890" s="2"/>
      <c r="ULF4890" s="2"/>
      <c r="ULG4890" s="2"/>
      <c r="ULH4890" s="2"/>
      <c r="ULI4890" s="2"/>
      <c r="ULJ4890" s="2"/>
      <c r="ULK4890" s="2"/>
      <c r="ULL4890" s="2"/>
      <c r="ULM4890" s="2"/>
      <c r="ULN4890" s="2"/>
      <c r="ULO4890" s="2"/>
      <c r="ULP4890" s="2"/>
      <c r="ULQ4890" s="2"/>
      <c r="ULR4890" s="2"/>
      <c r="ULS4890" s="2"/>
      <c r="ULT4890" s="2"/>
      <c r="ULU4890" s="2"/>
      <c r="ULV4890" s="2"/>
      <c r="ULW4890" s="2"/>
      <c r="ULX4890" s="2"/>
      <c r="ULY4890" s="2"/>
      <c r="ULZ4890" s="2"/>
      <c r="UMA4890" s="2"/>
      <c r="UMB4890" s="2"/>
      <c r="UMC4890" s="2"/>
      <c r="UMD4890" s="2"/>
      <c r="UME4890" s="2"/>
      <c r="UMF4890" s="2"/>
      <c r="UMG4890" s="2"/>
      <c r="UMH4890" s="2"/>
      <c r="UMI4890" s="2"/>
      <c r="UMJ4890" s="2"/>
      <c r="UMK4890" s="2"/>
      <c r="UML4890" s="2"/>
      <c r="UMM4890" s="2"/>
      <c r="UMN4890" s="2"/>
      <c r="UMO4890" s="2"/>
      <c r="UMP4890" s="2"/>
      <c r="UMQ4890" s="2"/>
      <c r="UMR4890" s="2"/>
      <c r="UMS4890" s="2"/>
      <c r="UMT4890" s="2"/>
      <c r="UMU4890" s="2"/>
      <c r="UMV4890" s="2"/>
      <c r="UMW4890" s="2"/>
      <c r="UMX4890" s="2"/>
      <c r="UMY4890" s="2"/>
      <c r="UMZ4890" s="2"/>
      <c r="UNA4890" s="2"/>
      <c r="UNB4890" s="2"/>
      <c r="UNC4890" s="2"/>
      <c r="UND4890" s="2"/>
      <c r="UNE4890" s="2"/>
      <c r="UNF4890" s="2"/>
      <c r="UNG4890" s="2"/>
      <c r="UNH4890" s="2"/>
      <c r="UNI4890" s="2"/>
      <c r="UNJ4890" s="2"/>
      <c r="UNK4890" s="2"/>
      <c r="UNL4890" s="2"/>
      <c r="UNM4890" s="2"/>
      <c r="UNN4890" s="2"/>
      <c r="UNO4890" s="2"/>
      <c r="UNP4890" s="2"/>
      <c r="UNQ4890" s="2"/>
      <c r="UNR4890" s="2"/>
      <c r="UNS4890" s="2"/>
      <c r="UNT4890" s="2"/>
      <c r="UNU4890" s="2"/>
      <c r="UNV4890" s="2"/>
      <c r="UNW4890" s="2"/>
      <c r="UNX4890" s="2"/>
      <c r="UNY4890" s="2"/>
      <c r="UNZ4890" s="2"/>
      <c r="UOA4890" s="2"/>
      <c r="UOB4890" s="2"/>
      <c r="UOC4890" s="2"/>
      <c r="UOD4890" s="2"/>
      <c r="UOE4890" s="2"/>
      <c r="UOF4890" s="2"/>
      <c r="UOG4890" s="2"/>
      <c r="UOH4890" s="2"/>
      <c r="UOI4890" s="2"/>
      <c r="UOJ4890" s="2"/>
      <c r="UOK4890" s="2"/>
      <c r="UOL4890" s="2"/>
      <c r="UOM4890" s="2"/>
      <c r="UON4890" s="2"/>
      <c r="UOO4890" s="2"/>
      <c r="UOP4890" s="2"/>
      <c r="UOQ4890" s="2"/>
      <c r="UOR4890" s="2"/>
      <c r="UOS4890" s="2"/>
      <c r="UOT4890" s="2"/>
      <c r="UOU4890" s="2"/>
      <c r="UOV4890" s="2"/>
      <c r="UOW4890" s="2"/>
      <c r="UOX4890" s="2"/>
      <c r="UOY4890" s="2"/>
      <c r="UOZ4890" s="2"/>
      <c r="UPA4890" s="2"/>
      <c r="UPB4890" s="2"/>
      <c r="UPC4890" s="2"/>
      <c r="UPD4890" s="2"/>
      <c r="UPE4890" s="2"/>
      <c r="UPF4890" s="2"/>
      <c r="UPG4890" s="2"/>
      <c r="UPH4890" s="2"/>
      <c r="UPI4890" s="2"/>
      <c r="UPJ4890" s="2"/>
      <c r="UPK4890" s="2"/>
      <c r="UPL4890" s="2"/>
      <c r="UPM4890" s="2"/>
      <c r="UPN4890" s="2"/>
      <c r="UPO4890" s="2"/>
      <c r="UPP4890" s="2"/>
      <c r="UPQ4890" s="2"/>
      <c r="UPR4890" s="2"/>
      <c r="UPS4890" s="2"/>
      <c r="UPT4890" s="2"/>
      <c r="UPU4890" s="2"/>
      <c r="UPV4890" s="2"/>
      <c r="UPW4890" s="2"/>
      <c r="UPX4890" s="2"/>
      <c r="UPY4890" s="2"/>
      <c r="UPZ4890" s="2"/>
      <c r="UQA4890" s="2"/>
      <c r="UQB4890" s="2"/>
      <c r="UQC4890" s="2"/>
      <c r="UQD4890" s="2"/>
      <c r="UQE4890" s="2"/>
      <c r="UQF4890" s="2"/>
      <c r="UQG4890" s="2"/>
      <c r="UQH4890" s="2"/>
      <c r="UQI4890" s="2"/>
      <c r="UQJ4890" s="2"/>
      <c r="UQK4890" s="2"/>
      <c r="UQL4890" s="2"/>
      <c r="UQM4890" s="2"/>
      <c r="UQN4890" s="2"/>
      <c r="UQO4890" s="2"/>
      <c r="UQP4890" s="2"/>
      <c r="UQQ4890" s="2"/>
      <c r="UQR4890" s="2"/>
      <c r="UQS4890" s="2"/>
      <c r="UQT4890" s="2"/>
      <c r="UQU4890" s="2"/>
      <c r="UQV4890" s="2"/>
      <c r="UQW4890" s="2"/>
      <c r="UQX4890" s="2"/>
      <c r="UQY4890" s="2"/>
      <c r="UQZ4890" s="2"/>
      <c r="URA4890" s="2"/>
      <c r="URB4890" s="2"/>
      <c r="URC4890" s="2"/>
      <c r="URD4890" s="2"/>
      <c r="URE4890" s="2"/>
      <c r="URF4890" s="2"/>
      <c r="URG4890" s="2"/>
      <c r="URH4890" s="2"/>
      <c r="URI4890" s="2"/>
      <c r="URJ4890" s="2"/>
      <c r="URK4890" s="2"/>
      <c r="URL4890" s="2"/>
      <c r="URM4890" s="2"/>
      <c r="URN4890" s="2"/>
      <c r="URO4890" s="2"/>
      <c r="URP4890" s="2"/>
      <c r="URQ4890" s="2"/>
      <c r="URR4890" s="2"/>
      <c r="URS4890" s="2"/>
      <c r="URT4890" s="2"/>
      <c r="URU4890" s="2"/>
      <c r="URV4890" s="2"/>
      <c r="URW4890" s="2"/>
      <c r="URX4890" s="2"/>
      <c r="URY4890" s="2"/>
      <c r="URZ4890" s="2"/>
      <c r="USA4890" s="2"/>
      <c r="USB4890" s="2"/>
      <c r="USC4890" s="2"/>
      <c r="USD4890" s="2"/>
      <c r="USE4890" s="2"/>
      <c r="USF4890" s="2"/>
      <c r="USG4890" s="2"/>
      <c r="USH4890" s="2"/>
      <c r="USI4890" s="2"/>
      <c r="USJ4890" s="2"/>
      <c r="USK4890" s="2"/>
      <c r="USL4890" s="2"/>
      <c r="USM4890" s="2"/>
      <c r="USN4890" s="2"/>
      <c r="USO4890" s="2"/>
      <c r="USP4890" s="2"/>
      <c r="USQ4890" s="2"/>
      <c r="USR4890" s="2"/>
      <c r="USS4890" s="2"/>
      <c r="UST4890" s="2"/>
      <c r="USU4890" s="2"/>
      <c r="USV4890" s="2"/>
      <c r="USW4890" s="2"/>
      <c r="USX4890" s="2"/>
      <c r="USY4890" s="2"/>
      <c r="USZ4890" s="2"/>
      <c r="UTA4890" s="2"/>
      <c r="UTB4890" s="2"/>
      <c r="UTC4890" s="2"/>
      <c r="UTD4890" s="2"/>
      <c r="UTE4890" s="2"/>
      <c r="UTF4890" s="2"/>
      <c r="UTG4890" s="2"/>
      <c r="UTH4890" s="2"/>
      <c r="UTI4890" s="2"/>
      <c r="UTJ4890" s="2"/>
      <c r="UTK4890" s="2"/>
      <c r="UTL4890" s="2"/>
      <c r="UTM4890" s="2"/>
      <c r="UTN4890" s="2"/>
      <c r="UTO4890" s="2"/>
      <c r="UTP4890" s="2"/>
      <c r="UTQ4890" s="2"/>
      <c r="UTR4890" s="2"/>
      <c r="UTS4890" s="2"/>
      <c r="UTT4890" s="2"/>
      <c r="UTU4890" s="2"/>
      <c r="UTV4890" s="2"/>
      <c r="UTW4890" s="2"/>
      <c r="UTX4890" s="2"/>
      <c r="UTY4890" s="2"/>
      <c r="UTZ4890" s="2"/>
      <c r="UUA4890" s="2"/>
      <c r="UUB4890" s="2"/>
      <c r="UUC4890" s="2"/>
      <c r="UUD4890" s="2"/>
      <c r="UUE4890" s="2"/>
      <c r="UUF4890" s="2"/>
      <c r="UUG4890" s="2"/>
      <c r="UUH4890" s="2"/>
      <c r="UUI4890" s="2"/>
      <c r="UUJ4890" s="2"/>
      <c r="UUK4890" s="2"/>
      <c r="UUL4890" s="2"/>
      <c r="UUM4890" s="2"/>
      <c r="UUN4890" s="2"/>
      <c r="UUO4890" s="2"/>
      <c r="UUP4890" s="2"/>
      <c r="UUQ4890" s="2"/>
      <c r="UUR4890" s="2"/>
      <c r="UUS4890" s="2"/>
      <c r="UUT4890" s="2"/>
      <c r="UUU4890" s="2"/>
      <c r="UUV4890" s="2"/>
      <c r="UUW4890" s="2"/>
      <c r="UUX4890" s="2"/>
      <c r="UUY4890" s="2"/>
      <c r="UUZ4890" s="2"/>
      <c r="UVA4890" s="2"/>
      <c r="UVB4890" s="2"/>
      <c r="UVC4890" s="2"/>
      <c r="UVD4890" s="2"/>
      <c r="UVE4890" s="2"/>
      <c r="UVF4890" s="2"/>
      <c r="UVG4890" s="2"/>
      <c r="UVH4890" s="2"/>
      <c r="UVI4890" s="2"/>
      <c r="UVJ4890" s="2"/>
      <c r="UVK4890" s="2"/>
      <c r="UVL4890" s="2"/>
      <c r="UVM4890" s="2"/>
      <c r="UVN4890" s="2"/>
      <c r="UVO4890" s="2"/>
      <c r="UVP4890" s="2"/>
      <c r="UVQ4890" s="2"/>
      <c r="UVR4890" s="2"/>
      <c r="UVS4890" s="2"/>
      <c r="UVT4890" s="2"/>
      <c r="UVU4890" s="2"/>
      <c r="UVV4890" s="2"/>
      <c r="UVW4890" s="2"/>
      <c r="UVX4890" s="2"/>
      <c r="UVY4890" s="2"/>
      <c r="UVZ4890" s="2"/>
      <c r="UWA4890" s="2"/>
      <c r="UWB4890" s="2"/>
      <c r="UWC4890" s="2"/>
      <c r="UWD4890" s="2"/>
      <c r="UWE4890" s="2"/>
      <c r="UWF4890" s="2"/>
      <c r="UWG4890" s="2"/>
      <c r="UWH4890" s="2"/>
      <c r="UWI4890" s="2"/>
      <c r="UWJ4890" s="2"/>
      <c r="UWK4890" s="2"/>
      <c r="UWL4890" s="2"/>
      <c r="UWM4890" s="2"/>
      <c r="UWN4890" s="2"/>
      <c r="UWO4890" s="2"/>
      <c r="UWP4890" s="2"/>
      <c r="UWQ4890" s="2"/>
      <c r="UWR4890" s="2"/>
      <c r="UWS4890" s="2"/>
      <c r="UWT4890" s="2"/>
      <c r="UWU4890" s="2"/>
      <c r="UWV4890" s="2"/>
      <c r="UWW4890" s="2"/>
      <c r="UWX4890" s="2"/>
      <c r="UWY4890" s="2"/>
      <c r="UWZ4890" s="2"/>
      <c r="UXA4890" s="2"/>
      <c r="UXB4890" s="2"/>
      <c r="UXC4890" s="2"/>
      <c r="UXD4890" s="2"/>
      <c r="UXE4890" s="2"/>
      <c r="UXF4890" s="2"/>
      <c r="UXG4890" s="2"/>
      <c r="UXH4890" s="2"/>
      <c r="UXI4890" s="2"/>
      <c r="UXJ4890" s="2"/>
      <c r="UXK4890" s="2"/>
      <c r="UXL4890" s="2"/>
      <c r="UXM4890" s="2"/>
      <c r="UXN4890" s="2"/>
      <c r="UXO4890" s="2"/>
      <c r="UXP4890" s="2"/>
      <c r="UXQ4890" s="2"/>
      <c r="UXR4890" s="2"/>
      <c r="UXS4890" s="2"/>
      <c r="UXT4890" s="2"/>
      <c r="UXU4890" s="2"/>
      <c r="UXV4890" s="2"/>
      <c r="UXW4890" s="2"/>
      <c r="UXX4890" s="2"/>
      <c r="UXY4890" s="2"/>
      <c r="UXZ4890" s="2"/>
      <c r="UYA4890" s="2"/>
      <c r="UYB4890" s="2"/>
      <c r="UYC4890" s="2"/>
      <c r="UYD4890" s="2"/>
      <c r="UYE4890" s="2"/>
      <c r="UYF4890" s="2"/>
      <c r="UYG4890" s="2"/>
      <c r="UYH4890" s="2"/>
      <c r="UYI4890" s="2"/>
      <c r="UYJ4890" s="2"/>
      <c r="UYK4890" s="2"/>
      <c r="UYL4890" s="2"/>
      <c r="UYM4890" s="2"/>
      <c r="UYN4890" s="2"/>
      <c r="UYO4890" s="2"/>
      <c r="UYP4890" s="2"/>
      <c r="UYQ4890" s="2"/>
      <c r="UYR4890" s="2"/>
      <c r="UYS4890" s="2"/>
      <c r="UYT4890" s="2"/>
      <c r="UYU4890" s="2"/>
      <c r="UYV4890" s="2"/>
      <c r="UYW4890" s="2"/>
      <c r="UYX4890" s="2"/>
      <c r="UYY4890" s="2"/>
      <c r="UYZ4890" s="2"/>
      <c r="UZA4890" s="2"/>
      <c r="UZB4890" s="2"/>
      <c r="UZC4890" s="2"/>
      <c r="UZD4890" s="2"/>
      <c r="UZE4890" s="2"/>
      <c r="UZF4890" s="2"/>
      <c r="UZG4890" s="2"/>
      <c r="UZH4890" s="2"/>
      <c r="UZI4890" s="2"/>
      <c r="UZJ4890" s="2"/>
      <c r="UZK4890" s="2"/>
      <c r="UZL4890" s="2"/>
      <c r="UZM4890" s="2"/>
      <c r="UZN4890" s="2"/>
      <c r="UZO4890" s="2"/>
      <c r="UZP4890" s="2"/>
      <c r="UZQ4890" s="2"/>
      <c r="UZR4890" s="2"/>
      <c r="UZS4890" s="2"/>
      <c r="UZT4890" s="2"/>
      <c r="UZU4890" s="2"/>
      <c r="UZV4890" s="2"/>
      <c r="UZW4890" s="2"/>
      <c r="UZX4890" s="2"/>
      <c r="UZY4890" s="2"/>
      <c r="UZZ4890" s="2"/>
      <c r="VAA4890" s="2"/>
      <c r="VAB4890" s="2"/>
      <c r="VAC4890" s="2"/>
      <c r="VAD4890" s="2"/>
      <c r="VAE4890" s="2"/>
      <c r="VAF4890" s="2"/>
      <c r="VAG4890" s="2"/>
      <c r="VAH4890" s="2"/>
      <c r="VAI4890" s="2"/>
      <c r="VAJ4890" s="2"/>
      <c r="VAK4890" s="2"/>
      <c r="VAL4890" s="2"/>
      <c r="VAM4890" s="2"/>
      <c r="VAN4890" s="2"/>
      <c r="VAO4890" s="2"/>
      <c r="VAP4890" s="2"/>
      <c r="VAQ4890" s="2"/>
      <c r="VAR4890" s="2"/>
      <c r="VAS4890" s="2"/>
      <c r="VAT4890" s="2"/>
      <c r="VAU4890" s="2"/>
      <c r="VAV4890" s="2"/>
      <c r="VAW4890" s="2"/>
      <c r="VAX4890" s="2"/>
      <c r="VAY4890" s="2"/>
      <c r="VAZ4890" s="2"/>
      <c r="VBA4890" s="2"/>
      <c r="VBB4890" s="2"/>
      <c r="VBC4890" s="2"/>
      <c r="VBD4890" s="2"/>
      <c r="VBE4890" s="2"/>
      <c r="VBF4890" s="2"/>
      <c r="VBG4890" s="2"/>
      <c r="VBH4890" s="2"/>
      <c r="VBI4890" s="2"/>
      <c r="VBJ4890" s="2"/>
      <c r="VBK4890" s="2"/>
      <c r="VBL4890" s="2"/>
      <c r="VBM4890" s="2"/>
      <c r="VBN4890" s="2"/>
      <c r="VBO4890" s="2"/>
      <c r="VBP4890" s="2"/>
      <c r="VBQ4890" s="2"/>
      <c r="VBR4890" s="2"/>
      <c r="VBS4890" s="2"/>
      <c r="VBT4890" s="2"/>
      <c r="VBU4890" s="2"/>
      <c r="VBV4890" s="2"/>
      <c r="VBW4890" s="2"/>
      <c r="VBX4890" s="2"/>
      <c r="VBY4890" s="2"/>
      <c r="VBZ4890" s="2"/>
      <c r="VCA4890" s="2"/>
      <c r="VCB4890" s="2"/>
      <c r="VCC4890" s="2"/>
      <c r="VCD4890" s="2"/>
      <c r="VCE4890" s="2"/>
      <c r="VCF4890" s="2"/>
      <c r="VCG4890" s="2"/>
      <c r="VCH4890" s="2"/>
      <c r="VCI4890" s="2"/>
      <c r="VCJ4890" s="2"/>
      <c r="VCK4890" s="2"/>
      <c r="VCL4890" s="2"/>
      <c r="VCM4890" s="2"/>
      <c r="VCN4890" s="2"/>
      <c r="VCO4890" s="2"/>
      <c r="VCP4890" s="2"/>
      <c r="VCQ4890" s="2"/>
      <c r="VCR4890" s="2"/>
      <c r="VCS4890" s="2"/>
      <c r="VCT4890" s="2"/>
      <c r="VCU4890" s="2"/>
      <c r="VCV4890" s="2"/>
      <c r="VCW4890" s="2"/>
      <c r="VCX4890" s="2"/>
      <c r="VCY4890" s="2"/>
      <c r="VCZ4890" s="2"/>
      <c r="VDA4890" s="2"/>
      <c r="VDB4890" s="2"/>
      <c r="VDC4890" s="2"/>
      <c r="VDD4890" s="2"/>
      <c r="VDE4890" s="2"/>
      <c r="VDF4890" s="2"/>
      <c r="VDG4890" s="2"/>
      <c r="VDH4890" s="2"/>
      <c r="VDI4890" s="2"/>
      <c r="VDJ4890" s="2"/>
      <c r="VDK4890" s="2"/>
      <c r="VDL4890" s="2"/>
      <c r="VDM4890" s="2"/>
      <c r="VDN4890" s="2"/>
      <c r="VDO4890" s="2"/>
      <c r="VDP4890" s="2"/>
      <c r="VDQ4890" s="2"/>
      <c r="VDR4890" s="2"/>
      <c r="VDS4890" s="2"/>
      <c r="VDT4890" s="2"/>
      <c r="VDU4890" s="2"/>
      <c r="VDV4890" s="2"/>
      <c r="VDW4890" s="2"/>
      <c r="VDX4890" s="2"/>
      <c r="VDY4890" s="2"/>
      <c r="VDZ4890" s="2"/>
      <c r="VEA4890" s="2"/>
      <c r="VEB4890" s="2"/>
      <c r="VEC4890" s="2"/>
      <c r="VED4890" s="2"/>
      <c r="VEE4890" s="2"/>
      <c r="VEF4890" s="2"/>
      <c r="VEG4890" s="2"/>
      <c r="VEH4890" s="2"/>
      <c r="VEI4890" s="2"/>
      <c r="VEJ4890" s="2"/>
      <c r="VEK4890" s="2"/>
      <c r="VEL4890" s="2"/>
      <c r="VEM4890" s="2"/>
      <c r="VEN4890" s="2"/>
      <c r="VEO4890" s="2"/>
      <c r="VEP4890" s="2"/>
      <c r="VEQ4890" s="2"/>
      <c r="VER4890" s="2"/>
      <c r="VES4890" s="2"/>
      <c r="VET4890" s="2"/>
      <c r="VEU4890" s="2"/>
      <c r="VEV4890" s="2"/>
      <c r="VEW4890" s="2"/>
      <c r="VEX4890" s="2"/>
      <c r="VEY4890" s="2"/>
      <c r="VEZ4890" s="2"/>
      <c r="VFA4890" s="2"/>
      <c r="VFB4890" s="2"/>
      <c r="VFC4890" s="2"/>
      <c r="VFD4890" s="2"/>
      <c r="VFE4890" s="2"/>
      <c r="VFF4890" s="2"/>
      <c r="VFG4890" s="2"/>
      <c r="VFH4890" s="2"/>
      <c r="VFI4890" s="2"/>
      <c r="VFJ4890" s="2"/>
      <c r="VFK4890" s="2"/>
      <c r="VFL4890" s="2"/>
      <c r="VFM4890" s="2"/>
      <c r="VFN4890" s="2"/>
      <c r="VFO4890" s="2"/>
      <c r="VFP4890" s="2"/>
      <c r="VFQ4890" s="2"/>
      <c r="VFR4890" s="2"/>
      <c r="VFS4890" s="2"/>
      <c r="VFT4890" s="2"/>
      <c r="VFU4890" s="2"/>
      <c r="VFV4890" s="2"/>
      <c r="VFW4890" s="2"/>
      <c r="VFX4890" s="2"/>
      <c r="VFY4890" s="2"/>
      <c r="VFZ4890" s="2"/>
      <c r="VGA4890" s="2"/>
      <c r="VGB4890" s="2"/>
      <c r="VGC4890" s="2"/>
      <c r="VGD4890" s="2"/>
      <c r="VGE4890" s="2"/>
      <c r="VGF4890" s="2"/>
      <c r="VGG4890" s="2"/>
      <c r="VGH4890" s="2"/>
      <c r="VGI4890" s="2"/>
      <c r="VGJ4890" s="2"/>
      <c r="VGK4890" s="2"/>
      <c r="VGL4890" s="2"/>
      <c r="VGM4890" s="2"/>
      <c r="VGN4890" s="2"/>
      <c r="VGO4890" s="2"/>
      <c r="VGP4890" s="2"/>
      <c r="VGQ4890" s="2"/>
      <c r="VGR4890" s="2"/>
      <c r="VGS4890" s="2"/>
      <c r="VGT4890" s="2"/>
      <c r="VGU4890" s="2"/>
      <c r="VGV4890" s="2"/>
      <c r="VGW4890" s="2"/>
      <c r="VGX4890" s="2"/>
      <c r="VGY4890" s="2"/>
      <c r="VGZ4890" s="2"/>
      <c r="VHA4890" s="2"/>
      <c r="VHB4890" s="2"/>
      <c r="VHC4890" s="2"/>
      <c r="VHD4890" s="2"/>
      <c r="VHE4890" s="2"/>
      <c r="VHF4890" s="2"/>
      <c r="VHG4890" s="2"/>
      <c r="VHH4890" s="2"/>
      <c r="VHI4890" s="2"/>
      <c r="VHJ4890" s="2"/>
      <c r="VHK4890" s="2"/>
      <c r="VHL4890" s="2"/>
      <c r="VHM4890" s="2"/>
      <c r="VHN4890" s="2"/>
      <c r="VHO4890" s="2"/>
      <c r="VHP4890" s="2"/>
      <c r="VHQ4890" s="2"/>
      <c r="VHR4890" s="2"/>
      <c r="VHS4890" s="2"/>
      <c r="VHT4890" s="2"/>
      <c r="VHU4890" s="2"/>
      <c r="VHV4890" s="2"/>
      <c r="VHW4890" s="2"/>
      <c r="VHX4890" s="2"/>
      <c r="VHY4890" s="2"/>
      <c r="VHZ4890" s="2"/>
      <c r="VIA4890" s="2"/>
      <c r="VIB4890" s="2"/>
      <c r="VIC4890" s="2"/>
      <c r="VID4890" s="2"/>
      <c r="VIE4890" s="2"/>
      <c r="VIF4890" s="2"/>
      <c r="VIG4890" s="2"/>
      <c r="VIH4890" s="2"/>
      <c r="VII4890" s="2"/>
      <c r="VIJ4890" s="2"/>
      <c r="VIK4890" s="2"/>
      <c r="VIL4890" s="2"/>
      <c r="VIM4890" s="2"/>
      <c r="VIN4890" s="2"/>
      <c r="VIO4890" s="2"/>
      <c r="VIP4890" s="2"/>
      <c r="VIQ4890" s="2"/>
      <c r="VIR4890" s="2"/>
      <c r="VIS4890" s="2"/>
      <c r="VIT4890" s="2"/>
      <c r="VIU4890" s="2"/>
      <c r="VIV4890" s="2"/>
      <c r="VIW4890" s="2"/>
      <c r="VIX4890" s="2"/>
      <c r="VIY4890" s="2"/>
      <c r="VIZ4890" s="2"/>
      <c r="VJA4890" s="2"/>
      <c r="VJB4890" s="2"/>
      <c r="VJC4890" s="2"/>
      <c r="VJD4890" s="2"/>
      <c r="VJE4890" s="2"/>
      <c r="VJF4890" s="2"/>
      <c r="VJG4890" s="2"/>
      <c r="VJH4890" s="2"/>
      <c r="VJI4890" s="2"/>
      <c r="VJJ4890" s="2"/>
      <c r="VJK4890" s="2"/>
      <c r="VJL4890" s="2"/>
      <c r="VJM4890" s="2"/>
      <c r="VJN4890" s="2"/>
      <c r="VJO4890" s="2"/>
      <c r="VJP4890" s="2"/>
      <c r="VJQ4890" s="2"/>
      <c r="VJR4890" s="2"/>
      <c r="VJS4890" s="2"/>
      <c r="VJT4890" s="2"/>
      <c r="VJU4890" s="2"/>
      <c r="VJV4890" s="2"/>
      <c r="VJW4890" s="2"/>
      <c r="VJX4890" s="2"/>
      <c r="VJY4890" s="2"/>
      <c r="VJZ4890" s="2"/>
      <c r="VKA4890" s="2"/>
      <c r="VKB4890" s="2"/>
      <c r="VKC4890" s="2"/>
      <c r="VKD4890" s="2"/>
      <c r="VKE4890" s="2"/>
      <c r="VKF4890" s="2"/>
      <c r="VKG4890" s="2"/>
      <c r="VKH4890" s="2"/>
      <c r="VKI4890" s="2"/>
      <c r="VKJ4890" s="2"/>
      <c r="VKK4890" s="2"/>
      <c r="VKL4890" s="2"/>
      <c r="VKM4890" s="2"/>
      <c r="VKN4890" s="2"/>
      <c r="VKO4890" s="2"/>
      <c r="VKP4890" s="2"/>
      <c r="VKQ4890" s="2"/>
      <c r="VKR4890" s="2"/>
      <c r="VKS4890" s="2"/>
      <c r="VKT4890" s="2"/>
      <c r="VKU4890" s="2"/>
      <c r="VKV4890" s="2"/>
      <c r="VKW4890" s="2"/>
      <c r="VKX4890" s="2"/>
      <c r="VKY4890" s="2"/>
      <c r="VKZ4890" s="2"/>
      <c r="VLA4890" s="2"/>
      <c r="VLB4890" s="2"/>
      <c r="VLC4890" s="2"/>
      <c r="VLD4890" s="2"/>
      <c r="VLE4890" s="2"/>
      <c r="VLF4890" s="2"/>
      <c r="VLG4890" s="2"/>
      <c r="VLH4890" s="2"/>
      <c r="VLI4890" s="2"/>
      <c r="VLJ4890" s="2"/>
      <c r="VLK4890" s="2"/>
      <c r="VLL4890" s="2"/>
      <c r="VLM4890" s="2"/>
      <c r="VLN4890" s="2"/>
      <c r="VLO4890" s="2"/>
      <c r="VLP4890" s="2"/>
      <c r="VLQ4890" s="2"/>
      <c r="VLR4890" s="2"/>
      <c r="VLS4890" s="2"/>
      <c r="VLT4890" s="2"/>
      <c r="VLU4890" s="2"/>
      <c r="VLV4890" s="2"/>
      <c r="VLW4890" s="2"/>
      <c r="VLX4890" s="2"/>
      <c r="VLY4890" s="2"/>
      <c r="VLZ4890" s="2"/>
      <c r="VMA4890" s="2"/>
      <c r="VMB4890" s="2"/>
      <c r="VMC4890" s="2"/>
      <c r="VMD4890" s="2"/>
      <c r="VME4890" s="2"/>
      <c r="VMF4890" s="2"/>
      <c r="VMG4890" s="2"/>
      <c r="VMH4890" s="2"/>
      <c r="VMI4890" s="2"/>
      <c r="VMJ4890" s="2"/>
      <c r="VMK4890" s="2"/>
      <c r="VML4890" s="2"/>
      <c r="VMM4890" s="2"/>
      <c r="VMN4890" s="2"/>
      <c r="VMO4890" s="2"/>
      <c r="VMP4890" s="2"/>
      <c r="VMQ4890" s="2"/>
      <c r="VMR4890" s="2"/>
      <c r="VMS4890" s="2"/>
      <c r="VMT4890" s="2"/>
      <c r="VMU4890" s="2"/>
      <c r="VMV4890" s="2"/>
      <c r="VMW4890" s="2"/>
      <c r="VMX4890" s="2"/>
      <c r="VMY4890" s="2"/>
      <c r="VMZ4890" s="2"/>
      <c r="VNA4890" s="2"/>
      <c r="VNB4890" s="2"/>
      <c r="VNC4890" s="2"/>
      <c r="VND4890" s="2"/>
      <c r="VNE4890" s="2"/>
      <c r="VNF4890" s="2"/>
      <c r="VNG4890" s="2"/>
      <c r="VNH4890" s="2"/>
      <c r="VNI4890" s="2"/>
      <c r="VNJ4890" s="2"/>
      <c r="VNK4890" s="2"/>
      <c r="VNL4890" s="2"/>
      <c r="VNM4890" s="2"/>
      <c r="VNN4890" s="2"/>
      <c r="VNO4890" s="2"/>
      <c r="VNP4890" s="2"/>
      <c r="VNQ4890" s="2"/>
      <c r="VNR4890" s="2"/>
      <c r="VNS4890" s="2"/>
      <c r="VNT4890" s="2"/>
      <c r="VNU4890" s="2"/>
      <c r="VNV4890" s="2"/>
      <c r="VNW4890" s="2"/>
      <c r="VNX4890" s="2"/>
      <c r="VNY4890" s="2"/>
      <c r="VNZ4890" s="2"/>
      <c r="VOA4890" s="2"/>
      <c r="VOB4890" s="2"/>
      <c r="VOC4890" s="2"/>
      <c r="VOD4890" s="2"/>
      <c r="VOE4890" s="2"/>
      <c r="VOF4890" s="2"/>
      <c r="VOG4890" s="2"/>
      <c r="VOH4890" s="2"/>
      <c r="VOI4890" s="2"/>
      <c r="VOJ4890" s="2"/>
      <c r="VOK4890" s="2"/>
      <c r="VOL4890" s="2"/>
      <c r="VOM4890" s="2"/>
      <c r="VON4890" s="2"/>
      <c r="VOO4890" s="2"/>
      <c r="VOP4890" s="2"/>
      <c r="VOQ4890" s="2"/>
      <c r="VOR4890" s="2"/>
      <c r="VOS4890" s="2"/>
      <c r="VOT4890" s="2"/>
      <c r="VOU4890" s="2"/>
      <c r="VOV4890" s="2"/>
      <c r="VOW4890" s="2"/>
      <c r="VOX4890" s="2"/>
      <c r="VOY4890" s="2"/>
      <c r="VOZ4890" s="2"/>
      <c r="VPA4890" s="2"/>
      <c r="VPB4890" s="2"/>
      <c r="VPC4890" s="2"/>
      <c r="VPD4890" s="2"/>
      <c r="VPE4890" s="2"/>
      <c r="VPF4890" s="2"/>
      <c r="VPG4890" s="2"/>
      <c r="VPH4890" s="2"/>
      <c r="VPI4890" s="2"/>
      <c r="VPJ4890" s="2"/>
      <c r="VPK4890" s="2"/>
      <c r="VPL4890" s="2"/>
      <c r="VPM4890" s="2"/>
      <c r="VPN4890" s="2"/>
      <c r="VPO4890" s="2"/>
      <c r="VPP4890" s="2"/>
      <c r="VPQ4890" s="2"/>
      <c r="VPR4890" s="2"/>
      <c r="VPS4890" s="2"/>
      <c r="VPT4890" s="2"/>
      <c r="VPU4890" s="2"/>
      <c r="VPV4890" s="2"/>
      <c r="VPW4890" s="2"/>
      <c r="VPX4890" s="2"/>
      <c r="VPY4890" s="2"/>
      <c r="VPZ4890" s="2"/>
      <c r="VQA4890" s="2"/>
      <c r="VQB4890" s="2"/>
      <c r="VQC4890" s="2"/>
      <c r="VQD4890" s="2"/>
      <c r="VQE4890" s="2"/>
      <c r="VQF4890" s="2"/>
      <c r="VQG4890" s="2"/>
      <c r="VQH4890" s="2"/>
      <c r="VQI4890" s="2"/>
      <c r="VQJ4890" s="2"/>
      <c r="VQK4890" s="2"/>
      <c r="VQL4890" s="2"/>
      <c r="VQM4890" s="2"/>
      <c r="VQN4890" s="2"/>
      <c r="VQO4890" s="2"/>
      <c r="VQP4890" s="2"/>
      <c r="VQQ4890" s="2"/>
      <c r="VQR4890" s="2"/>
      <c r="VQS4890" s="2"/>
      <c r="VQT4890" s="2"/>
      <c r="VQU4890" s="2"/>
      <c r="VQV4890" s="2"/>
      <c r="VQW4890" s="2"/>
      <c r="VQX4890" s="2"/>
      <c r="VQY4890" s="2"/>
      <c r="VQZ4890" s="2"/>
      <c r="VRA4890" s="2"/>
      <c r="VRB4890" s="2"/>
      <c r="VRC4890" s="2"/>
      <c r="VRD4890" s="2"/>
      <c r="VRE4890" s="2"/>
      <c r="VRF4890" s="2"/>
      <c r="VRG4890" s="2"/>
      <c r="VRH4890" s="2"/>
      <c r="VRI4890" s="2"/>
      <c r="VRJ4890" s="2"/>
      <c r="VRK4890" s="2"/>
      <c r="VRL4890" s="2"/>
      <c r="VRM4890" s="2"/>
      <c r="VRN4890" s="2"/>
      <c r="VRO4890" s="2"/>
      <c r="VRP4890" s="2"/>
      <c r="VRQ4890" s="2"/>
      <c r="VRR4890" s="2"/>
      <c r="VRS4890" s="2"/>
      <c r="VRT4890" s="2"/>
      <c r="VRU4890" s="2"/>
      <c r="VRV4890" s="2"/>
      <c r="VRW4890" s="2"/>
      <c r="VRX4890" s="2"/>
      <c r="VRY4890" s="2"/>
      <c r="VRZ4890" s="2"/>
      <c r="VSA4890" s="2"/>
      <c r="VSB4890" s="2"/>
      <c r="VSC4890" s="2"/>
      <c r="VSD4890" s="2"/>
      <c r="VSE4890" s="2"/>
      <c r="VSF4890" s="2"/>
      <c r="VSG4890" s="2"/>
      <c r="VSH4890" s="2"/>
      <c r="VSI4890" s="2"/>
      <c r="VSJ4890" s="2"/>
      <c r="VSK4890" s="2"/>
      <c r="VSL4890" s="2"/>
      <c r="VSM4890" s="2"/>
      <c r="VSN4890" s="2"/>
      <c r="VSO4890" s="2"/>
      <c r="VSP4890" s="2"/>
      <c r="VSQ4890" s="2"/>
      <c r="VSR4890" s="2"/>
      <c r="VSS4890" s="2"/>
      <c r="VST4890" s="2"/>
      <c r="VSU4890" s="2"/>
      <c r="VSV4890" s="2"/>
      <c r="VSW4890" s="2"/>
      <c r="VSX4890" s="2"/>
      <c r="VSY4890" s="2"/>
      <c r="VSZ4890" s="2"/>
      <c r="VTA4890" s="2"/>
      <c r="VTB4890" s="2"/>
      <c r="VTC4890" s="2"/>
      <c r="VTD4890" s="2"/>
      <c r="VTE4890" s="2"/>
      <c r="VTF4890" s="2"/>
      <c r="VTG4890" s="2"/>
      <c r="VTH4890" s="2"/>
      <c r="VTI4890" s="2"/>
      <c r="VTJ4890" s="2"/>
      <c r="VTK4890" s="2"/>
      <c r="VTL4890" s="2"/>
      <c r="VTM4890" s="2"/>
      <c r="VTN4890" s="2"/>
      <c r="VTO4890" s="2"/>
      <c r="VTP4890" s="2"/>
      <c r="VTQ4890" s="2"/>
      <c r="VTR4890" s="2"/>
      <c r="VTS4890" s="2"/>
      <c r="VTT4890" s="2"/>
      <c r="VTU4890" s="2"/>
      <c r="VTV4890" s="2"/>
      <c r="VTW4890" s="2"/>
      <c r="VTX4890" s="2"/>
      <c r="VTY4890" s="2"/>
      <c r="VTZ4890" s="2"/>
      <c r="VUA4890" s="2"/>
      <c r="VUB4890" s="2"/>
      <c r="VUC4890" s="2"/>
      <c r="VUD4890" s="2"/>
      <c r="VUE4890" s="2"/>
      <c r="VUF4890" s="2"/>
      <c r="VUG4890" s="2"/>
      <c r="VUH4890" s="2"/>
      <c r="VUI4890" s="2"/>
      <c r="VUJ4890" s="2"/>
      <c r="VUK4890" s="2"/>
      <c r="VUL4890" s="2"/>
      <c r="VUM4890" s="2"/>
      <c r="VUN4890" s="2"/>
      <c r="VUO4890" s="2"/>
      <c r="VUP4890" s="2"/>
      <c r="VUQ4890" s="2"/>
      <c r="VUR4890" s="2"/>
      <c r="VUS4890" s="2"/>
      <c r="VUT4890" s="2"/>
      <c r="VUU4890" s="2"/>
      <c r="VUV4890" s="2"/>
      <c r="VUW4890" s="2"/>
      <c r="VUX4890" s="2"/>
      <c r="VUY4890" s="2"/>
      <c r="VUZ4890" s="2"/>
      <c r="VVA4890" s="2"/>
      <c r="VVB4890" s="2"/>
      <c r="VVC4890" s="2"/>
      <c r="VVD4890" s="2"/>
      <c r="VVE4890" s="2"/>
      <c r="VVF4890" s="2"/>
      <c r="VVG4890" s="2"/>
      <c r="VVH4890" s="2"/>
      <c r="VVI4890" s="2"/>
      <c r="VVJ4890" s="2"/>
      <c r="VVK4890" s="2"/>
      <c r="VVL4890" s="2"/>
      <c r="VVM4890" s="2"/>
      <c r="VVN4890" s="2"/>
      <c r="VVO4890" s="2"/>
      <c r="VVP4890" s="2"/>
      <c r="VVQ4890" s="2"/>
      <c r="VVR4890" s="2"/>
      <c r="VVS4890" s="2"/>
      <c r="VVT4890" s="2"/>
      <c r="VVU4890" s="2"/>
      <c r="VVV4890" s="2"/>
      <c r="VVW4890" s="2"/>
      <c r="VVX4890" s="2"/>
      <c r="VVY4890" s="2"/>
      <c r="VVZ4890" s="2"/>
      <c r="VWA4890" s="2"/>
      <c r="VWB4890" s="2"/>
      <c r="VWC4890" s="2"/>
      <c r="VWD4890" s="2"/>
      <c r="VWE4890" s="2"/>
      <c r="VWF4890" s="2"/>
      <c r="VWG4890" s="2"/>
      <c r="VWH4890" s="2"/>
      <c r="VWI4890" s="2"/>
      <c r="VWJ4890" s="2"/>
      <c r="VWK4890" s="2"/>
      <c r="VWL4890" s="2"/>
      <c r="VWM4890" s="2"/>
      <c r="VWN4890" s="2"/>
      <c r="VWO4890" s="2"/>
      <c r="VWP4890" s="2"/>
      <c r="VWQ4890" s="2"/>
      <c r="VWR4890" s="2"/>
      <c r="VWS4890" s="2"/>
      <c r="VWT4890" s="2"/>
      <c r="VWU4890" s="2"/>
      <c r="VWV4890" s="2"/>
      <c r="VWW4890" s="2"/>
      <c r="VWX4890" s="2"/>
      <c r="VWY4890" s="2"/>
      <c r="VWZ4890" s="2"/>
      <c r="VXA4890" s="2"/>
      <c r="VXB4890" s="2"/>
      <c r="VXC4890" s="2"/>
      <c r="VXD4890" s="2"/>
      <c r="VXE4890" s="2"/>
      <c r="VXF4890" s="2"/>
      <c r="VXG4890" s="2"/>
      <c r="VXH4890" s="2"/>
      <c r="VXI4890" s="2"/>
      <c r="VXJ4890" s="2"/>
      <c r="VXK4890" s="2"/>
      <c r="VXL4890" s="2"/>
      <c r="VXM4890" s="2"/>
      <c r="VXN4890" s="2"/>
      <c r="VXO4890" s="2"/>
      <c r="VXP4890" s="2"/>
      <c r="VXQ4890" s="2"/>
      <c r="VXR4890" s="2"/>
      <c r="VXS4890" s="2"/>
      <c r="VXT4890" s="2"/>
      <c r="VXU4890" s="2"/>
      <c r="VXV4890" s="2"/>
      <c r="VXW4890" s="2"/>
      <c r="VXX4890" s="2"/>
      <c r="VXY4890" s="2"/>
      <c r="VXZ4890" s="2"/>
      <c r="VYA4890" s="2"/>
      <c r="VYB4890" s="2"/>
      <c r="VYC4890" s="2"/>
      <c r="VYD4890" s="2"/>
      <c r="VYE4890" s="2"/>
      <c r="VYF4890" s="2"/>
      <c r="VYG4890" s="2"/>
      <c r="VYH4890" s="2"/>
      <c r="VYI4890" s="2"/>
      <c r="VYJ4890" s="2"/>
      <c r="VYK4890" s="2"/>
      <c r="VYL4890" s="2"/>
      <c r="VYM4890" s="2"/>
      <c r="VYN4890" s="2"/>
      <c r="VYO4890" s="2"/>
      <c r="VYP4890" s="2"/>
      <c r="VYQ4890" s="2"/>
      <c r="VYR4890" s="2"/>
      <c r="VYS4890" s="2"/>
      <c r="VYT4890" s="2"/>
      <c r="VYU4890" s="2"/>
      <c r="VYV4890" s="2"/>
      <c r="VYW4890" s="2"/>
      <c r="VYX4890" s="2"/>
      <c r="VYY4890" s="2"/>
      <c r="VYZ4890" s="2"/>
      <c r="VZA4890" s="2"/>
      <c r="VZB4890" s="2"/>
      <c r="VZC4890" s="2"/>
      <c r="VZD4890" s="2"/>
      <c r="VZE4890" s="2"/>
      <c r="VZF4890" s="2"/>
      <c r="VZG4890" s="2"/>
      <c r="VZH4890" s="2"/>
      <c r="VZI4890" s="2"/>
      <c r="VZJ4890" s="2"/>
      <c r="VZK4890" s="2"/>
      <c r="VZL4890" s="2"/>
      <c r="VZM4890" s="2"/>
      <c r="VZN4890" s="2"/>
      <c r="VZO4890" s="2"/>
      <c r="VZP4890" s="2"/>
      <c r="VZQ4890" s="2"/>
      <c r="VZR4890" s="2"/>
      <c r="VZS4890" s="2"/>
      <c r="VZT4890" s="2"/>
      <c r="VZU4890" s="2"/>
      <c r="VZV4890" s="2"/>
      <c r="VZW4890" s="2"/>
      <c r="VZX4890" s="2"/>
      <c r="VZY4890" s="2"/>
      <c r="VZZ4890" s="2"/>
      <c r="WAA4890" s="2"/>
      <c r="WAB4890" s="2"/>
      <c r="WAC4890" s="2"/>
      <c r="WAD4890" s="2"/>
      <c r="WAE4890" s="2"/>
      <c r="WAF4890" s="2"/>
      <c r="WAG4890" s="2"/>
      <c r="WAH4890" s="2"/>
      <c r="WAI4890" s="2"/>
      <c r="WAJ4890" s="2"/>
      <c r="WAK4890" s="2"/>
      <c r="WAL4890" s="2"/>
      <c r="WAM4890" s="2"/>
      <c r="WAN4890" s="2"/>
      <c r="WAO4890" s="2"/>
      <c r="WAP4890" s="2"/>
      <c r="WAQ4890" s="2"/>
      <c r="WAR4890" s="2"/>
      <c r="WAS4890" s="2"/>
      <c r="WAT4890" s="2"/>
      <c r="WAU4890" s="2"/>
      <c r="WAV4890" s="2"/>
      <c r="WAW4890" s="2"/>
      <c r="WAX4890" s="2"/>
      <c r="WAY4890" s="2"/>
      <c r="WAZ4890" s="2"/>
      <c r="WBA4890" s="2"/>
      <c r="WBB4890" s="2"/>
      <c r="WBC4890" s="2"/>
      <c r="WBD4890" s="2"/>
      <c r="WBE4890" s="2"/>
      <c r="WBF4890" s="2"/>
      <c r="WBG4890" s="2"/>
      <c r="WBH4890" s="2"/>
      <c r="WBI4890" s="2"/>
      <c r="WBJ4890" s="2"/>
      <c r="WBK4890" s="2"/>
      <c r="WBL4890" s="2"/>
      <c r="WBM4890" s="2"/>
      <c r="WBN4890" s="2"/>
      <c r="WBO4890" s="2"/>
      <c r="WBP4890" s="2"/>
      <c r="WBQ4890" s="2"/>
      <c r="WBR4890" s="2"/>
      <c r="WBS4890" s="2"/>
      <c r="WBT4890" s="2"/>
      <c r="WBU4890" s="2"/>
      <c r="WBV4890" s="2"/>
      <c r="WBW4890" s="2"/>
      <c r="WBX4890" s="2"/>
      <c r="WBY4890" s="2"/>
      <c r="WBZ4890" s="2"/>
      <c r="WCA4890" s="2"/>
      <c r="WCB4890" s="2"/>
      <c r="WCC4890" s="2"/>
      <c r="WCD4890" s="2"/>
      <c r="WCE4890" s="2"/>
      <c r="WCF4890" s="2"/>
      <c r="WCG4890" s="2"/>
      <c r="WCH4890" s="2"/>
      <c r="WCI4890" s="2"/>
      <c r="WCJ4890" s="2"/>
      <c r="WCK4890" s="2"/>
      <c r="WCL4890" s="2"/>
      <c r="WCM4890" s="2"/>
      <c r="WCN4890" s="2"/>
      <c r="WCO4890" s="2"/>
      <c r="WCP4890" s="2"/>
      <c r="WCQ4890" s="2"/>
      <c r="WCR4890" s="2"/>
      <c r="WCS4890" s="2"/>
      <c r="WCT4890" s="2"/>
      <c r="WCU4890" s="2"/>
      <c r="WCV4890" s="2"/>
      <c r="WCW4890" s="2"/>
      <c r="WCX4890" s="2"/>
      <c r="WCY4890" s="2"/>
      <c r="WCZ4890" s="2"/>
      <c r="WDA4890" s="2"/>
      <c r="WDB4890" s="2"/>
      <c r="WDC4890" s="2"/>
      <c r="WDD4890" s="2"/>
      <c r="WDE4890" s="2"/>
      <c r="WDF4890" s="2"/>
      <c r="WDG4890" s="2"/>
      <c r="WDH4890" s="2"/>
      <c r="WDI4890" s="2"/>
      <c r="WDJ4890" s="2"/>
      <c r="WDK4890" s="2"/>
      <c r="WDL4890" s="2"/>
      <c r="WDM4890" s="2"/>
      <c r="WDN4890" s="2"/>
      <c r="WDO4890" s="2"/>
      <c r="WDP4890" s="2"/>
      <c r="WDQ4890" s="2"/>
      <c r="WDR4890" s="2"/>
      <c r="WDS4890" s="2"/>
      <c r="WDT4890" s="2"/>
      <c r="WDU4890" s="2"/>
      <c r="WDV4890" s="2"/>
      <c r="WDW4890" s="2"/>
      <c r="WDX4890" s="2"/>
      <c r="WDY4890" s="2"/>
      <c r="WDZ4890" s="2"/>
      <c r="WEA4890" s="2"/>
      <c r="WEB4890" s="2"/>
      <c r="WEC4890" s="2"/>
      <c r="WED4890" s="2"/>
      <c r="WEE4890" s="2"/>
      <c r="WEF4890" s="2"/>
      <c r="WEG4890" s="2"/>
      <c r="WEH4890" s="2"/>
      <c r="WEI4890" s="2"/>
      <c r="WEJ4890" s="2"/>
      <c r="WEK4890" s="2"/>
      <c r="WEL4890" s="2"/>
      <c r="WEM4890" s="2"/>
      <c r="WEN4890" s="2"/>
      <c r="WEO4890" s="2"/>
      <c r="WEP4890" s="2"/>
      <c r="WEQ4890" s="2"/>
      <c r="WER4890" s="2"/>
      <c r="WES4890" s="2"/>
      <c r="WET4890" s="2"/>
      <c r="WEU4890" s="2"/>
      <c r="WEV4890" s="2"/>
      <c r="WEW4890" s="2"/>
      <c r="WEX4890" s="2"/>
      <c r="WEY4890" s="2"/>
      <c r="WEZ4890" s="2"/>
      <c r="WFA4890" s="2"/>
      <c r="WFB4890" s="2"/>
      <c r="WFC4890" s="2"/>
      <c r="WFD4890" s="2"/>
      <c r="WFE4890" s="2"/>
      <c r="WFF4890" s="2"/>
      <c r="WFG4890" s="2"/>
      <c r="WFH4890" s="2"/>
      <c r="WFI4890" s="2"/>
      <c r="WFJ4890" s="2"/>
      <c r="WFK4890" s="2"/>
      <c r="WFL4890" s="2"/>
      <c r="WFM4890" s="2"/>
      <c r="WFN4890" s="2"/>
      <c r="WFO4890" s="2"/>
      <c r="WFP4890" s="2"/>
      <c r="WFQ4890" s="2"/>
      <c r="WFR4890" s="2"/>
      <c r="WFS4890" s="2"/>
      <c r="WFT4890" s="2"/>
      <c r="WFU4890" s="2"/>
      <c r="WFV4890" s="2"/>
      <c r="WFW4890" s="2"/>
      <c r="WFX4890" s="2"/>
      <c r="WFY4890" s="2"/>
      <c r="WFZ4890" s="2"/>
      <c r="WGA4890" s="2"/>
      <c r="WGB4890" s="2"/>
      <c r="WGC4890" s="2"/>
      <c r="WGD4890" s="2"/>
      <c r="WGE4890" s="2"/>
      <c r="WGF4890" s="2"/>
      <c r="WGG4890" s="2"/>
      <c r="WGH4890" s="2"/>
      <c r="WGI4890" s="2"/>
      <c r="WGJ4890" s="2"/>
      <c r="WGK4890" s="2"/>
      <c r="WGL4890" s="2"/>
      <c r="WGM4890" s="2"/>
      <c r="WGN4890" s="2"/>
      <c r="WGO4890" s="2"/>
      <c r="WGP4890" s="2"/>
      <c r="WGQ4890" s="2"/>
      <c r="WGR4890" s="2"/>
      <c r="WGS4890" s="2"/>
      <c r="WGT4890" s="2"/>
      <c r="WGU4890" s="2"/>
      <c r="WGV4890" s="2"/>
      <c r="WGW4890" s="2"/>
      <c r="WGX4890" s="2"/>
      <c r="WGY4890" s="2"/>
      <c r="WGZ4890" s="2"/>
      <c r="WHA4890" s="2"/>
      <c r="WHB4890" s="2"/>
      <c r="WHC4890" s="2"/>
      <c r="WHD4890" s="2"/>
      <c r="WHE4890" s="2"/>
      <c r="WHF4890" s="2"/>
      <c r="WHG4890" s="2"/>
      <c r="WHH4890" s="2"/>
      <c r="WHI4890" s="2"/>
      <c r="WHJ4890" s="2"/>
      <c r="WHK4890" s="2"/>
      <c r="WHL4890" s="2"/>
      <c r="WHM4890" s="2"/>
      <c r="WHN4890" s="2"/>
      <c r="WHO4890" s="2"/>
      <c r="WHP4890" s="2"/>
      <c r="WHQ4890" s="2"/>
      <c r="WHR4890" s="2"/>
      <c r="WHS4890" s="2"/>
      <c r="WHT4890" s="2"/>
      <c r="WHU4890" s="2"/>
      <c r="WHV4890" s="2"/>
      <c r="WHW4890" s="2"/>
      <c r="WHX4890" s="2"/>
      <c r="WHY4890" s="2"/>
      <c r="WHZ4890" s="2"/>
      <c r="WIA4890" s="2"/>
      <c r="WIB4890" s="2"/>
      <c r="WIC4890" s="2"/>
      <c r="WID4890" s="2"/>
      <c r="WIE4890" s="2"/>
      <c r="WIF4890" s="2"/>
      <c r="WIG4890" s="2"/>
      <c r="WIH4890" s="2"/>
      <c r="WII4890" s="2"/>
      <c r="WIJ4890" s="2"/>
      <c r="WIK4890" s="2"/>
      <c r="WIL4890" s="2"/>
      <c r="WIM4890" s="2"/>
      <c r="WIN4890" s="2"/>
      <c r="WIO4890" s="2"/>
      <c r="WIP4890" s="2"/>
      <c r="WIQ4890" s="2"/>
      <c r="WIR4890" s="2"/>
      <c r="WIS4890" s="2"/>
      <c r="WIT4890" s="2"/>
      <c r="WIU4890" s="2"/>
      <c r="WIV4890" s="2"/>
      <c r="WIW4890" s="2"/>
      <c r="WIX4890" s="2"/>
      <c r="WIY4890" s="2"/>
      <c r="WIZ4890" s="2"/>
      <c r="WJA4890" s="2"/>
      <c r="WJB4890" s="2"/>
      <c r="WJC4890" s="2"/>
      <c r="WJD4890" s="2"/>
      <c r="WJE4890" s="2"/>
      <c r="WJF4890" s="2"/>
      <c r="WJG4890" s="2"/>
      <c r="WJH4890" s="2"/>
      <c r="WJI4890" s="2"/>
      <c r="WJJ4890" s="2"/>
      <c r="WJK4890" s="2"/>
      <c r="WJL4890" s="2"/>
      <c r="WJM4890" s="2"/>
      <c r="WJN4890" s="2"/>
      <c r="WJO4890" s="2"/>
      <c r="WJP4890" s="2"/>
      <c r="WJQ4890" s="2"/>
      <c r="WJR4890" s="2"/>
      <c r="WJS4890" s="2"/>
      <c r="WJT4890" s="2"/>
      <c r="WJU4890" s="2"/>
      <c r="WJV4890" s="2"/>
      <c r="WJW4890" s="2"/>
      <c r="WJX4890" s="2"/>
      <c r="WJY4890" s="2"/>
      <c r="WJZ4890" s="2"/>
      <c r="WKA4890" s="2"/>
      <c r="WKB4890" s="2"/>
      <c r="WKC4890" s="2"/>
      <c r="WKD4890" s="2"/>
      <c r="WKE4890" s="2"/>
      <c r="WKF4890" s="2"/>
      <c r="WKG4890" s="2"/>
      <c r="WKH4890" s="2"/>
      <c r="WKI4890" s="2"/>
      <c r="WKJ4890" s="2"/>
      <c r="WKK4890" s="2"/>
      <c r="WKL4890" s="2"/>
      <c r="WKM4890" s="2"/>
      <c r="WKN4890" s="2"/>
      <c r="WKO4890" s="2"/>
      <c r="WKP4890" s="2"/>
      <c r="WKQ4890" s="2"/>
      <c r="WKR4890" s="2"/>
      <c r="WKS4890" s="2"/>
      <c r="WKT4890" s="2"/>
      <c r="WKU4890" s="2"/>
      <c r="WKV4890" s="2"/>
      <c r="WKW4890" s="2"/>
      <c r="WKX4890" s="2"/>
      <c r="WKY4890" s="2"/>
      <c r="WKZ4890" s="2"/>
      <c r="WLA4890" s="2"/>
      <c r="WLB4890" s="2"/>
      <c r="WLC4890" s="2"/>
      <c r="WLD4890" s="2"/>
      <c r="WLE4890" s="2"/>
      <c r="WLF4890" s="2"/>
      <c r="WLG4890" s="2"/>
      <c r="WLH4890" s="2"/>
      <c r="WLI4890" s="2"/>
      <c r="WLJ4890" s="2"/>
      <c r="WLK4890" s="2"/>
      <c r="WLL4890" s="2"/>
      <c r="WLM4890" s="2"/>
      <c r="WLN4890" s="2"/>
      <c r="WLO4890" s="2"/>
      <c r="WLP4890" s="2"/>
      <c r="WLQ4890" s="2"/>
      <c r="WLR4890" s="2"/>
      <c r="WLS4890" s="2"/>
      <c r="WLT4890" s="2"/>
      <c r="WLU4890" s="2"/>
      <c r="WLV4890" s="2"/>
      <c r="WLW4890" s="2"/>
      <c r="WLX4890" s="2"/>
      <c r="WLY4890" s="2"/>
      <c r="WLZ4890" s="2"/>
      <c r="WMA4890" s="2"/>
      <c r="WMB4890" s="2"/>
      <c r="WMC4890" s="2"/>
      <c r="WMD4890" s="2"/>
      <c r="WME4890" s="2"/>
      <c r="WMF4890" s="2"/>
      <c r="WMG4890" s="2"/>
      <c r="WMH4890" s="2"/>
      <c r="WMI4890" s="2"/>
      <c r="WMJ4890" s="2"/>
      <c r="WMK4890" s="2"/>
      <c r="WML4890" s="2"/>
      <c r="WMM4890" s="2"/>
      <c r="WMN4890" s="2"/>
      <c r="WMO4890" s="2"/>
      <c r="WMP4890" s="2"/>
      <c r="WMQ4890" s="2"/>
      <c r="WMR4890" s="2"/>
      <c r="WMS4890" s="2"/>
      <c r="WMT4890" s="2"/>
      <c r="WMU4890" s="2"/>
      <c r="WMV4890" s="2"/>
      <c r="WMW4890" s="2"/>
      <c r="WMX4890" s="2"/>
      <c r="WMY4890" s="2"/>
      <c r="WMZ4890" s="2"/>
      <c r="WNA4890" s="2"/>
      <c r="WNB4890" s="2"/>
      <c r="WNC4890" s="2"/>
      <c r="WND4890" s="2"/>
      <c r="WNE4890" s="2"/>
      <c r="WNF4890" s="2"/>
      <c r="WNG4890" s="2"/>
      <c r="WNH4890" s="2"/>
      <c r="WNI4890" s="2"/>
      <c r="WNJ4890" s="2"/>
      <c r="WNK4890" s="2"/>
      <c r="WNL4890" s="2"/>
      <c r="WNM4890" s="2"/>
      <c r="WNN4890" s="2"/>
      <c r="WNO4890" s="2"/>
      <c r="WNP4890" s="2"/>
      <c r="WNQ4890" s="2"/>
      <c r="WNR4890" s="2"/>
      <c r="WNS4890" s="2"/>
      <c r="WNT4890" s="2"/>
      <c r="WNU4890" s="2"/>
      <c r="WNV4890" s="2"/>
      <c r="WNW4890" s="2"/>
      <c r="WNX4890" s="2"/>
      <c r="WNY4890" s="2"/>
      <c r="WNZ4890" s="2"/>
      <c r="WOA4890" s="2"/>
      <c r="WOB4890" s="2"/>
      <c r="WOC4890" s="2"/>
      <c r="WOD4890" s="2"/>
      <c r="WOE4890" s="2"/>
      <c r="WOF4890" s="2"/>
      <c r="WOG4890" s="2"/>
      <c r="WOH4890" s="2"/>
      <c r="WOI4890" s="2"/>
      <c r="WOJ4890" s="2"/>
      <c r="WOK4890" s="2"/>
      <c r="WOL4890" s="2"/>
      <c r="WOM4890" s="2"/>
      <c r="WON4890" s="2"/>
      <c r="WOO4890" s="2"/>
      <c r="WOP4890" s="2"/>
      <c r="WOQ4890" s="2"/>
      <c r="WOR4890" s="2"/>
      <c r="WOS4890" s="2"/>
      <c r="WOT4890" s="2"/>
      <c r="WOU4890" s="2"/>
      <c r="WOV4890" s="2"/>
      <c r="WOW4890" s="2"/>
      <c r="WOX4890" s="2"/>
      <c r="WOY4890" s="2"/>
      <c r="WOZ4890" s="2"/>
      <c r="WPA4890" s="2"/>
      <c r="WPB4890" s="2"/>
      <c r="WPC4890" s="2"/>
      <c r="WPD4890" s="2"/>
      <c r="WPE4890" s="2"/>
      <c r="WPF4890" s="2"/>
      <c r="WPG4890" s="2"/>
      <c r="WPH4890" s="2"/>
      <c r="WPI4890" s="2"/>
      <c r="WPJ4890" s="2"/>
      <c r="WPK4890" s="2"/>
      <c r="WPL4890" s="2"/>
      <c r="WPM4890" s="2"/>
      <c r="WPN4890" s="2"/>
      <c r="WPO4890" s="2"/>
      <c r="WPP4890" s="2"/>
      <c r="WPQ4890" s="2"/>
      <c r="WPR4890" s="2"/>
      <c r="WPS4890" s="2"/>
      <c r="WPT4890" s="2"/>
      <c r="WPU4890" s="2"/>
      <c r="WPV4890" s="2"/>
      <c r="WPW4890" s="2"/>
      <c r="WPX4890" s="2"/>
      <c r="WPY4890" s="2"/>
      <c r="WPZ4890" s="2"/>
      <c r="WQA4890" s="2"/>
      <c r="WQB4890" s="2"/>
      <c r="WQC4890" s="2"/>
      <c r="WQD4890" s="2"/>
      <c r="WQE4890" s="2"/>
      <c r="WQF4890" s="2"/>
      <c r="WQG4890" s="2"/>
      <c r="WQH4890" s="2"/>
      <c r="WQI4890" s="2"/>
      <c r="WQJ4890" s="2"/>
      <c r="WQK4890" s="2"/>
      <c r="WQL4890" s="2"/>
      <c r="WQM4890" s="2"/>
      <c r="WQN4890" s="2"/>
      <c r="WQO4890" s="2"/>
      <c r="WQP4890" s="2"/>
      <c r="WQQ4890" s="2"/>
      <c r="WQR4890" s="2"/>
      <c r="WQS4890" s="2"/>
      <c r="WQT4890" s="2"/>
      <c r="WQU4890" s="2"/>
      <c r="WQV4890" s="2"/>
      <c r="WQW4890" s="2"/>
      <c r="WQX4890" s="2"/>
      <c r="WQY4890" s="2"/>
      <c r="WQZ4890" s="2"/>
      <c r="WRA4890" s="2"/>
      <c r="WRB4890" s="2"/>
      <c r="WRC4890" s="2"/>
      <c r="WRD4890" s="2"/>
      <c r="WRE4890" s="2"/>
      <c r="WRF4890" s="2"/>
      <c r="WRG4890" s="2"/>
      <c r="WRH4890" s="2"/>
      <c r="WRI4890" s="2"/>
      <c r="WRJ4890" s="2"/>
      <c r="WRK4890" s="2"/>
      <c r="WRL4890" s="2"/>
      <c r="WRM4890" s="2"/>
      <c r="WRN4890" s="2"/>
      <c r="WRO4890" s="2"/>
      <c r="WRP4890" s="2"/>
      <c r="WRQ4890" s="2"/>
      <c r="WRR4890" s="2"/>
      <c r="WRS4890" s="2"/>
      <c r="WRT4890" s="2"/>
      <c r="WRU4890" s="2"/>
      <c r="WRV4890" s="2"/>
      <c r="WRW4890" s="2"/>
      <c r="WRX4890" s="2"/>
      <c r="WRY4890" s="2"/>
      <c r="WRZ4890" s="2"/>
      <c r="WSA4890" s="2"/>
      <c r="WSB4890" s="2"/>
      <c r="WSC4890" s="2"/>
      <c r="WSD4890" s="2"/>
      <c r="WSE4890" s="2"/>
      <c r="WSF4890" s="2"/>
      <c r="WSG4890" s="2"/>
      <c r="WSH4890" s="2"/>
      <c r="WSI4890" s="2"/>
      <c r="WSJ4890" s="2"/>
      <c r="WSK4890" s="2"/>
      <c r="WSL4890" s="2"/>
      <c r="WSM4890" s="2"/>
      <c r="WSN4890" s="2"/>
      <c r="WSO4890" s="2"/>
      <c r="WSP4890" s="2"/>
      <c r="WSQ4890" s="2"/>
      <c r="WSR4890" s="2"/>
      <c r="WSS4890" s="2"/>
      <c r="WST4890" s="2"/>
      <c r="WSU4890" s="2"/>
      <c r="WSV4890" s="2"/>
      <c r="WSW4890" s="2"/>
      <c r="WSX4890" s="2"/>
      <c r="WSY4890" s="2"/>
      <c r="WSZ4890" s="2"/>
      <c r="WTA4890" s="2"/>
      <c r="WTB4890" s="2"/>
      <c r="WTC4890" s="2"/>
      <c r="WTD4890" s="2"/>
      <c r="WTE4890" s="2"/>
      <c r="WTF4890" s="2"/>
      <c r="WTG4890" s="2"/>
      <c r="WTH4890" s="2"/>
      <c r="WTI4890" s="2"/>
      <c r="WTJ4890" s="2"/>
      <c r="WTK4890" s="2"/>
      <c r="WTL4890" s="2"/>
      <c r="WTM4890" s="2"/>
      <c r="WTN4890" s="2"/>
      <c r="WTO4890" s="2"/>
      <c r="WTP4890" s="2"/>
      <c r="WTQ4890" s="2"/>
      <c r="WTR4890" s="2"/>
      <c r="WTS4890" s="2"/>
      <c r="WTT4890" s="2"/>
      <c r="WTU4890" s="2"/>
      <c r="WTV4890" s="2"/>
      <c r="WTW4890" s="2"/>
      <c r="WTX4890" s="2"/>
      <c r="WTY4890" s="2"/>
      <c r="WTZ4890" s="2"/>
      <c r="WUA4890" s="2"/>
      <c r="WUB4890" s="2"/>
      <c r="WUC4890" s="2"/>
      <c r="WUD4890" s="2"/>
      <c r="WUE4890" s="2"/>
      <c r="WUF4890" s="2"/>
      <c r="WUG4890" s="2"/>
      <c r="WUH4890" s="2"/>
      <c r="WUI4890" s="2"/>
      <c r="WUJ4890" s="2"/>
      <c r="WUK4890" s="2"/>
      <c r="WUL4890" s="2"/>
      <c r="WUM4890" s="2"/>
      <c r="WUN4890" s="2"/>
      <c r="WUO4890" s="2"/>
      <c r="WUP4890" s="2"/>
      <c r="WUQ4890" s="2"/>
      <c r="WUR4890" s="2"/>
      <c r="WUS4890" s="2"/>
      <c r="WUT4890" s="2"/>
      <c r="WUU4890" s="2"/>
      <c r="WUV4890" s="2"/>
      <c r="WUW4890" s="2"/>
      <c r="WUX4890" s="2"/>
      <c r="WUY4890" s="2"/>
      <c r="WUZ4890" s="2"/>
      <c r="WVA4890" s="2"/>
      <c r="WVB4890" s="2"/>
      <c r="WVC4890" s="2"/>
      <c r="WVD4890" s="2"/>
      <c r="WVE4890" s="2"/>
      <c r="WVF4890" s="2"/>
      <c r="WVG4890" s="2"/>
      <c r="WVH4890" s="2"/>
      <c r="WVI4890" s="2"/>
      <c r="WVJ4890" s="2"/>
      <c r="WVK4890" s="2"/>
      <c r="WVL4890" s="2"/>
      <c r="WVM4890" s="2"/>
      <c r="WVN4890" s="2"/>
      <c r="WVO4890" s="2"/>
      <c r="WVP4890" s="2"/>
      <c r="WVQ4890" s="2"/>
      <c r="WVR4890" s="2"/>
      <c r="WVS4890" s="2"/>
      <c r="WVT4890" s="2"/>
      <c r="WVU4890" s="2"/>
      <c r="WVV4890" s="2"/>
      <c r="WVW4890" s="2"/>
      <c r="WVX4890" s="2"/>
      <c r="WVY4890" s="2"/>
      <c r="WVZ4890" s="2"/>
      <c r="WWA4890" s="2"/>
      <c r="WWB4890" s="2"/>
      <c r="WWC4890" s="2"/>
      <c r="WWD4890" s="2"/>
      <c r="WWE4890" s="2"/>
      <c r="WWF4890" s="2"/>
      <c r="WWG4890" s="2"/>
      <c r="WWH4890" s="2"/>
      <c r="WWI4890" s="2"/>
      <c r="WWJ4890" s="2"/>
      <c r="WWK4890" s="2"/>
      <c r="WWL4890" s="2"/>
      <c r="WWM4890" s="2"/>
      <c r="WWN4890" s="2"/>
      <c r="WWO4890" s="2"/>
      <c r="WWP4890" s="2"/>
      <c r="WWQ4890" s="2"/>
      <c r="WWR4890" s="2"/>
      <c r="WWS4890" s="2"/>
      <c r="WWT4890" s="2"/>
      <c r="WWU4890" s="2"/>
      <c r="WWV4890" s="2"/>
      <c r="WWW4890" s="2"/>
      <c r="WWX4890" s="2"/>
      <c r="WWY4890" s="2"/>
      <c r="WWZ4890" s="2"/>
      <c r="WXA4890" s="2"/>
      <c r="WXB4890" s="2"/>
      <c r="WXC4890" s="2"/>
      <c r="WXD4890" s="2"/>
      <c r="WXE4890" s="2"/>
      <c r="WXF4890" s="2"/>
      <c r="WXG4890" s="2"/>
      <c r="WXH4890" s="2"/>
      <c r="WXI4890" s="2"/>
      <c r="WXJ4890" s="2"/>
      <c r="WXK4890" s="2"/>
      <c r="WXL4890" s="2"/>
      <c r="WXM4890" s="2"/>
      <c r="WXN4890" s="2"/>
      <c r="WXO4890" s="2"/>
      <c r="WXP4890" s="2"/>
      <c r="WXQ4890" s="2"/>
      <c r="WXR4890" s="2"/>
      <c r="WXS4890" s="2"/>
      <c r="WXT4890" s="2"/>
      <c r="WXU4890" s="2"/>
      <c r="WXV4890" s="2"/>
      <c r="WXW4890" s="2"/>
      <c r="WXX4890" s="2"/>
      <c r="WXY4890" s="2"/>
      <c r="WXZ4890" s="2"/>
      <c r="WYA4890" s="2"/>
      <c r="WYB4890" s="2"/>
      <c r="WYC4890" s="2"/>
      <c r="WYD4890" s="2"/>
      <c r="WYE4890" s="2"/>
      <c r="WYF4890" s="2"/>
      <c r="WYG4890" s="2"/>
      <c r="WYH4890" s="2"/>
      <c r="WYI4890" s="2"/>
      <c r="WYJ4890" s="2"/>
      <c r="WYK4890" s="2"/>
      <c r="WYL4890" s="2"/>
      <c r="WYM4890" s="2"/>
      <c r="WYN4890" s="2"/>
      <c r="WYO4890" s="2"/>
      <c r="WYP4890" s="2"/>
      <c r="WYQ4890" s="2"/>
      <c r="WYR4890" s="2"/>
      <c r="WYS4890" s="2"/>
      <c r="WYT4890" s="2"/>
      <c r="WYU4890" s="2"/>
      <c r="WYV4890" s="2"/>
      <c r="WYW4890" s="2"/>
      <c r="WYX4890" s="2"/>
      <c r="WYY4890" s="2"/>
      <c r="WYZ4890" s="2"/>
      <c r="WZA4890" s="2"/>
      <c r="WZB4890" s="2"/>
      <c r="WZC4890" s="2"/>
      <c r="WZD4890" s="2"/>
      <c r="WZE4890" s="2"/>
      <c r="WZF4890" s="2"/>
      <c r="WZG4890" s="2"/>
      <c r="WZH4890" s="2"/>
      <c r="WZI4890" s="2"/>
      <c r="WZJ4890" s="2"/>
      <c r="WZK4890" s="2"/>
      <c r="WZL4890" s="2"/>
      <c r="WZM4890" s="2"/>
      <c r="WZN4890" s="2"/>
      <c r="WZO4890" s="2"/>
      <c r="WZP4890" s="2"/>
      <c r="WZQ4890" s="2"/>
      <c r="WZR4890" s="2"/>
      <c r="WZS4890" s="2"/>
      <c r="WZT4890" s="2"/>
      <c r="WZU4890" s="2"/>
      <c r="WZV4890" s="2"/>
      <c r="WZW4890" s="2"/>
      <c r="WZX4890" s="2"/>
      <c r="WZY4890" s="2"/>
      <c r="WZZ4890" s="2"/>
      <c r="XAA4890" s="2"/>
      <c r="XAB4890" s="2"/>
      <c r="XAC4890" s="2"/>
      <c r="XAD4890" s="2"/>
      <c r="XAE4890" s="2"/>
      <c r="XAF4890" s="2"/>
      <c r="XAG4890" s="2"/>
      <c r="XAH4890" s="2"/>
      <c r="XAI4890" s="2"/>
      <c r="XAJ4890" s="2"/>
      <c r="XAK4890" s="2"/>
      <c r="XAL4890" s="2"/>
      <c r="XAM4890" s="2"/>
      <c r="XAN4890" s="2"/>
      <c r="XAO4890" s="2"/>
      <c r="XAP4890" s="2"/>
      <c r="XAQ4890" s="2"/>
      <c r="XAR4890" s="2"/>
      <c r="XAS4890" s="2"/>
      <c r="XAT4890" s="2"/>
      <c r="XAU4890" s="2"/>
      <c r="XAV4890" s="2"/>
      <c r="XAW4890" s="2"/>
      <c r="XAX4890" s="2"/>
      <c r="XAY4890" s="2"/>
      <c r="XAZ4890" s="2"/>
      <c r="XBA4890" s="2"/>
      <c r="XBB4890" s="2"/>
      <c r="XBC4890" s="2"/>
      <c r="XBD4890" s="2"/>
      <c r="XBE4890" s="2"/>
      <c r="XBF4890" s="2"/>
      <c r="XBG4890" s="2"/>
      <c r="XBH4890" s="2"/>
      <c r="XBI4890" s="2"/>
      <c r="XBJ4890" s="2"/>
      <c r="XBK4890" s="2"/>
      <c r="XBL4890" s="2"/>
      <c r="XBM4890" s="2"/>
      <c r="XBN4890" s="2"/>
      <c r="XBO4890" s="2"/>
      <c r="XBP4890" s="2"/>
      <c r="XBQ4890" s="2"/>
      <c r="XBR4890" s="2"/>
      <c r="XBS4890" s="2"/>
      <c r="XBT4890" s="2"/>
      <c r="XBU4890" s="2"/>
      <c r="XBV4890" s="2"/>
      <c r="XBW4890" s="2"/>
      <c r="XBX4890" s="2"/>
      <c r="XBY4890" s="2"/>
      <c r="XBZ4890" s="2"/>
      <c r="XCA4890" s="2"/>
      <c r="XCB4890" s="2"/>
      <c r="XCC4890" s="2"/>
      <c r="XCD4890" s="2"/>
      <c r="XCE4890" s="2"/>
      <c r="XCF4890" s="2"/>
      <c r="XCG4890" s="2"/>
      <c r="XCH4890" s="2"/>
      <c r="XCI4890" s="2"/>
      <c r="XCJ4890" s="2"/>
      <c r="XCK4890" s="2"/>
      <c r="XCL4890" s="2"/>
      <c r="XCM4890" s="2"/>
      <c r="XCN4890" s="2"/>
      <c r="XCO4890" s="2"/>
      <c r="XCP4890" s="2"/>
      <c r="XCQ4890" s="2"/>
      <c r="XCR4890" s="2"/>
      <c r="XCS4890" s="2"/>
      <c r="XCT4890" s="2"/>
      <c r="XCU4890" s="2"/>
      <c r="XCV4890" s="2"/>
      <c r="XCW4890" s="2"/>
      <c r="XCX4890" s="2"/>
      <c r="XCY4890" s="2"/>
      <c r="XCZ4890" s="2"/>
      <c r="XDA4890" s="2"/>
      <c r="XDB4890" s="2"/>
      <c r="XDC4890" s="2"/>
      <c r="XDD4890" s="2"/>
      <c r="XDE4890" s="2"/>
      <c r="XDF4890" s="2"/>
      <c r="XDG4890" s="2"/>
      <c r="XDH4890" s="2"/>
      <c r="XDI4890" s="2"/>
      <c r="XDJ4890" s="2"/>
      <c r="XDK4890" s="2"/>
      <c r="XDL4890" s="2"/>
      <c r="XDM4890" s="2"/>
      <c r="XDN4890" s="2"/>
      <c r="XDO4890" s="2"/>
      <c r="XDP4890" s="2"/>
      <c r="XDQ4890" s="2"/>
      <c r="XDR4890" s="2"/>
      <c r="XDS4890" s="2"/>
      <c r="XDT4890" s="2"/>
      <c r="XDU4890" s="2"/>
      <c r="XDV4890" s="2"/>
      <c r="XDW4890" s="2"/>
      <c r="XDX4890" s="2"/>
      <c r="XDY4890" s="2"/>
      <c r="XDZ4890" s="2"/>
      <c r="XEA4890" s="2"/>
      <c r="XEB4890" s="2"/>
      <c r="XEC4890" s="2"/>
      <c r="XED4890" s="2"/>
      <c r="XEE4890" s="2"/>
      <c r="XEF4890" s="2"/>
      <c r="XEG4890" s="2"/>
      <c r="XEH4890" s="2"/>
      <c r="XEI4890" s="2"/>
      <c r="XEJ4890" s="2"/>
      <c r="XEK4890" s="2"/>
      <c r="XEL4890" s="2"/>
      <c r="XEM4890" s="2"/>
      <c r="XEN4890" s="2"/>
      <c r="XEO4890" s="2"/>
      <c r="XEP4890" s="2"/>
      <c r="XEQ4890" s="2"/>
      <c r="XER4890" s="2"/>
      <c r="XES4890" s="2"/>
      <c r="XET4890" s="2"/>
      <c r="XEU4890" s="2"/>
      <c r="XEV4890" s="2"/>
      <c r="XEW4890" s="2"/>
      <c r="XEX4890" s="2"/>
      <c r="XEY4890" s="2"/>
      <c r="XEZ4890" s="2"/>
    </row>
    <row r="4891" spans="1:16380" ht="27" x14ac:dyDescent="0.25">
      <c r="A4891" s="10" t="s">
        <v>203</v>
      </c>
      <c r="B4891" s="10" t="s">
        <v>2554</v>
      </c>
      <c r="C4891" s="10" t="s">
        <v>61</v>
      </c>
      <c r="D4891" s="10" t="s">
        <v>38</v>
      </c>
      <c r="E4891" s="10" t="s">
        <v>35</v>
      </c>
      <c r="F4891" s="10">
        <v>0</v>
      </c>
      <c r="G4891" s="10">
        <f t="shared" si="112"/>
        <v>0</v>
      </c>
      <c r="H4891" s="10" t="s">
        <v>115</v>
      </c>
      <c r="I4891" s="44"/>
      <c r="J4891" s="6"/>
      <c r="K4891" s="6"/>
      <c r="L4891" s="6"/>
      <c r="M4891" s="6"/>
      <c r="N4891" s="6"/>
      <c r="O4891" s="6"/>
      <c r="P4891" s="6"/>
      <c r="Q4891" s="6"/>
      <c r="R4891" s="6"/>
      <c r="S4891" s="6"/>
      <c r="T4891" s="6"/>
      <c r="U4891" s="6"/>
      <c r="V4891" s="6"/>
      <c r="W4891" s="6"/>
      <c r="X4891" s="6"/>
      <c r="Y4891" s="6"/>
      <c r="Z4891" s="6"/>
      <c r="AA4891" s="6"/>
      <c r="AB4891" s="9"/>
      <c r="AC4891" s="2"/>
      <c r="AD4891" s="2"/>
      <c r="AE4891" s="2"/>
      <c r="AF4891" s="2"/>
      <c r="AG4891" s="2"/>
      <c r="AH4891" s="2"/>
      <c r="AI4891" s="2"/>
      <c r="AJ4891" s="2"/>
      <c r="AK4891" s="2"/>
      <c r="AL4891" s="2"/>
      <c r="AM4891" s="2"/>
      <c r="AN4891" s="2"/>
      <c r="AO4891" s="2"/>
      <c r="AP4891" s="2"/>
      <c r="AQ4891" s="2"/>
      <c r="AR4891" s="2"/>
      <c r="AS4891" s="2"/>
      <c r="AT4891" s="2"/>
      <c r="AU4891" s="2"/>
      <c r="AV4891" s="2"/>
      <c r="AW4891" s="2"/>
      <c r="AX4891" s="2"/>
      <c r="AY4891" s="2"/>
      <c r="AZ4891" s="2"/>
      <c r="BA4891" s="2"/>
      <c r="BB4891" s="2"/>
      <c r="BC4891" s="2"/>
      <c r="BD4891" s="2"/>
      <c r="BE4891" s="2"/>
      <c r="BF4891" s="2"/>
      <c r="BG4891" s="2"/>
      <c r="BH4891" s="2"/>
      <c r="BI4891" s="2"/>
      <c r="BJ4891" s="2"/>
      <c r="BK4891" s="2"/>
      <c r="BL4891" s="2"/>
      <c r="BM4891" s="2"/>
      <c r="BN4891" s="2"/>
      <c r="BO4891" s="2"/>
      <c r="BP4891" s="2"/>
      <c r="BQ4891" s="2"/>
      <c r="BR4891" s="2"/>
      <c r="BS4891" s="2"/>
      <c r="BT4891" s="2"/>
      <c r="BU4891" s="2"/>
      <c r="BV4891" s="2"/>
      <c r="BW4891" s="2"/>
      <c r="BX4891" s="2"/>
      <c r="BY4891" s="2"/>
      <c r="BZ4891" s="2"/>
      <c r="CA4891" s="2"/>
      <c r="CB4891" s="2"/>
      <c r="CC4891" s="2"/>
      <c r="CD4891" s="2"/>
      <c r="CE4891" s="2"/>
      <c r="CF4891" s="2"/>
      <c r="CG4891" s="2"/>
      <c r="CH4891" s="2"/>
      <c r="CI4891" s="2"/>
      <c r="CJ4891" s="2"/>
      <c r="CK4891" s="2"/>
      <c r="CL4891" s="2"/>
      <c r="CM4891" s="2"/>
      <c r="CN4891" s="2"/>
      <c r="CO4891" s="2"/>
      <c r="CP4891" s="2"/>
      <c r="CQ4891" s="2"/>
      <c r="CR4891" s="2"/>
      <c r="CS4891" s="2"/>
      <c r="CT4891" s="2"/>
      <c r="CU4891" s="2"/>
      <c r="CV4891" s="2"/>
      <c r="CW4891" s="2"/>
      <c r="CX4891" s="2"/>
      <c r="CY4891" s="2"/>
      <c r="CZ4891" s="2"/>
      <c r="DA4891" s="2"/>
      <c r="DB4891" s="2"/>
      <c r="DC4891" s="2"/>
      <c r="DD4891" s="2"/>
      <c r="DE4891" s="2"/>
      <c r="DF4891" s="2"/>
      <c r="DG4891" s="2"/>
      <c r="DH4891" s="2"/>
      <c r="DI4891" s="2"/>
      <c r="DJ4891" s="2"/>
      <c r="DK4891" s="2"/>
      <c r="DL4891" s="2"/>
      <c r="DM4891" s="2"/>
      <c r="DN4891" s="2"/>
      <c r="DO4891" s="2"/>
      <c r="DP4891" s="2"/>
      <c r="DQ4891" s="2"/>
      <c r="DR4891" s="2"/>
      <c r="DS4891" s="2"/>
      <c r="DT4891" s="2"/>
      <c r="DU4891" s="2"/>
      <c r="DV4891" s="2"/>
      <c r="DW4891" s="2"/>
      <c r="DX4891" s="2"/>
      <c r="DY4891" s="2"/>
      <c r="DZ4891" s="2"/>
      <c r="EA4891" s="2"/>
      <c r="EB4891" s="2"/>
      <c r="EC4891" s="2"/>
      <c r="ED4891" s="2"/>
      <c r="EE4891" s="2"/>
      <c r="EF4891" s="2"/>
      <c r="EG4891" s="2"/>
      <c r="EH4891" s="2"/>
      <c r="EI4891" s="2"/>
      <c r="EJ4891" s="2"/>
      <c r="EK4891" s="2"/>
      <c r="EL4891" s="2"/>
      <c r="EM4891" s="2"/>
      <c r="EN4891" s="2"/>
      <c r="EO4891" s="2"/>
      <c r="EP4891" s="2"/>
      <c r="EQ4891" s="2"/>
      <c r="ER4891" s="2"/>
      <c r="ES4891" s="2"/>
      <c r="ET4891" s="2"/>
      <c r="EU4891" s="2"/>
      <c r="EV4891" s="2"/>
      <c r="EW4891" s="2"/>
      <c r="EX4891" s="2"/>
      <c r="EY4891" s="2"/>
      <c r="EZ4891" s="2"/>
      <c r="FA4891" s="2"/>
      <c r="FB4891" s="2"/>
      <c r="FC4891" s="2"/>
      <c r="FD4891" s="2"/>
      <c r="FE4891" s="2"/>
      <c r="FF4891" s="2"/>
      <c r="FG4891" s="2"/>
      <c r="FH4891" s="2"/>
      <c r="FI4891" s="2"/>
      <c r="FJ4891" s="2"/>
      <c r="FK4891" s="2"/>
      <c r="FL4891" s="2"/>
      <c r="FM4891" s="2"/>
      <c r="FN4891" s="2"/>
      <c r="FO4891" s="2"/>
      <c r="FP4891" s="2"/>
      <c r="FQ4891" s="2"/>
      <c r="FR4891" s="2"/>
      <c r="FS4891" s="2"/>
      <c r="FT4891" s="2"/>
      <c r="FU4891" s="2"/>
      <c r="FV4891" s="2"/>
      <c r="FW4891" s="2"/>
      <c r="FX4891" s="2"/>
      <c r="FY4891" s="2"/>
      <c r="FZ4891" s="2"/>
      <c r="GA4891" s="2"/>
      <c r="GB4891" s="2"/>
      <c r="GC4891" s="2"/>
      <c r="GD4891" s="2"/>
      <c r="GE4891" s="2"/>
      <c r="GF4891" s="2"/>
      <c r="GG4891" s="2"/>
      <c r="GH4891" s="2"/>
      <c r="GI4891" s="2"/>
      <c r="GJ4891" s="2"/>
      <c r="GK4891" s="2"/>
      <c r="GL4891" s="2"/>
      <c r="GM4891" s="2"/>
      <c r="GN4891" s="2"/>
      <c r="GO4891" s="2"/>
      <c r="GP4891" s="2"/>
      <c r="GQ4891" s="2"/>
      <c r="GR4891" s="2"/>
      <c r="GS4891" s="2"/>
      <c r="GT4891" s="2"/>
      <c r="GU4891" s="2"/>
      <c r="GV4891" s="2"/>
      <c r="GW4891" s="2"/>
      <c r="GX4891" s="2"/>
      <c r="GY4891" s="2"/>
      <c r="GZ4891" s="2"/>
      <c r="HA4891" s="2"/>
      <c r="HB4891" s="2"/>
      <c r="HC4891" s="2"/>
      <c r="HD4891" s="2"/>
      <c r="HE4891" s="2"/>
      <c r="HF4891" s="2"/>
      <c r="HG4891" s="2"/>
      <c r="HH4891" s="2"/>
      <c r="HI4891" s="2"/>
      <c r="HJ4891" s="2"/>
      <c r="HK4891" s="2"/>
      <c r="HL4891" s="2"/>
      <c r="HM4891" s="2"/>
      <c r="HN4891" s="2"/>
      <c r="HO4891" s="2"/>
      <c r="HP4891" s="2"/>
      <c r="HQ4891" s="2"/>
      <c r="HR4891" s="2"/>
      <c r="HS4891" s="2"/>
      <c r="HT4891" s="2"/>
      <c r="HU4891" s="2"/>
      <c r="HV4891" s="2"/>
      <c r="HW4891" s="2"/>
      <c r="HX4891" s="2"/>
      <c r="HY4891" s="2"/>
      <c r="HZ4891" s="2"/>
      <c r="IA4891" s="2"/>
      <c r="IB4891" s="2"/>
      <c r="IC4891" s="2"/>
      <c r="ID4891" s="2"/>
      <c r="IE4891" s="2"/>
      <c r="IF4891" s="2"/>
      <c r="IG4891" s="2"/>
      <c r="IH4891" s="2"/>
      <c r="II4891" s="2"/>
      <c r="IJ4891" s="2"/>
      <c r="IK4891" s="2"/>
      <c r="IL4891" s="2"/>
      <c r="IM4891" s="2"/>
      <c r="IN4891" s="2"/>
      <c r="IO4891" s="2"/>
      <c r="IP4891" s="2"/>
      <c r="IQ4891" s="2"/>
      <c r="IR4891" s="2"/>
      <c r="IS4891" s="2"/>
      <c r="IT4891" s="2"/>
      <c r="IU4891" s="2"/>
      <c r="IV4891" s="2"/>
      <c r="IW4891" s="2"/>
      <c r="IX4891" s="2"/>
      <c r="IY4891" s="2"/>
      <c r="IZ4891" s="2"/>
      <c r="JA4891" s="2"/>
      <c r="JB4891" s="2"/>
      <c r="JC4891" s="2"/>
      <c r="JD4891" s="2"/>
      <c r="JE4891" s="2"/>
      <c r="JF4891" s="2"/>
      <c r="JG4891" s="2"/>
      <c r="JH4891" s="2"/>
      <c r="JI4891" s="2"/>
      <c r="JJ4891" s="2"/>
      <c r="JK4891" s="2"/>
      <c r="JL4891" s="2"/>
      <c r="JM4891" s="2"/>
      <c r="JN4891" s="2"/>
      <c r="JO4891" s="2"/>
      <c r="JP4891" s="2"/>
      <c r="JQ4891" s="2"/>
      <c r="JR4891" s="2"/>
      <c r="JS4891" s="2"/>
      <c r="JT4891" s="2"/>
      <c r="JU4891" s="2"/>
      <c r="JV4891" s="2"/>
      <c r="JW4891" s="2"/>
      <c r="JX4891" s="2"/>
      <c r="JY4891" s="2"/>
      <c r="JZ4891" s="2"/>
      <c r="KA4891" s="2"/>
      <c r="KB4891" s="2"/>
      <c r="KC4891" s="2"/>
      <c r="KD4891" s="2"/>
      <c r="KE4891" s="2"/>
      <c r="KF4891" s="2"/>
      <c r="KG4891" s="2"/>
      <c r="KH4891" s="2"/>
      <c r="KI4891" s="2"/>
      <c r="KJ4891" s="2"/>
      <c r="KK4891" s="2"/>
      <c r="KL4891" s="2"/>
      <c r="KM4891" s="2"/>
      <c r="KN4891" s="2"/>
      <c r="KO4891" s="2"/>
      <c r="KP4891" s="2"/>
      <c r="KQ4891" s="2"/>
      <c r="KR4891" s="2"/>
      <c r="KS4891" s="2"/>
      <c r="KT4891" s="2"/>
      <c r="KU4891" s="2"/>
      <c r="KV4891" s="2"/>
      <c r="KW4891" s="2"/>
      <c r="KX4891" s="2"/>
      <c r="KY4891" s="2"/>
      <c r="KZ4891" s="2"/>
      <c r="LA4891" s="2"/>
      <c r="LB4891" s="2"/>
      <c r="LC4891" s="2"/>
      <c r="LD4891" s="2"/>
      <c r="LE4891" s="2"/>
      <c r="LF4891" s="2"/>
      <c r="LG4891" s="2"/>
      <c r="LH4891" s="2"/>
      <c r="LI4891" s="2"/>
      <c r="LJ4891" s="2"/>
      <c r="LK4891" s="2"/>
      <c r="LL4891" s="2"/>
      <c r="LM4891" s="2"/>
      <c r="LN4891" s="2"/>
      <c r="LO4891" s="2"/>
      <c r="LP4891" s="2"/>
      <c r="LQ4891" s="2"/>
      <c r="LR4891" s="2"/>
      <c r="LS4891" s="2"/>
      <c r="LT4891" s="2"/>
      <c r="LU4891" s="2"/>
      <c r="LV4891" s="2"/>
      <c r="LW4891" s="2"/>
      <c r="LX4891" s="2"/>
      <c r="LY4891" s="2"/>
      <c r="LZ4891" s="2"/>
      <c r="MA4891" s="2"/>
      <c r="MB4891" s="2"/>
      <c r="MC4891" s="2"/>
      <c r="MD4891" s="2"/>
      <c r="ME4891" s="2"/>
      <c r="MF4891" s="2"/>
      <c r="MG4891" s="2"/>
      <c r="MH4891" s="2"/>
      <c r="MI4891" s="2"/>
      <c r="MJ4891" s="2"/>
      <c r="MK4891" s="2"/>
      <c r="ML4891" s="2"/>
      <c r="MM4891" s="2"/>
      <c r="MN4891" s="2"/>
      <c r="MO4891" s="2"/>
      <c r="MP4891" s="2"/>
      <c r="MQ4891" s="2"/>
      <c r="MR4891" s="2"/>
      <c r="MS4891" s="2"/>
      <c r="MT4891" s="2"/>
      <c r="MU4891" s="2"/>
      <c r="MV4891" s="2"/>
      <c r="MW4891" s="2"/>
      <c r="MX4891" s="2"/>
      <c r="MY4891" s="2"/>
      <c r="MZ4891" s="2"/>
      <c r="NA4891" s="2"/>
      <c r="NB4891" s="2"/>
      <c r="NC4891" s="2"/>
      <c r="ND4891" s="2"/>
      <c r="NE4891" s="2"/>
      <c r="NF4891" s="2"/>
      <c r="NG4891" s="2"/>
      <c r="NH4891" s="2"/>
      <c r="NI4891" s="2"/>
      <c r="NJ4891" s="2"/>
      <c r="NK4891" s="2"/>
      <c r="NL4891" s="2"/>
      <c r="NM4891" s="2"/>
      <c r="NN4891" s="2"/>
      <c r="NO4891" s="2"/>
      <c r="NP4891" s="2"/>
      <c r="NQ4891" s="2"/>
      <c r="NR4891" s="2"/>
      <c r="NS4891" s="2"/>
      <c r="NT4891" s="2"/>
      <c r="NU4891" s="2"/>
      <c r="NV4891" s="2"/>
      <c r="NW4891" s="2"/>
      <c r="NX4891" s="2"/>
      <c r="NY4891" s="2"/>
      <c r="NZ4891" s="2"/>
      <c r="OA4891" s="2"/>
      <c r="OB4891" s="2"/>
      <c r="OC4891" s="2"/>
      <c r="OD4891" s="2"/>
      <c r="OE4891" s="2"/>
      <c r="OF4891" s="2"/>
      <c r="OG4891" s="2"/>
      <c r="OH4891" s="2"/>
      <c r="OI4891" s="2"/>
      <c r="OJ4891" s="2"/>
      <c r="OK4891" s="2"/>
      <c r="OL4891" s="2"/>
      <c r="OM4891" s="2"/>
      <c r="ON4891" s="2"/>
      <c r="OO4891" s="2"/>
      <c r="OP4891" s="2"/>
      <c r="OQ4891" s="2"/>
      <c r="OR4891" s="2"/>
      <c r="OS4891" s="2"/>
      <c r="OT4891" s="2"/>
      <c r="OU4891" s="2"/>
      <c r="OV4891" s="2"/>
      <c r="OW4891" s="2"/>
      <c r="OX4891" s="2"/>
      <c r="OY4891" s="2"/>
      <c r="OZ4891" s="2"/>
      <c r="PA4891" s="2"/>
      <c r="PB4891" s="2"/>
      <c r="PC4891" s="2"/>
      <c r="PD4891" s="2"/>
      <c r="PE4891" s="2"/>
      <c r="PF4891" s="2"/>
      <c r="PG4891" s="2"/>
      <c r="PH4891" s="2"/>
      <c r="PI4891" s="2"/>
      <c r="PJ4891" s="2"/>
      <c r="PK4891" s="2"/>
      <c r="PL4891" s="2"/>
      <c r="PM4891" s="2"/>
      <c r="PN4891" s="2"/>
      <c r="PO4891" s="2"/>
      <c r="PP4891" s="2"/>
      <c r="PQ4891" s="2"/>
      <c r="PR4891" s="2"/>
      <c r="PS4891" s="2"/>
      <c r="PT4891" s="2"/>
      <c r="PU4891" s="2"/>
      <c r="PV4891" s="2"/>
      <c r="PW4891" s="2"/>
      <c r="PX4891" s="2"/>
      <c r="PY4891" s="2"/>
      <c r="PZ4891" s="2"/>
      <c r="QA4891" s="2"/>
      <c r="QB4891" s="2"/>
      <c r="QC4891" s="2"/>
      <c r="QD4891" s="2"/>
      <c r="QE4891" s="2"/>
      <c r="QF4891" s="2"/>
      <c r="QG4891" s="2"/>
      <c r="QH4891" s="2"/>
      <c r="QI4891" s="2"/>
      <c r="QJ4891" s="2"/>
      <c r="QK4891" s="2"/>
      <c r="QL4891" s="2"/>
      <c r="QM4891" s="2"/>
      <c r="QN4891" s="2"/>
      <c r="QO4891" s="2"/>
      <c r="QP4891" s="2"/>
      <c r="QQ4891" s="2"/>
      <c r="QR4891" s="2"/>
      <c r="QS4891" s="2"/>
      <c r="QT4891" s="2"/>
      <c r="QU4891" s="2"/>
      <c r="QV4891" s="2"/>
      <c r="QW4891" s="2"/>
      <c r="QX4891" s="2"/>
      <c r="QY4891" s="2"/>
      <c r="QZ4891" s="2"/>
      <c r="RA4891" s="2"/>
      <c r="RB4891" s="2"/>
      <c r="RC4891" s="2"/>
      <c r="RD4891" s="2"/>
      <c r="RE4891" s="2"/>
      <c r="RF4891" s="2"/>
      <c r="RG4891" s="2"/>
      <c r="RH4891" s="2"/>
      <c r="RI4891" s="2"/>
      <c r="RJ4891" s="2"/>
      <c r="RK4891" s="2"/>
      <c r="RL4891" s="2"/>
      <c r="RM4891" s="2"/>
      <c r="RN4891" s="2"/>
      <c r="RO4891" s="2"/>
      <c r="RP4891" s="2"/>
      <c r="RQ4891" s="2"/>
      <c r="RR4891" s="2"/>
      <c r="RS4891" s="2"/>
      <c r="RT4891" s="2"/>
      <c r="RU4891" s="2"/>
      <c r="RV4891" s="2"/>
      <c r="RW4891" s="2"/>
      <c r="RX4891" s="2"/>
      <c r="RY4891" s="2"/>
      <c r="RZ4891" s="2"/>
      <c r="SA4891" s="2"/>
      <c r="SB4891" s="2"/>
      <c r="SC4891" s="2"/>
      <c r="SD4891" s="2"/>
      <c r="SE4891" s="2"/>
      <c r="SF4891" s="2"/>
      <c r="SG4891" s="2"/>
      <c r="SH4891" s="2"/>
      <c r="SI4891" s="2"/>
      <c r="SJ4891" s="2"/>
      <c r="SK4891" s="2"/>
      <c r="SL4891" s="2"/>
      <c r="SM4891" s="2"/>
      <c r="SN4891" s="2"/>
      <c r="SO4891" s="2"/>
      <c r="SP4891" s="2"/>
      <c r="SQ4891" s="2"/>
      <c r="SR4891" s="2"/>
      <c r="SS4891" s="2"/>
      <c r="ST4891" s="2"/>
      <c r="SU4891" s="2"/>
      <c r="SV4891" s="2"/>
      <c r="SW4891" s="2"/>
      <c r="SX4891" s="2"/>
      <c r="SY4891" s="2"/>
      <c r="SZ4891" s="2"/>
      <c r="TA4891" s="2"/>
      <c r="TB4891" s="2"/>
      <c r="TC4891" s="2"/>
      <c r="TD4891" s="2"/>
      <c r="TE4891" s="2"/>
      <c r="TF4891" s="2"/>
      <c r="TG4891" s="2"/>
      <c r="TH4891" s="2"/>
      <c r="TI4891" s="2"/>
      <c r="TJ4891" s="2"/>
      <c r="TK4891" s="2"/>
      <c r="TL4891" s="2"/>
      <c r="TM4891" s="2"/>
      <c r="TN4891" s="2"/>
      <c r="TO4891" s="2"/>
      <c r="TP4891" s="2"/>
      <c r="TQ4891" s="2"/>
      <c r="TR4891" s="2"/>
      <c r="TS4891" s="2"/>
      <c r="TT4891" s="2"/>
      <c r="TU4891" s="2"/>
      <c r="TV4891" s="2"/>
      <c r="TW4891" s="2"/>
      <c r="TX4891" s="2"/>
      <c r="TY4891" s="2"/>
      <c r="TZ4891" s="2"/>
      <c r="UA4891" s="2"/>
      <c r="UB4891" s="2"/>
      <c r="UC4891" s="2"/>
      <c r="UD4891" s="2"/>
      <c r="UE4891" s="2"/>
      <c r="UF4891" s="2"/>
      <c r="UG4891" s="2"/>
      <c r="UH4891" s="2"/>
      <c r="UI4891" s="2"/>
      <c r="UJ4891" s="2"/>
      <c r="UK4891" s="2"/>
      <c r="UL4891" s="2"/>
      <c r="UM4891" s="2"/>
      <c r="UN4891" s="2"/>
      <c r="UO4891" s="2"/>
      <c r="UP4891" s="2"/>
      <c r="UQ4891" s="2"/>
      <c r="UR4891" s="2"/>
      <c r="US4891" s="2"/>
      <c r="UT4891" s="2"/>
      <c r="UU4891" s="2"/>
      <c r="UV4891" s="2"/>
      <c r="UW4891" s="2"/>
      <c r="UX4891" s="2"/>
      <c r="UY4891" s="2"/>
      <c r="UZ4891" s="2"/>
      <c r="VA4891" s="2"/>
      <c r="VB4891" s="2"/>
      <c r="VC4891" s="2"/>
      <c r="VD4891" s="2"/>
      <c r="VE4891" s="2"/>
      <c r="VF4891" s="2"/>
      <c r="VG4891" s="2"/>
      <c r="VH4891" s="2"/>
      <c r="VI4891" s="2"/>
      <c r="VJ4891" s="2"/>
      <c r="VK4891" s="2"/>
      <c r="VL4891" s="2"/>
      <c r="VM4891" s="2"/>
      <c r="VN4891" s="2"/>
      <c r="VO4891" s="2"/>
      <c r="VP4891" s="2"/>
      <c r="VQ4891" s="2"/>
      <c r="VR4891" s="2"/>
      <c r="VS4891" s="2"/>
      <c r="VT4891" s="2"/>
      <c r="VU4891" s="2"/>
      <c r="VV4891" s="2"/>
      <c r="VW4891" s="2"/>
      <c r="VX4891" s="2"/>
      <c r="VY4891" s="2"/>
      <c r="VZ4891" s="2"/>
      <c r="WA4891" s="2"/>
      <c r="WB4891" s="2"/>
      <c r="WC4891" s="2"/>
      <c r="WD4891" s="2"/>
      <c r="WE4891" s="2"/>
      <c r="WF4891" s="2"/>
      <c r="WG4891" s="2"/>
      <c r="WH4891" s="2"/>
      <c r="WI4891" s="2"/>
      <c r="WJ4891" s="2"/>
      <c r="WK4891" s="2"/>
      <c r="WL4891" s="2"/>
      <c r="WM4891" s="2"/>
      <c r="WN4891" s="2"/>
      <c r="WO4891" s="2"/>
      <c r="WP4891" s="2"/>
      <c r="WQ4891" s="2"/>
      <c r="WR4891" s="2"/>
      <c r="WS4891" s="2"/>
      <c r="WT4891" s="2"/>
      <c r="WU4891" s="2"/>
      <c r="WV4891" s="2"/>
      <c r="WW4891" s="2"/>
      <c r="WX4891" s="2"/>
      <c r="WY4891" s="2"/>
      <c r="WZ4891" s="2"/>
      <c r="XA4891" s="2"/>
      <c r="XB4891" s="2"/>
      <c r="XC4891" s="2"/>
      <c r="XD4891" s="2"/>
      <c r="XE4891" s="2"/>
      <c r="XF4891" s="2"/>
      <c r="XG4891" s="2"/>
      <c r="XH4891" s="2"/>
      <c r="XI4891" s="2"/>
      <c r="XJ4891" s="2"/>
      <c r="XK4891" s="2"/>
      <c r="XL4891" s="2"/>
      <c r="XM4891" s="2"/>
      <c r="XN4891" s="2"/>
      <c r="XO4891" s="2"/>
      <c r="XP4891" s="2"/>
      <c r="XQ4891" s="2"/>
      <c r="XR4891" s="2"/>
      <c r="XS4891" s="2"/>
      <c r="XT4891" s="2"/>
      <c r="XU4891" s="2"/>
      <c r="XV4891" s="2"/>
      <c r="XW4891" s="2"/>
      <c r="XX4891" s="2"/>
      <c r="XY4891" s="2"/>
      <c r="XZ4891" s="2"/>
      <c r="YA4891" s="2"/>
      <c r="YB4891" s="2"/>
      <c r="YC4891" s="2"/>
      <c r="YD4891" s="2"/>
      <c r="YE4891" s="2"/>
      <c r="YF4891" s="2"/>
      <c r="YG4891" s="2"/>
      <c r="YH4891" s="2"/>
      <c r="YI4891" s="2"/>
      <c r="YJ4891" s="2"/>
      <c r="YK4891" s="2"/>
      <c r="YL4891" s="2"/>
      <c r="YM4891" s="2"/>
      <c r="YN4891" s="2"/>
      <c r="YO4891" s="2"/>
      <c r="YP4891" s="2"/>
      <c r="YQ4891" s="2"/>
      <c r="YR4891" s="2"/>
      <c r="YS4891" s="2"/>
      <c r="YT4891" s="2"/>
      <c r="YU4891" s="2"/>
      <c r="YV4891" s="2"/>
      <c r="YW4891" s="2"/>
      <c r="YX4891" s="2"/>
      <c r="YY4891" s="2"/>
      <c r="YZ4891" s="2"/>
      <c r="ZA4891" s="2"/>
      <c r="ZB4891" s="2"/>
      <c r="ZC4891" s="2"/>
      <c r="ZD4891" s="2"/>
      <c r="ZE4891" s="2"/>
      <c r="ZF4891" s="2"/>
      <c r="ZG4891" s="2"/>
      <c r="ZH4891" s="2"/>
      <c r="ZI4891" s="2"/>
      <c r="ZJ4891" s="2"/>
      <c r="ZK4891" s="2"/>
      <c r="ZL4891" s="2"/>
      <c r="ZM4891" s="2"/>
      <c r="ZN4891" s="2"/>
      <c r="ZO4891" s="2"/>
      <c r="ZP4891" s="2"/>
      <c r="ZQ4891" s="2"/>
      <c r="ZR4891" s="2"/>
      <c r="ZS4891" s="2"/>
      <c r="ZT4891" s="2"/>
      <c r="ZU4891" s="2"/>
      <c r="ZV4891" s="2"/>
      <c r="ZW4891" s="2"/>
      <c r="ZX4891" s="2"/>
      <c r="ZY4891" s="2"/>
      <c r="ZZ4891" s="2"/>
      <c r="AAA4891" s="2"/>
      <c r="AAB4891" s="2"/>
      <c r="AAC4891" s="2"/>
      <c r="AAD4891" s="2"/>
      <c r="AAE4891" s="2"/>
      <c r="AAF4891" s="2"/>
      <c r="AAG4891" s="2"/>
      <c r="AAH4891" s="2"/>
      <c r="AAI4891" s="2"/>
      <c r="AAJ4891" s="2"/>
      <c r="AAK4891" s="2"/>
      <c r="AAL4891" s="2"/>
      <c r="AAM4891" s="2"/>
      <c r="AAN4891" s="2"/>
      <c r="AAO4891" s="2"/>
      <c r="AAP4891" s="2"/>
      <c r="AAQ4891" s="2"/>
      <c r="AAR4891" s="2"/>
      <c r="AAS4891" s="2"/>
      <c r="AAT4891" s="2"/>
      <c r="AAU4891" s="2"/>
      <c r="AAV4891" s="2"/>
      <c r="AAW4891" s="2"/>
      <c r="AAX4891" s="2"/>
      <c r="AAY4891" s="2"/>
      <c r="AAZ4891" s="2"/>
      <c r="ABA4891" s="2"/>
      <c r="ABB4891" s="2"/>
      <c r="ABC4891" s="2"/>
      <c r="ABD4891" s="2"/>
      <c r="ABE4891" s="2"/>
      <c r="ABF4891" s="2"/>
      <c r="ABG4891" s="2"/>
      <c r="ABH4891" s="2"/>
      <c r="ABI4891" s="2"/>
      <c r="ABJ4891" s="2"/>
      <c r="ABK4891" s="2"/>
      <c r="ABL4891" s="2"/>
      <c r="ABM4891" s="2"/>
      <c r="ABN4891" s="2"/>
      <c r="ABO4891" s="2"/>
      <c r="ABP4891" s="2"/>
      <c r="ABQ4891" s="2"/>
      <c r="ABR4891" s="2"/>
      <c r="ABS4891" s="2"/>
      <c r="ABT4891" s="2"/>
      <c r="ABU4891" s="2"/>
      <c r="ABV4891" s="2"/>
      <c r="ABW4891" s="2"/>
      <c r="ABX4891" s="2"/>
      <c r="ABY4891" s="2"/>
      <c r="ABZ4891" s="2"/>
      <c r="ACA4891" s="2"/>
      <c r="ACB4891" s="2"/>
      <c r="ACC4891" s="2"/>
      <c r="ACD4891" s="2"/>
      <c r="ACE4891" s="2"/>
      <c r="ACF4891" s="2"/>
      <c r="ACG4891" s="2"/>
      <c r="ACH4891" s="2"/>
      <c r="ACI4891" s="2"/>
      <c r="ACJ4891" s="2"/>
      <c r="ACK4891" s="2"/>
      <c r="ACL4891" s="2"/>
      <c r="ACM4891" s="2"/>
      <c r="ACN4891" s="2"/>
      <c r="ACO4891" s="2"/>
      <c r="ACP4891" s="2"/>
      <c r="ACQ4891" s="2"/>
      <c r="ACR4891" s="2"/>
      <c r="ACS4891" s="2"/>
      <c r="ACT4891" s="2"/>
      <c r="ACU4891" s="2"/>
      <c r="ACV4891" s="2"/>
      <c r="ACW4891" s="2"/>
      <c r="ACX4891" s="2"/>
      <c r="ACY4891" s="2"/>
      <c r="ACZ4891" s="2"/>
      <c r="ADA4891" s="2"/>
      <c r="ADB4891" s="2"/>
      <c r="ADC4891" s="2"/>
      <c r="ADD4891" s="2"/>
      <c r="ADE4891" s="2"/>
      <c r="ADF4891" s="2"/>
      <c r="ADG4891" s="2"/>
      <c r="ADH4891" s="2"/>
      <c r="ADI4891" s="2"/>
      <c r="ADJ4891" s="2"/>
      <c r="ADK4891" s="2"/>
      <c r="ADL4891" s="2"/>
      <c r="ADM4891" s="2"/>
      <c r="ADN4891" s="2"/>
      <c r="ADO4891" s="2"/>
      <c r="ADP4891" s="2"/>
      <c r="ADQ4891" s="2"/>
      <c r="ADR4891" s="2"/>
      <c r="ADS4891" s="2"/>
      <c r="ADT4891" s="2"/>
      <c r="ADU4891" s="2"/>
      <c r="ADV4891" s="2"/>
      <c r="ADW4891" s="2"/>
      <c r="ADX4891" s="2"/>
      <c r="ADY4891" s="2"/>
      <c r="ADZ4891" s="2"/>
      <c r="AEA4891" s="2"/>
      <c r="AEB4891" s="2"/>
      <c r="AEC4891" s="2"/>
      <c r="AED4891" s="2"/>
      <c r="AEE4891" s="2"/>
      <c r="AEF4891" s="2"/>
      <c r="AEG4891" s="2"/>
      <c r="AEH4891" s="2"/>
      <c r="AEI4891" s="2"/>
      <c r="AEJ4891" s="2"/>
      <c r="AEK4891" s="2"/>
      <c r="AEL4891" s="2"/>
      <c r="AEM4891" s="2"/>
      <c r="AEN4891" s="2"/>
      <c r="AEO4891" s="2"/>
      <c r="AEP4891" s="2"/>
      <c r="AEQ4891" s="2"/>
      <c r="AER4891" s="2"/>
      <c r="AES4891" s="2"/>
      <c r="AET4891" s="2"/>
      <c r="AEU4891" s="2"/>
      <c r="AEV4891" s="2"/>
      <c r="AEW4891" s="2"/>
      <c r="AEX4891" s="2"/>
      <c r="AEY4891" s="2"/>
      <c r="AEZ4891" s="2"/>
      <c r="AFA4891" s="2"/>
      <c r="AFB4891" s="2"/>
      <c r="AFC4891" s="2"/>
      <c r="AFD4891" s="2"/>
      <c r="AFE4891" s="2"/>
      <c r="AFF4891" s="2"/>
      <c r="AFG4891" s="2"/>
      <c r="AFH4891" s="2"/>
      <c r="AFI4891" s="2"/>
      <c r="AFJ4891" s="2"/>
      <c r="AFK4891" s="2"/>
      <c r="AFL4891" s="2"/>
      <c r="AFM4891" s="2"/>
      <c r="AFN4891" s="2"/>
      <c r="AFO4891" s="2"/>
      <c r="AFP4891" s="2"/>
      <c r="AFQ4891" s="2"/>
      <c r="AFR4891" s="2"/>
      <c r="AFS4891" s="2"/>
      <c r="AFT4891" s="2"/>
      <c r="AFU4891" s="2"/>
      <c r="AFV4891" s="2"/>
      <c r="AFW4891" s="2"/>
      <c r="AFX4891" s="2"/>
      <c r="AFY4891" s="2"/>
      <c r="AFZ4891" s="2"/>
      <c r="AGA4891" s="2"/>
      <c r="AGB4891" s="2"/>
      <c r="AGC4891" s="2"/>
      <c r="AGD4891" s="2"/>
      <c r="AGE4891" s="2"/>
      <c r="AGF4891" s="2"/>
      <c r="AGG4891" s="2"/>
      <c r="AGH4891" s="2"/>
      <c r="AGI4891" s="2"/>
      <c r="AGJ4891" s="2"/>
      <c r="AGK4891" s="2"/>
      <c r="AGL4891" s="2"/>
      <c r="AGM4891" s="2"/>
      <c r="AGN4891" s="2"/>
      <c r="AGO4891" s="2"/>
      <c r="AGP4891" s="2"/>
      <c r="AGQ4891" s="2"/>
      <c r="AGR4891" s="2"/>
      <c r="AGS4891" s="2"/>
      <c r="AGT4891" s="2"/>
      <c r="AGU4891" s="2"/>
      <c r="AGV4891" s="2"/>
      <c r="AGW4891" s="2"/>
      <c r="AGX4891" s="2"/>
      <c r="AGY4891" s="2"/>
      <c r="AGZ4891" s="2"/>
      <c r="AHA4891" s="2"/>
      <c r="AHB4891" s="2"/>
      <c r="AHC4891" s="2"/>
      <c r="AHD4891" s="2"/>
      <c r="AHE4891" s="2"/>
      <c r="AHF4891" s="2"/>
      <c r="AHG4891" s="2"/>
      <c r="AHH4891" s="2"/>
      <c r="AHI4891" s="2"/>
      <c r="AHJ4891" s="2"/>
      <c r="AHK4891" s="2"/>
      <c r="AHL4891" s="2"/>
      <c r="AHM4891" s="2"/>
      <c r="AHN4891" s="2"/>
      <c r="AHO4891" s="2"/>
      <c r="AHP4891" s="2"/>
      <c r="AHQ4891" s="2"/>
      <c r="AHR4891" s="2"/>
      <c r="AHS4891" s="2"/>
      <c r="AHT4891" s="2"/>
      <c r="AHU4891" s="2"/>
      <c r="AHV4891" s="2"/>
      <c r="AHW4891" s="2"/>
      <c r="AHX4891" s="2"/>
      <c r="AHY4891" s="2"/>
      <c r="AHZ4891" s="2"/>
      <c r="AIA4891" s="2"/>
      <c r="AIB4891" s="2"/>
      <c r="AIC4891" s="2"/>
      <c r="AID4891" s="2"/>
      <c r="AIE4891" s="2"/>
      <c r="AIF4891" s="2"/>
      <c r="AIG4891" s="2"/>
      <c r="AIH4891" s="2"/>
      <c r="AII4891" s="2"/>
      <c r="AIJ4891" s="2"/>
      <c r="AIK4891" s="2"/>
      <c r="AIL4891" s="2"/>
      <c r="AIM4891" s="2"/>
      <c r="AIN4891" s="2"/>
      <c r="AIO4891" s="2"/>
      <c r="AIP4891" s="2"/>
      <c r="AIQ4891" s="2"/>
      <c r="AIR4891" s="2"/>
      <c r="AIS4891" s="2"/>
      <c r="AIT4891" s="2"/>
      <c r="AIU4891" s="2"/>
      <c r="AIV4891" s="2"/>
      <c r="AIW4891" s="2"/>
      <c r="AIX4891" s="2"/>
      <c r="AIY4891" s="2"/>
      <c r="AIZ4891" s="2"/>
      <c r="AJA4891" s="2"/>
      <c r="AJB4891" s="2"/>
      <c r="AJC4891" s="2"/>
      <c r="AJD4891" s="2"/>
      <c r="AJE4891" s="2"/>
      <c r="AJF4891" s="2"/>
      <c r="AJG4891" s="2"/>
      <c r="AJH4891" s="2"/>
      <c r="AJI4891" s="2"/>
      <c r="AJJ4891" s="2"/>
      <c r="AJK4891" s="2"/>
      <c r="AJL4891" s="2"/>
      <c r="AJM4891" s="2"/>
      <c r="AJN4891" s="2"/>
      <c r="AJO4891" s="2"/>
      <c r="AJP4891" s="2"/>
      <c r="AJQ4891" s="2"/>
      <c r="AJR4891" s="2"/>
      <c r="AJS4891" s="2"/>
      <c r="AJT4891" s="2"/>
      <c r="AJU4891" s="2"/>
      <c r="AJV4891" s="2"/>
      <c r="AJW4891" s="2"/>
      <c r="AJX4891" s="2"/>
      <c r="AJY4891" s="2"/>
      <c r="AJZ4891" s="2"/>
      <c r="AKA4891" s="2"/>
      <c r="AKB4891" s="2"/>
      <c r="AKC4891" s="2"/>
      <c r="AKD4891" s="2"/>
      <c r="AKE4891" s="2"/>
      <c r="AKF4891" s="2"/>
      <c r="AKG4891" s="2"/>
      <c r="AKH4891" s="2"/>
      <c r="AKI4891" s="2"/>
      <c r="AKJ4891" s="2"/>
      <c r="AKK4891" s="2"/>
      <c r="AKL4891" s="2"/>
      <c r="AKM4891" s="2"/>
      <c r="AKN4891" s="2"/>
      <c r="AKO4891" s="2"/>
      <c r="AKP4891" s="2"/>
      <c r="AKQ4891" s="2"/>
      <c r="AKR4891" s="2"/>
      <c r="AKS4891" s="2"/>
      <c r="AKT4891" s="2"/>
      <c r="AKU4891" s="2"/>
      <c r="AKV4891" s="2"/>
      <c r="AKW4891" s="2"/>
      <c r="AKX4891" s="2"/>
      <c r="AKY4891" s="2"/>
      <c r="AKZ4891" s="2"/>
      <c r="ALA4891" s="2"/>
      <c r="ALB4891" s="2"/>
      <c r="ALC4891" s="2"/>
      <c r="ALD4891" s="2"/>
      <c r="ALE4891" s="2"/>
      <c r="ALF4891" s="2"/>
      <c r="ALG4891" s="2"/>
      <c r="ALH4891" s="2"/>
      <c r="ALI4891" s="2"/>
      <c r="ALJ4891" s="2"/>
      <c r="ALK4891" s="2"/>
      <c r="ALL4891" s="2"/>
      <c r="ALM4891" s="2"/>
      <c r="ALN4891" s="2"/>
      <c r="ALO4891" s="2"/>
      <c r="ALP4891" s="2"/>
      <c r="ALQ4891" s="2"/>
      <c r="ALR4891" s="2"/>
      <c r="ALS4891" s="2"/>
      <c r="ALT4891" s="2"/>
      <c r="ALU4891" s="2"/>
      <c r="ALV4891" s="2"/>
      <c r="ALW4891" s="2"/>
      <c r="ALX4891" s="2"/>
      <c r="ALY4891" s="2"/>
      <c r="ALZ4891" s="2"/>
      <c r="AMA4891" s="2"/>
      <c r="AMB4891" s="2"/>
      <c r="AMC4891" s="2"/>
      <c r="AMD4891" s="2"/>
      <c r="AME4891" s="2"/>
      <c r="AMF4891" s="2"/>
      <c r="AMG4891" s="2"/>
      <c r="AMH4891" s="2"/>
      <c r="AMI4891" s="2"/>
      <c r="AMJ4891" s="2"/>
      <c r="AMK4891" s="2"/>
      <c r="AML4891" s="2"/>
      <c r="AMM4891" s="2"/>
      <c r="AMN4891" s="2"/>
      <c r="AMO4891" s="2"/>
      <c r="AMP4891" s="2"/>
      <c r="AMQ4891" s="2"/>
      <c r="AMR4891" s="2"/>
      <c r="AMS4891" s="2"/>
      <c r="AMT4891" s="2"/>
      <c r="AMU4891" s="2"/>
      <c r="AMV4891" s="2"/>
      <c r="AMW4891" s="2"/>
      <c r="AMX4891" s="2"/>
      <c r="AMY4891" s="2"/>
      <c r="AMZ4891" s="2"/>
      <c r="ANA4891" s="2"/>
      <c r="ANB4891" s="2"/>
      <c r="ANC4891" s="2"/>
      <c r="AND4891" s="2"/>
      <c r="ANE4891" s="2"/>
      <c r="ANF4891" s="2"/>
      <c r="ANG4891" s="2"/>
      <c r="ANH4891" s="2"/>
      <c r="ANI4891" s="2"/>
      <c r="ANJ4891" s="2"/>
      <c r="ANK4891" s="2"/>
      <c r="ANL4891" s="2"/>
      <c r="ANM4891" s="2"/>
      <c r="ANN4891" s="2"/>
      <c r="ANO4891" s="2"/>
      <c r="ANP4891" s="2"/>
      <c r="ANQ4891" s="2"/>
      <c r="ANR4891" s="2"/>
      <c r="ANS4891" s="2"/>
      <c r="ANT4891" s="2"/>
      <c r="ANU4891" s="2"/>
      <c r="ANV4891" s="2"/>
      <c r="ANW4891" s="2"/>
      <c r="ANX4891" s="2"/>
      <c r="ANY4891" s="2"/>
      <c r="ANZ4891" s="2"/>
      <c r="AOA4891" s="2"/>
      <c r="AOB4891" s="2"/>
      <c r="AOC4891" s="2"/>
      <c r="AOD4891" s="2"/>
      <c r="AOE4891" s="2"/>
      <c r="AOF4891" s="2"/>
      <c r="AOG4891" s="2"/>
      <c r="AOH4891" s="2"/>
      <c r="AOI4891" s="2"/>
      <c r="AOJ4891" s="2"/>
      <c r="AOK4891" s="2"/>
      <c r="AOL4891" s="2"/>
      <c r="AOM4891" s="2"/>
      <c r="AON4891" s="2"/>
      <c r="AOO4891" s="2"/>
      <c r="AOP4891" s="2"/>
      <c r="AOQ4891" s="2"/>
      <c r="AOR4891" s="2"/>
      <c r="AOS4891" s="2"/>
      <c r="AOT4891" s="2"/>
      <c r="AOU4891" s="2"/>
      <c r="AOV4891" s="2"/>
      <c r="AOW4891" s="2"/>
      <c r="AOX4891" s="2"/>
      <c r="AOY4891" s="2"/>
      <c r="AOZ4891" s="2"/>
      <c r="APA4891" s="2"/>
      <c r="APB4891" s="2"/>
      <c r="APC4891" s="2"/>
      <c r="APD4891" s="2"/>
      <c r="APE4891" s="2"/>
      <c r="APF4891" s="2"/>
      <c r="APG4891" s="2"/>
      <c r="APH4891" s="2"/>
      <c r="API4891" s="2"/>
      <c r="APJ4891" s="2"/>
      <c r="APK4891" s="2"/>
      <c r="APL4891" s="2"/>
      <c r="APM4891" s="2"/>
      <c r="APN4891" s="2"/>
      <c r="APO4891" s="2"/>
      <c r="APP4891" s="2"/>
      <c r="APQ4891" s="2"/>
      <c r="APR4891" s="2"/>
      <c r="APS4891" s="2"/>
      <c r="APT4891" s="2"/>
      <c r="APU4891" s="2"/>
      <c r="APV4891" s="2"/>
      <c r="APW4891" s="2"/>
      <c r="APX4891" s="2"/>
      <c r="APY4891" s="2"/>
      <c r="APZ4891" s="2"/>
      <c r="AQA4891" s="2"/>
      <c r="AQB4891" s="2"/>
      <c r="AQC4891" s="2"/>
      <c r="AQD4891" s="2"/>
      <c r="AQE4891" s="2"/>
      <c r="AQF4891" s="2"/>
      <c r="AQG4891" s="2"/>
      <c r="AQH4891" s="2"/>
      <c r="AQI4891" s="2"/>
      <c r="AQJ4891" s="2"/>
      <c r="AQK4891" s="2"/>
      <c r="AQL4891" s="2"/>
      <c r="AQM4891" s="2"/>
      <c r="AQN4891" s="2"/>
      <c r="AQO4891" s="2"/>
      <c r="AQP4891" s="2"/>
      <c r="AQQ4891" s="2"/>
      <c r="AQR4891" s="2"/>
      <c r="AQS4891" s="2"/>
      <c r="AQT4891" s="2"/>
      <c r="AQU4891" s="2"/>
      <c r="AQV4891" s="2"/>
      <c r="AQW4891" s="2"/>
      <c r="AQX4891" s="2"/>
      <c r="AQY4891" s="2"/>
      <c r="AQZ4891" s="2"/>
      <c r="ARA4891" s="2"/>
      <c r="ARB4891" s="2"/>
      <c r="ARC4891" s="2"/>
      <c r="ARD4891" s="2"/>
      <c r="ARE4891" s="2"/>
      <c r="ARF4891" s="2"/>
      <c r="ARG4891" s="2"/>
      <c r="ARH4891" s="2"/>
      <c r="ARI4891" s="2"/>
      <c r="ARJ4891" s="2"/>
      <c r="ARK4891" s="2"/>
      <c r="ARL4891" s="2"/>
      <c r="ARM4891" s="2"/>
      <c r="ARN4891" s="2"/>
      <c r="ARO4891" s="2"/>
      <c r="ARP4891" s="2"/>
      <c r="ARQ4891" s="2"/>
      <c r="ARR4891" s="2"/>
      <c r="ARS4891" s="2"/>
      <c r="ART4891" s="2"/>
      <c r="ARU4891" s="2"/>
      <c r="ARV4891" s="2"/>
      <c r="ARW4891" s="2"/>
      <c r="ARX4891" s="2"/>
      <c r="ARY4891" s="2"/>
      <c r="ARZ4891" s="2"/>
      <c r="ASA4891" s="2"/>
      <c r="ASB4891" s="2"/>
      <c r="ASC4891" s="2"/>
      <c r="ASD4891" s="2"/>
      <c r="ASE4891" s="2"/>
      <c r="ASF4891" s="2"/>
      <c r="ASG4891" s="2"/>
      <c r="ASH4891" s="2"/>
      <c r="ASI4891" s="2"/>
      <c r="ASJ4891" s="2"/>
      <c r="ASK4891" s="2"/>
      <c r="ASL4891" s="2"/>
      <c r="ASM4891" s="2"/>
      <c r="ASN4891" s="2"/>
      <c r="ASO4891" s="2"/>
      <c r="ASP4891" s="2"/>
      <c r="ASQ4891" s="2"/>
      <c r="ASR4891" s="2"/>
      <c r="ASS4891" s="2"/>
      <c r="AST4891" s="2"/>
      <c r="ASU4891" s="2"/>
      <c r="ASV4891" s="2"/>
      <c r="ASW4891" s="2"/>
      <c r="ASX4891" s="2"/>
      <c r="ASY4891" s="2"/>
      <c r="ASZ4891" s="2"/>
      <c r="ATA4891" s="2"/>
      <c r="ATB4891" s="2"/>
      <c r="ATC4891" s="2"/>
      <c r="ATD4891" s="2"/>
      <c r="ATE4891" s="2"/>
      <c r="ATF4891" s="2"/>
      <c r="ATG4891" s="2"/>
      <c r="ATH4891" s="2"/>
      <c r="ATI4891" s="2"/>
      <c r="ATJ4891" s="2"/>
      <c r="ATK4891" s="2"/>
      <c r="ATL4891" s="2"/>
      <c r="ATM4891" s="2"/>
      <c r="ATN4891" s="2"/>
      <c r="ATO4891" s="2"/>
      <c r="ATP4891" s="2"/>
      <c r="ATQ4891" s="2"/>
      <c r="ATR4891" s="2"/>
      <c r="ATS4891" s="2"/>
      <c r="ATT4891" s="2"/>
      <c r="ATU4891" s="2"/>
      <c r="ATV4891" s="2"/>
      <c r="ATW4891" s="2"/>
      <c r="ATX4891" s="2"/>
      <c r="ATY4891" s="2"/>
      <c r="ATZ4891" s="2"/>
      <c r="AUA4891" s="2"/>
      <c r="AUB4891" s="2"/>
      <c r="AUC4891" s="2"/>
      <c r="AUD4891" s="2"/>
      <c r="AUE4891" s="2"/>
      <c r="AUF4891" s="2"/>
      <c r="AUG4891" s="2"/>
      <c r="AUH4891" s="2"/>
      <c r="AUI4891" s="2"/>
      <c r="AUJ4891" s="2"/>
      <c r="AUK4891" s="2"/>
      <c r="AUL4891" s="2"/>
      <c r="AUM4891" s="2"/>
      <c r="AUN4891" s="2"/>
      <c r="AUO4891" s="2"/>
      <c r="AUP4891" s="2"/>
      <c r="AUQ4891" s="2"/>
      <c r="AUR4891" s="2"/>
      <c r="AUS4891" s="2"/>
      <c r="AUT4891" s="2"/>
      <c r="AUU4891" s="2"/>
      <c r="AUV4891" s="2"/>
      <c r="AUW4891" s="2"/>
      <c r="AUX4891" s="2"/>
      <c r="AUY4891" s="2"/>
      <c r="AUZ4891" s="2"/>
      <c r="AVA4891" s="2"/>
      <c r="AVB4891" s="2"/>
      <c r="AVC4891" s="2"/>
      <c r="AVD4891" s="2"/>
      <c r="AVE4891" s="2"/>
      <c r="AVF4891" s="2"/>
      <c r="AVG4891" s="2"/>
      <c r="AVH4891" s="2"/>
      <c r="AVI4891" s="2"/>
      <c r="AVJ4891" s="2"/>
      <c r="AVK4891" s="2"/>
      <c r="AVL4891" s="2"/>
      <c r="AVM4891" s="2"/>
      <c r="AVN4891" s="2"/>
      <c r="AVO4891" s="2"/>
      <c r="AVP4891" s="2"/>
      <c r="AVQ4891" s="2"/>
      <c r="AVR4891" s="2"/>
      <c r="AVS4891" s="2"/>
      <c r="AVT4891" s="2"/>
      <c r="AVU4891" s="2"/>
      <c r="AVV4891" s="2"/>
      <c r="AVW4891" s="2"/>
      <c r="AVX4891" s="2"/>
      <c r="AVY4891" s="2"/>
      <c r="AVZ4891" s="2"/>
      <c r="AWA4891" s="2"/>
      <c r="AWB4891" s="2"/>
      <c r="AWC4891" s="2"/>
      <c r="AWD4891" s="2"/>
      <c r="AWE4891" s="2"/>
      <c r="AWF4891" s="2"/>
      <c r="AWG4891" s="2"/>
      <c r="AWH4891" s="2"/>
      <c r="AWI4891" s="2"/>
      <c r="AWJ4891" s="2"/>
      <c r="AWK4891" s="2"/>
      <c r="AWL4891" s="2"/>
      <c r="AWM4891" s="2"/>
      <c r="AWN4891" s="2"/>
      <c r="AWO4891" s="2"/>
      <c r="AWP4891" s="2"/>
      <c r="AWQ4891" s="2"/>
      <c r="AWR4891" s="2"/>
      <c r="AWS4891" s="2"/>
      <c r="AWT4891" s="2"/>
      <c r="AWU4891" s="2"/>
      <c r="AWV4891" s="2"/>
      <c r="AWW4891" s="2"/>
      <c r="AWX4891" s="2"/>
      <c r="AWY4891" s="2"/>
      <c r="AWZ4891" s="2"/>
      <c r="AXA4891" s="2"/>
      <c r="AXB4891" s="2"/>
      <c r="AXC4891" s="2"/>
      <c r="AXD4891" s="2"/>
      <c r="AXE4891" s="2"/>
      <c r="AXF4891" s="2"/>
      <c r="AXG4891" s="2"/>
      <c r="AXH4891" s="2"/>
      <c r="AXI4891" s="2"/>
      <c r="AXJ4891" s="2"/>
      <c r="AXK4891" s="2"/>
      <c r="AXL4891" s="2"/>
      <c r="AXM4891" s="2"/>
      <c r="AXN4891" s="2"/>
      <c r="AXO4891" s="2"/>
      <c r="AXP4891" s="2"/>
      <c r="AXQ4891" s="2"/>
      <c r="AXR4891" s="2"/>
      <c r="AXS4891" s="2"/>
      <c r="AXT4891" s="2"/>
      <c r="AXU4891" s="2"/>
      <c r="AXV4891" s="2"/>
      <c r="AXW4891" s="2"/>
      <c r="AXX4891" s="2"/>
      <c r="AXY4891" s="2"/>
      <c r="AXZ4891" s="2"/>
      <c r="AYA4891" s="2"/>
      <c r="AYB4891" s="2"/>
      <c r="AYC4891" s="2"/>
      <c r="AYD4891" s="2"/>
      <c r="AYE4891" s="2"/>
      <c r="AYF4891" s="2"/>
      <c r="AYG4891" s="2"/>
      <c r="AYH4891" s="2"/>
      <c r="AYI4891" s="2"/>
      <c r="AYJ4891" s="2"/>
      <c r="AYK4891" s="2"/>
      <c r="AYL4891" s="2"/>
      <c r="AYM4891" s="2"/>
      <c r="AYN4891" s="2"/>
      <c r="AYO4891" s="2"/>
      <c r="AYP4891" s="2"/>
      <c r="AYQ4891" s="2"/>
      <c r="AYR4891" s="2"/>
      <c r="AYS4891" s="2"/>
      <c r="AYT4891" s="2"/>
      <c r="AYU4891" s="2"/>
      <c r="AYV4891" s="2"/>
      <c r="AYW4891" s="2"/>
      <c r="AYX4891" s="2"/>
      <c r="AYY4891" s="2"/>
      <c r="AYZ4891" s="2"/>
      <c r="AZA4891" s="2"/>
      <c r="AZB4891" s="2"/>
      <c r="AZC4891" s="2"/>
      <c r="AZD4891" s="2"/>
      <c r="AZE4891" s="2"/>
      <c r="AZF4891" s="2"/>
      <c r="AZG4891" s="2"/>
      <c r="AZH4891" s="2"/>
      <c r="AZI4891" s="2"/>
      <c r="AZJ4891" s="2"/>
      <c r="AZK4891" s="2"/>
      <c r="AZL4891" s="2"/>
      <c r="AZM4891" s="2"/>
      <c r="AZN4891" s="2"/>
      <c r="AZO4891" s="2"/>
      <c r="AZP4891" s="2"/>
      <c r="AZQ4891" s="2"/>
      <c r="AZR4891" s="2"/>
      <c r="AZS4891" s="2"/>
      <c r="AZT4891" s="2"/>
      <c r="AZU4891" s="2"/>
      <c r="AZV4891" s="2"/>
      <c r="AZW4891" s="2"/>
      <c r="AZX4891" s="2"/>
      <c r="AZY4891" s="2"/>
      <c r="AZZ4891" s="2"/>
      <c r="BAA4891" s="2"/>
      <c r="BAB4891" s="2"/>
      <c r="BAC4891" s="2"/>
      <c r="BAD4891" s="2"/>
      <c r="BAE4891" s="2"/>
      <c r="BAF4891" s="2"/>
      <c r="BAG4891" s="2"/>
      <c r="BAH4891" s="2"/>
      <c r="BAI4891" s="2"/>
      <c r="BAJ4891" s="2"/>
      <c r="BAK4891" s="2"/>
      <c r="BAL4891" s="2"/>
      <c r="BAM4891" s="2"/>
      <c r="BAN4891" s="2"/>
      <c r="BAO4891" s="2"/>
      <c r="BAP4891" s="2"/>
      <c r="BAQ4891" s="2"/>
      <c r="BAR4891" s="2"/>
      <c r="BAS4891" s="2"/>
      <c r="BAT4891" s="2"/>
      <c r="BAU4891" s="2"/>
      <c r="BAV4891" s="2"/>
      <c r="BAW4891" s="2"/>
      <c r="BAX4891" s="2"/>
      <c r="BAY4891" s="2"/>
      <c r="BAZ4891" s="2"/>
      <c r="BBA4891" s="2"/>
      <c r="BBB4891" s="2"/>
      <c r="BBC4891" s="2"/>
      <c r="BBD4891" s="2"/>
      <c r="BBE4891" s="2"/>
      <c r="BBF4891" s="2"/>
      <c r="BBG4891" s="2"/>
      <c r="BBH4891" s="2"/>
      <c r="BBI4891" s="2"/>
      <c r="BBJ4891" s="2"/>
      <c r="BBK4891" s="2"/>
      <c r="BBL4891" s="2"/>
      <c r="BBM4891" s="2"/>
      <c r="BBN4891" s="2"/>
      <c r="BBO4891" s="2"/>
      <c r="BBP4891" s="2"/>
      <c r="BBQ4891" s="2"/>
      <c r="BBR4891" s="2"/>
      <c r="BBS4891" s="2"/>
      <c r="BBT4891" s="2"/>
      <c r="BBU4891" s="2"/>
      <c r="BBV4891" s="2"/>
      <c r="BBW4891" s="2"/>
      <c r="BBX4891" s="2"/>
      <c r="BBY4891" s="2"/>
      <c r="BBZ4891" s="2"/>
      <c r="BCA4891" s="2"/>
      <c r="BCB4891" s="2"/>
      <c r="BCC4891" s="2"/>
      <c r="BCD4891" s="2"/>
      <c r="BCE4891" s="2"/>
      <c r="BCF4891" s="2"/>
      <c r="BCG4891" s="2"/>
      <c r="BCH4891" s="2"/>
      <c r="BCI4891" s="2"/>
      <c r="BCJ4891" s="2"/>
      <c r="BCK4891" s="2"/>
      <c r="BCL4891" s="2"/>
      <c r="BCM4891" s="2"/>
      <c r="BCN4891" s="2"/>
      <c r="BCO4891" s="2"/>
      <c r="BCP4891" s="2"/>
      <c r="BCQ4891" s="2"/>
      <c r="BCR4891" s="2"/>
      <c r="BCS4891" s="2"/>
      <c r="BCT4891" s="2"/>
      <c r="BCU4891" s="2"/>
      <c r="BCV4891" s="2"/>
      <c r="BCW4891" s="2"/>
      <c r="BCX4891" s="2"/>
      <c r="BCY4891" s="2"/>
      <c r="BCZ4891" s="2"/>
      <c r="BDA4891" s="2"/>
      <c r="BDB4891" s="2"/>
      <c r="BDC4891" s="2"/>
      <c r="BDD4891" s="2"/>
      <c r="BDE4891" s="2"/>
      <c r="BDF4891" s="2"/>
      <c r="BDG4891" s="2"/>
      <c r="BDH4891" s="2"/>
      <c r="BDI4891" s="2"/>
      <c r="BDJ4891" s="2"/>
      <c r="BDK4891" s="2"/>
      <c r="BDL4891" s="2"/>
      <c r="BDM4891" s="2"/>
      <c r="BDN4891" s="2"/>
      <c r="BDO4891" s="2"/>
      <c r="BDP4891" s="2"/>
      <c r="BDQ4891" s="2"/>
      <c r="BDR4891" s="2"/>
      <c r="BDS4891" s="2"/>
      <c r="BDT4891" s="2"/>
      <c r="BDU4891" s="2"/>
      <c r="BDV4891" s="2"/>
      <c r="BDW4891" s="2"/>
      <c r="BDX4891" s="2"/>
      <c r="BDY4891" s="2"/>
      <c r="BDZ4891" s="2"/>
      <c r="BEA4891" s="2"/>
      <c r="BEB4891" s="2"/>
      <c r="BEC4891" s="2"/>
      <c r="BED4891" s="2"/>
      <c r="BEE4891" s="2"/>
      <c r="BEF4891" s="2"/>
      <c r="BEG4891" s="2"/>
      <c r="BEH4891" s="2"/>
      <c r="BEI4891" s="2"/>
      <c r="BEJ4891" s="2"/>
      <c r="BEK4891" s="2"/>
      <c r="BEL4891" s="2"/>
      <c r="BEM4891" s="2"/>
      <c r="BEN4891" s="2"/>
      <c r="BEO4891" s="2"/>
      <c r="BEP4891" s="2"/>
      <c r="BEQ4891" s="2"/>
      <c r="BER4891" s="2"/>
      <c r="BES4891" s="2"/>
      <c r="BET4891" s="2"/>
      <c r="BEU4891" s="2"/>
      <c r="BEV4891" s="2"/>
      <c r="BEW4891" s="2"/>
      <c r="BEX4891" s="2"/>
      <c r="BEY4891" s="2"/>
      <c r="BEZ4891" s="2"/>
      <c r="BFA4891" s="2"/>
      <c r="BFB4891" s="2"/>
      <c r="BFC4891" s="2"/>
      <c r="BFD4891" s="2"/>
      <c r="BFE4891" s="2"/>
      <c r="BFF4891" s="2"/>
      <c r="BFG4891" s="2"/>
      <c r="BFH4891" s="2"/>
      <c r="BFI4891" s="2"/>
      <c r="BFJ4891" s="2"/>
      <c r="BFK4891" s="2"/>
      <c r="BFL4891" s="2"/>
      <c r="BFM4891" s="2"/>
      <c r="BFN4891" s="2"/>
      <c r="BFO4891" s="2"/>
      <c r="BFP4891" s="2"/>
      <c r="BFQ4891" s="2"/>
      <c r="BFR4891" s="2"/>
      <c r="BFS4891" s="2"/>
      <c r="BFT4891" s="2"/>
      <c r="BFU4891" s="2"/>
      <c r="BFV4891" s="2"/>
      <c r="BFW4891" s="2"/>
      <c r="BFX4891" s="2"/>
      <c r="BFY4891" s="2"/>
      <c r="BFZ4891" s="2"/>
      <c r="BGA4891" s="2"/>
      <c r="BGB4891" s="2"/>
      <c r="BGC4891" s="2"/>
      <c r="BGD4891" s="2"/>
      <c r="BGE4891" s="2"/>
      <c r="BGF4891" s="2"/>
      <c r="BGG4891" s="2"/>
      <c r="BGH4891" s="2"/>
      <c r="BGI4891" s="2"/>
      <c r="BGJ4891" s="2"/>
      <c r="BGK4891" s="2"/>
      <c r="BGL4891" s="2"/>
      <c r="BGM4891" s="2"/>
      <c r="BGN4891" s="2"/>
      <c r="BGO4891" s="2"/>
      <c r="BGP4891" s="2"/>
      <c r="BGQ4891" s="2"/>
      <c r="BGR4891" s="2"/>
      <c r="BGS4891" s="2"/>
      <c r="BGT4891" s="2"/>
      <c r="BGU4891" s="2"/>
      <c r="BGV4891" s="2"/>
      <c r="BGW4891" s="2"/>
      <c r="BGX4891" s="2"/>
      <c r="BGY4891" s="2"/>
      <c r="BGZ4891" s="2"/>
      <c r="BHA4891" s="2"/>
      <c r="BHB4891" s="2"/>
      <c r="BHC4891" s="2"/>
      <c r="BHD4891" s="2"/>
      <c r="BHE4891" s="2"/>
      <c r="BHF4891" s="2"/>
      <c r="BHG4891" s="2"/>
      <c r="BHH4891" s="2"/>
      <c r="BHI4891" s="2"/>
      <c r="BHJ4891" s="2"/>
      <c r="BHK4891" s="2"/>
      <c r="BHL4891" s="2"/>
      <c r="BHM4891" s="2"/>
      <c r="BHN4891" s="2"/>
      <c r="BHO4891" s="2"/>
      <c r="BHP4891" s="2"/>
      <c r="BHQ4891" s="2"/>
      <c r="BHR4891" s="2"/>
      <c r="BHS4891" s="2"/>
      <c r="BHT4891" s="2"/>
      <c r="BHU4891" s="2"/>
      <c r="BHV4891" s="2"/>
      <c r="BHW4891" s="2"/>
      <c r="BHX4891" s="2"/>
      <c r="BHY4891" s="2"/>
      <c r="BHZ4891" s="2"/>
      <c r="BIA4891" s="2"/>
      <c r="BIB4891" s="2"/>
      <c r="BIC4891" s="2"/>
      <c r="BID4891" s="2"/>
      <c r="BIE4891" s="2"/>
      <c r="BIF4891" s="2"/>
      <c r="BIG4891" s="2"/>
      <c r="BIH4891" s="2"/>
      <c r="BII4891" s="2"/>
      <c r="BIJ4891" s="2"/>
      <c r="BIK4891" s="2"/>
      <c r="BIL4891" s="2"/>
      <c r="BIM4891" s="2"/>
      <c r="BIN4891" s="2"/>
      <c r="BIO4891" s="2"/>
      <c r="BIP4891" s="2"/>
      <c r="BIQ4891" s="2"/>
      <c r="BIR4891" s="2"/>
      <c r="BIS4891" s="2"/>
      <c r="BIT4891" s="2"/>
      <c r="BIU4891" s="2"/>
      <c r="BIV4891" s="2"/>
      <c r="BIW4891" s="2"/>
      <c r="BIX4891" s="2"/>
      <c r="BIY4891" s="2"/>
      <c r="BIZ4891" s="2"/>
      <c r="BJA4891" s="2"/>
      <c r="BJB4891" s="2"/>
      <c r="BJC4891" s="2"/>
      <c r="BJD4891" s="2"/>
      <c r="BJE4891" s="2"/>
      <c r="BJF4891" s="2"/>
      <c r="BJG4891" s="2"/>
      <c r="BJH4891" s="2"/>
      <c r="BJI4891" s="2"/>
      <c r="BJJ4891" s="2"/>
      <c r="BJK4891" s="2"/>
      <c r="BJL4891" s="2"/>
      <c r="BJM4891" s="2"/>
      <c r="BJN4891" s="2"/>
      <c r="BJO4891" s="2"/>
      <c r="BJP4891" s="2"/>
      <c r="BJQ4891" s="2"/>
      <c r="BJR4891" s="2"/>
      <c r="BJS4891" s="2"/>
      <c r="BJT4891" s="2"/>
      <c r="BJU4891" s="2"/>
      <c r="BJV4891" s="2"/>
      <c r="BJW4891" s="2"/>
      <c r="BJX4891" s="2"/>
      <c r="BJY4891" s="2"/>
      <c r="BJZ4891" s="2"/>
      <c r="BKA4891" s="2"/>
      <c r="BKB4891" s="2"/>
      <c r="BKC4891" s="2"/>
      <c r="BKD4891" s="2"/>
      <c r="BKE4891" s="2"/>
      <c r="BKF4891" s="2"/>
      <c r="BKG4891" s="2"/>
      <c r="BKH4891" s="2"/>
      <c r="BKI4891" s="2"/>
      <c r="BKJ4891" s="2"/>
      <c r="BKK4891" s="2"/>
      <c r="BKL4891" s="2"/>
      <c r="BKM4891" s="2"/>
      <c r="BKN4891" s="2"/>
      <c r="BKO4891" s="2"/>
      <c r="BKP4891" s="2"/>
      <c r="BKQ4891" s="2"/>
      <c r="BKR4891" s="2"/>
      <c r="BKS4891" s="2"/>
      <c r="BKT4891" s="2"/>
      <c r="BKU4891" s="2"/>
      <c r="BKV4891" s="2"/>
      <c r="BKW4891" s="2"/>
      <c r="BKX4891" s="2"/>
      <c r="BKY4891" s="2"/>
      <c r="BKZ4891" s="2"/>
      <c r="BLA4891" s="2"/>
      <c r="BLB4891" s="2"/>
      <c r="BLC4891" s="2"/>
      <c r="BLD4891" s="2"/>
      <c r="BLE4891" s="2"/>
      <c r="BLF4891" s="2"/>
      <c r="BLG4891" s="2"/>
      <c r="BLH4891" s="2"/>
      <c r="BLI4891" s="2"/>
      <c r="BLJ4891" s="2"/>
      <c r="BLK4891" s="2"/>
      <c r="BLL4891" s="2"/>
      <c r="BLM4891" s="2"/>
      <c r="BLN4891" s="2"/>
      <c r="BLO4891" s="2"/>
      <c r="BLP4891" s="2"/>
      <c r="BLQ4891" s="2"/>
      <c r="BLR4891" s="2"/>
      <c r="BLS4891" s="2"/>
      <c r="BLT4891" s="2"/>
      <c r="BLU4891" s="2"/>
      <c r="BLV4891" s="2"/>
      <c r="BLW4891" s="2"/>
      <c r="BLX4891" s="2"/>
      <c r="BLY4891" s="2"/>
      <c r="BLZ4891" s="2"/>
      <c r="BMA4891" s="2"/>
      <c r="BMB4891" s="2"/>
      <c r="BMC4891" s="2"/>
      <c r="BMD4891" s="2"/>
      <c r="BME4891" s="2"/>
      <c r="BMF4891" s="2"/>
      <c r="BMG4891" s="2"/>
      <c r="BMH4891" s="2"/>
      <c r="BMI4891" s="2"/>
      <c r="BMJ4891" s="2"/>
      <c r="BMK4891" s="2"/>
      <c r="BML4891" s="2"/>
      <c r="BMM4891" s="2"/>
      <c r="BMN4891" s="2"/>
      <c r="BMO4891" s="2"/>
      <c r="BMP4891" s="2"/>
      <c r="BMQ4891" s="2"/>
      <c r="BMR4891" s="2"/>
      <c r="BMS4891" s="2"/>
      <c r="BMT4891" s="2"/>
      <c r="BMU4891" s="2"/>
      <c r="BMV4891" s="2"/>
      <c r="BMW4891" s="2"/>
      <c r="BMX4891" s="2"/>
      <c r="BMY4891" s="2"/>
      <c r="BMZ4891" s="2"/>
      <c r="BNA4891" s="2"/>
      <c r="BNB4891" s="2"/>
      <c r="BNC4891" s="2"/>
      <c r="BND4891" s="2"/>
      <c r="BNE4891" s="2"/>
      <c r="BNF4891" s="2"/>
      <c r="BNG4891" s="2"/>
      <c r="BNH4891" s="2"/>
      <c r="BNI4891" s="2"/>
      <c r="BNJ4891" s="2"/>
      <c r="BNK4891" s="2"/>
      <c r="BNL4891" s="2"/>
      <c r="BNM4891" s="2"/>
      <c r="BNN4891" s="2"/>
      <c r="BNO4891" s="2"/>
      <c r="BNP4891" s="2"/>
      <c r="BNQ4891" s="2"/>
      <c r="BNR4891" s="2"/>
      <c r="BNS4891" s="2"/>
      <c r="BNT4891" s="2"/>
      <c r="BNU4891" s="2"/>
      <c r="BNV4891" s="2"/>
      <c r="BNW4891" s="2"/>
      <c r="BNX4891" s="2"/>
      <c r="BNY4891" s="2"/>
      <c r="BNZ4891" s="2"/>
      <c r="BOA4891" s="2"/>
      <c r="BOB4891" s="2"/>
      <c r="BOC4891" s="2"/>
      <c r="BOD4891" s="2"/>
      <c r="BOE4891" s="2"/>
      <c r="BOF4891" s="2"/>
      <c r="BOG4891" s="2"/>
      <c r="BOH4891" s="2"/>
      <c r="BOI4891" s="2"/>
      <c r="BOJ4891" s="2"/>
      <c r="BOK4891" s="2"/>
      <c r="BOL4891" s="2"/>
      <c r="BOM4891" s="2"/>
      <c r="BON4891" s="2"/>
      <c r="BOO4891" s="2"/>
      <c r="BOP4891" s="2"/>
      <c r="BOQ4891" s="2"/>
      <c r="BOR4891" s="2"/>
      <c r="BOS4891" s="2"/>
      <c r="BOT4891" s="2"/>
      <c r="BOU4891" s="2"/>
      <c r="BOV4891" s="2"/>
      <c r="BOW4891" s="2"/>
      <c r="BOX4891" s="2"/>
      <c r="BOY4891" s="2"/>
      <c r="BOZ4891" s="2"/>
      <c r="BPA4891" s="2"/>
      <c r="BPB4891" s="2"/>
      <c r="BPC4891" s="2"/>
      <c r="BPD4891" s="2"/>
      <c r="BPE4891" s="2"/>
      <c r="BPF4891" s="2"/>
      <c r="BPG4891" s="2"/>
      <c r="BPH4891" s="2"/>
      <c r="BPI4891" s="2"/>
      <c r="BPJ4891" s="2"/>
      <c r="BPK4891" s="2"/>
      <c r="BPL4891" s="2"/>
      <c r="BPM4891" s="2"/>
      <c r="BPN4891" s="2"/>
      <c r="BPO4891" s="2"/>
      <c r="BPP4891" s="2"/>
      <c r="BPQ4891" s="2"/>
      <c r="BPR4891" s="2"/>
      <c r="BPS4891" s="2"/>
      <c r="BPT4891" s="2"/>
      <c r="BPU4891" s="2"/>
      <c r="BPV4891" s="2"/>
      <c r="BPW4891" s="2"/>
      <c r="BPX4891" s="2"/>
      <c r="BPY4891" s="2"/>
      <c r="BPZ4891" s="2"/>
      <c r="BQA4891" s="2"/>
      <c r="BQB4891" s="2"/>
      <c r="BQC4891" s="2"/>
      <c r="BQD4891" s="2"/>
      <c r="BQE4891" s="2"/>
      <c r="BQF4891" s="2"/>
      <c r="BQG4891" s="2"/>
      <c r="BQH4891" s="2"/>
      <c r="BQI4891" s="2"/>
      <c r="BQJ4891" s="2"/>
      <c r="BQK4891" s="2"/>
      <c r="BQL4891" s="2"/>
      <c r="BQM4891" s="2"/>
      <c r="BQN4891" s="2"/>
      <c r="BQO4891" s="2"/>
      <c r="BQP4891" s="2"/>
      <c r="BQQ4891" s="2"/>
      <c r="BQR4891" s="2"/>
      <c r="BQS4891" s="2"/>
      <c r="BQT4891" s="2"/>
      <c r="BQU4891" s="2"/>
      <c r="BQV4891" s="2"/>
      <c r="BQW4891" s="2"/>
      <c r="BQX4891" s="2"/>
      <c r="BQY4891" s="2"/>
      <c r="BQZ4891" s="2"/>
      <c r="BRA4891" s="2"/>
      <c r="BRB4891" s="2"/>
      <c r="BRC4891" s="2"/>
      <c r="BRD4891" s="2"/>
      <c r="BRE4891" s="2"/>
      <c r="BRF4891" s="2"/>
      <c r="BRG4891" s="2"/>
      <c r="BRH4891" s="2"/>
      <c r="BRI4891" s="2"/>
      <c r="BRJ4891" s="2"/>
      <c r="BRK4891" s="2"/>
      <c r="BRL4891" s="2"/>
      <c r="BRM4891" s="2"/>
      <c r="BRN4891" s="2"/>
      <c r="BRO4891" s="2"/>
      <c r="BRP4891" s="2"/>
      <c r="BRQ4891" s="2"/>
      <c r="BRR4891" s="2"/>
      <c r="BRS4891" s="2"/>
      <c r="BRT4891" s="2"/>
      <c r="BRU4891" s="2"/>
      <c r="BRV4891" s="2"/>
      <c r="BRW4891" s="2"/>
      <c r="BRX4891" s="2"/>
      <c r="BRY4891" s="2"/>
      <c r="BRZ4891" s="2"/>
      <c r="BSA4891" s="2"/>
      <c r="BSB4891" s="2"/>
      <c r="BSC4891" s="2"/>
      <c r="BSD4891" s="2"/>
      <c r="BSE4891" s="2"/>
      <c r="BSF4891" s="2"/>
      <c r="BSG4891" s="2"/>
      <c r="BSH4891" s="2"/>
      <c r="BSI4891" s="2"/>
      <c r="BSJ4891" s="2"/>
      <c r="BSK4891" s="2"/>
      <c r="BSL4891" s="2"/>
      <c r="BSM4891" s="2"/>
      <c r="BSN4891" s="2"/>
      <c r="BSO4891" s="2"/>
      <c r="BSP4891" s="2"/>
      <c r="BSQ4891" s="2"/>
      <c r="BSR4891" s="2"/>
      <c r="BSS4891" s="2"/>
      <c r="BST4891" s="2"/>
      <c r="BSU4891" s="2"/>
      <c r="BSV4891" s="2"/>
      <c r="BSW4891" s="2"/>
      <c r="BSX4891" s="2"/>
      <c r="BSY4891" s="2"/>
      <c r="BSZ4891" s="2"/>
      <c r="BTA4891" s="2"/>
      <c r="BTB4891" s="2"/>
      <c r="BTC4891" s="2"/>
      <c r="BTD4891" s="2"/>
      <c r="BTE4891" s="2"/>
      <c r="BTF4891" s="2"/>
      <c r="BTG4891" s="2"/>
      <c r="BTH4891" s="2"/>
      <c r="BTI4891" s="2"/>
      <c r="BTJ4891" s="2"/>
      <c r="BTK4891" s="2"/>
      <c r="BTL4891" s="2"/>
      <c r="BTM4891" s="2"/>
      <c r="BTN4891" s="2"/>
      <c r="BTO4891" s="2"/>
      <c r="BTP4891" s="2"/>
      <c r="BTQ4891" s="2"/>
      <c r="BTR4891" s="2"/>
      <c r="BTS4891" s="2"/>
      <c r="BTT4891" s="2"/>
      <c r="BTU4891" s="2"/>
      <c r="BTV4891" s="2"/>
      <c r="BTW4891" s="2"/>
      <c r="BTX4891" s="2"/>
      <c r="BTY4891" s="2"/>
      <c r="BTZ4891" s="2"/>
      <c r="BUA4891" s="2"/>
      <c r="BUB4891" s="2"/>
      <c r="BUC4891" s="2"/>
      <c r="BUD4891" s="2"/>
      <c r="BUE4891" s="2"/>
      <c r="BUF4891" s="2"/>
      <c r="BUG4891" s="2"/>
      <c r="BUH4891" s="2"/>
      <c r="BUI4891" s="2"/>
      <c r="BUJ4891" s="2"/>
      <c r="BUK4891" s="2"/>
      <c r="BUL4891" s="2"/>
      <c r="BUM4891" s="2"/>
      <c r="BUN4891" s="2"/>
      <c r="BUO4891" s="2"/>
      <c r="BUP4891" s="2"/>
      <c r="BUQ4891" s="2"/>
      <c r="BUR4891" s="2"/>
      <c r="BUS4891" s="2"/>
      <c r="BUT4891" s="2"/>
      <c r="BUU4891" s="2"/>
      <c r="BUV4891" s="2"/>
      <c r="BUW4891" s="2"/>
      <c r="BUX4891" s="2"/>
      <c r="BUY4891" s="2"/>
      <c r="BUZ4891" s="2"/>
      <c r="BVA4891" s="2"/>
      <c r="BVB4891" s="2"/>
      <c r="BVC4891" s="2"/>
      <c r="BVD4891" s="2"/>
      <c r="BVE4891" s="2"/>
      <c r="BVF4891" s="2"/>
      <c r="BVG4891" s="2"/>
      <c r="BVH4891" s="2"/>
      <c r="BVI4891" s="2"/>
      <c r="BVJ4891" s="2"/>
      <c r="BVK4891" s="2"/>
      <c r="BVL4891" s="2"/>
      <c r="BVM4891" s="2"/>
      <c r="BVN4891" s="2"/>
      <c r="BVO4891" s="2"/>
      <c r="BVP4891" s="2"/>
      <c r="BVQ4891" s="2"/>
      <c r="BVR4891" s="2"/>
      <c r="BVS4891" s="2"/>
      <c r="BVT4891" s="2"/>
      <c r="BVU4891" s="2"/>
      <c r="BVV4891" s="2"/>
      <c r="BVW4891" s="2"/>
      <c r="BVX4891" s="2"/>
      <c r="BVY4891" s="2"/>
      <c r="BVZ4891" s="2"/>
      <c r="BWA4891" s="2"/>
      <c r="BWB4891" s="2"/>
      <c r="BWC4891" s="2"/>
      <c r="BWD4891" s="2"/>
      <c r="BWE4891" s="2"/>
      <c r="BWF4891" s="2"/>
      <c r="BWG4891" s="2"/>
      <c r="BWH4891" s="2"/>
      <c r="BWI4891" s="2"/>
      <c r="BWJ4891" s="2"/>
      <c r="BWK4891" s="2"/>
      <c r="BWL4891" s="2"/>
      <c r="BWM4891" s="2"/>
      <c r="BWN4891" s="2"/>
      <c r="BWO4891" s="2"/>
      <c r="BWP4891" s="2"/>
      <c r="BWQ4891" s="2"/>
      <c r="BWR4891" s="2"/>
      <c r="BWS4891" s="2"/>
      <c r="BWT4891" s="2"/>
      <c r="BWU4891" s="2"/>
      <c r="BWV4891" s="2"/>
      <c r="BWW4891" s="2"/>
      <c r="BWX4891" s="2"/>
      <c r="BWY4891" s="2"/>
      <c r="BWZ4891" s="2"/>
      <c r="BXA4891" s="2"/>
      <c r="BXB4891" s="2"/>
      <c r="BXC4891" s="2"/>
      <c r="BXD4891" s="2"/>
      <c r="BXE4891" s="2"/>
      <c r="BXF4891" s="2"/>
      <c r="BXG4891" s="2"/>
      <c r="BXH4891" s="2"/>
      <c r="BXI4891" s="2"/>
      <c r="BXJ4891" s="2"/>
      <c r="BXK4891" s="2"/>
      <c r="BXL4891" s="2"/>
      <c r="BXM4891" s="2"/>
      <c r="BXN4891" s="2"/>
      <c r="BXO4891" s="2"/>
      <c r="BXP4891" s="2"/>
      <c r="BXQ4891" s="2"/>
      <c r="BXR4891" s="2"/>
      <c r="BXS4891" s="2"/>
      <c r="BXT4891" s="2"/>
      <c r="BXU4891" s="2"/>
      <c r="BXV4891" s="2"/>
      <c r="BXW4891" s="2"/>
      <c r="BXX4891" s="2"/>
      <c r="BXY4891" s="2"/>
      <c r="BXZ4891" s="2"/>
      <c r="BYA4891" s="2"/>
      <c r="BYB4891" s="2"/>
      <c r="BYC4891" s="2"/>
      <c r="BYD4891" s="2"/>
      <c r="BYE4891" s="2"/>
      <c r="BYF4891" s="2"/>
      <c r="BYG4891" s="2"/>
      <c r="BYH4891" s="2"/>
      <c r="BYI4891" s="2"/>
      <c r="BYJ4891" s="2"/>
      <c r="BYK4891" s="2"/>
      <c r="BYL4891" s="2"/>
      <c r="BYM4891" s="2"/>
      <c r="BYN4891" s="2"/>
      <c r="BYO4891" s="2"/>
      <c r="BYP4891" s="2"/>
      <c r="BYQ4891" s="2"/>
      <c r="BYR4891" s="2"/>
      <c r="BYS4891" s="2"/>
      <c r="BYT4891" s="2"/>
      <c r="BYU4891" s="2"/>
      <c r="BYV4891" s="2"/>
      <c r="BYW4891" s="2"/>
      <c r="BYX4891" s="2"/>
      <c r="BYY4891" s="2"/>
      <c r="BYZ4891" s="2"/>
      <c r="BZA4891" s="2"/>
      <c r="BZB4891" s="2"/>
      <c r="BZC4891" s="2"/>
      <c r="BZD4891" s="2"/>
      <c r="BZE4891" s="2"/>
      <c r="BZF4891" s="2"/>
      <c r="BZG4891" s="2"/>
      <c r="BZH4891" s="2"/>
      <c r="BZI4891" s="2"/>
      <c r="BZJ4891" s="2"/>
      <c r="BZK4891" s="2"/>
      <c r="BZL4891" s="2"/>
      <c r="BZM4891" s="2"/>
      <c r="BZN4891" s="2"/>
      <c r="BZO4891" s="2"/>
      <c r="BZP4891" s="2"/>
      <c r="BZQ4891" s="2"/>
      <c r="BZR4891" s="2"/>
      <c r="BZS4891" s="2"/>
      <c r="BZT4891" s="2"/>
      <c r="BZU4891" s="2"/>
      <c r="BZV4891" s="2"/>
      <c r="BZW4891" s="2"/>
      <c r="BZX4891" s="2"/>
      <c r="BZY4891" s="2"/>
      <c r="BZZ4891" s="2"/>
      <c r="CAA4891" s="2"/>
      <c r="CAB4891" s="2"/>
      <c r="CAC4891" s="2"/>
      <c r="CAD4891" s="2"/>
      <c r="CAE4891" s="2"/>
      <c r="CAF4891" s="2"/>
      <c r="CAG4891" s="2"/>
      <c r="CAH4891" s="2"/>
      <c r="CAI4891" s="2"/>
      <c r="CAJ4891" s="2"/>
      <c r="CAK4891" s="2"/>
      <c r="CAL4891" s="2"/>
      <c r="CAM4891" s="2"/>
      <c r="CAN4891" s="2"/>
      <c r="CAO4891" s="2"/>
      <c r="CAP4891" s="2"/>
      <c r="CAQ4891" s="2"/>
      <c r="CAR4891" s="2"/>
      <c r="CAS4891" s="2"/>
      <c r="CAT4891" s="2"/>
      <c r="CAU4891" s="2"/>
      <c r="CAV4891" s="2"/>
      <c r="CAW4891" s="2"/>
      <c r="CAX4891" s="2"/>
      <c r="CAY4891" s="2"/>
      <c r="CAZ4891" s="2"/>
      <c r="CBA4891" s="2"/>
      <c r="CBB4891" s="2"/>
      <c r="CBC4891" s="2"/>
      <c r="CBD4891" s="2"/>
      <c r="CBE4891" s="2"/>
      <c r="CBF4891" s="2"/>
      <c r="CBG4891" s="2"/>
      <c r="CBH4891" s="2"/>
      <c r="CBI4891" s="2"/>
      <c r="CBJ4891" s="2"/>
      <c r="CBK4891" s="2"/>
      <c r="CBL4891" s="2"/>
      <c r="CBM4891" s="2"/>
      <c r="CBN4891" s="2"/>
      <c r="CBO4891" s="2"/>
      <c r="CBP4891" s="2"/>
      <c r="CBQ4891" s="2"/>
      <c r="CBR4891" s="2"/>
      <c r="CBS4891" s="2"/>
      <c r="CBT4891" s="2"/>
      <c r="CBU4891" s="2"/>
      <c r="CBV4891" s="2"/>
      <c r="CBW4891" s="2"/>
      <c r="CBX4891" s="2"/>
      <c r="CBY4891" s="2"/>
      <c r="CBZ4891" s="2"/>
      <c r="CCA4891" s="2"/>
      <c r="CCB4891" s="2"/>
      <c r="CCC4891" s="2"/>
      <c r="CCD4891" s="2"/>
      <c r="CCE4891" s="2"/>
      <c r="CCF4891" s="2"/>
      <c r="CCG4891" s="2"/>
      <c r="CCH4891" s="2"/>
      <c r="CCI4891" s="2"/>
      <c r="CCJ4891" s="2"/>
      <c r="CCK4891" s="2"/>
      <c r="CCL4891" s="2"/>
      <c r="CCM4891" s="2"/>
      <c r="CCN4891" s="2"/>
      <c r="CCO4891" s="2"/>
      <c r="CCP4891" s="2"/>
      <c r="CCQ4891" s="2"/>
      <c r="CCR4891" s="2"/>
      <c r="CCS4891" s="2"/>
      <c r="CCT4891" s="2"/>
      <c r="CCU4891" s="2"/>
      <c r="CCV4891" s="2"/>
      <c r="CCW4891" s="2"/>
      <c r="CCX4891" s="2"/>
      <c r="CCY4891" s="2"/>
      <c r="CCZ4891" s="2"/>
      <c r="CDA4891" s="2"/>
      <c r="CDB4891" s="2"/>
      <c r="CDC4891" s="2"/>
      <c r="CDD4891" s="2"/>
      <c r="CDE4891" s="2"/>
      <c r="CDF4891" s="2"/>
      <c r="CDG4891" s="2"/>
      <c r="CDH4891" s="2"/>
      <c r="CDI4891" s="2"/>
      <c r="CDJ4891" s="2"/>
      <c r="CDK4891" s="2"/>
      <c r="CDL4891" s="2"/>
      <c r="CDM4891" s="2"/>
      <c r="CDN4891" s="2"/>
      <c r="CDO4891" s="2"/>
      <c r="CDP4891" s="2"/>
      <c r="CDQ4891" s="2"/>
      <c r="CDR4891" s="2"/>
      <c r="CDS4891" s="2"/>
      <c r="CDT4891" s="2"/>
      <c r="CDU4891" s="2"/>
      <c r="CDV4891" s="2"/>
      <c r="CDW4891" s="2"/>
      <c r="CDX4891" s="2"/>
      <c r="CDY4891" s="2"/>
      <c r="CDZ4891" s="2"/>
      <c r="CEA4891" s="2"/>
      <c r="CEB4891" s="2"/>
      <c r="CEC4891" s="2"/>
      <c r="CED4891" s="2"/>
      <c r="CEE4891" s="2"/>
      <c r="CEF4891" s="2"/>
      <c r="CEG4891" s="2"/>
      <c r="CEH4891" s="2"/>
      <c r="CEI4891" s="2"/>
      <c r="CEJ4891" s="2"/>
      <c r="CEK4891" s="2"/>
      <c r="CEL4891" s="2"/>
      <c r="CEM4891" s="2"/>
      <c r="CEN4891" s="2"/>
      <c r="CEO4891" s="2"/>
      <c r="CEP4891" s="2"/>
      <c r="CEQ4891" s="2"/>
      <c r="CER4891" s="2"/>
      <c r="CES4891" s="2"/>
      <c r="CET4891" s="2"/>
      <c r="CEU4891" s="2"/>
      <c r="CEV4891" s="2"/>
      <c r="CEW4891" s="2"/>
      <c r="CEX4891" s="2"/>
      <c r="CEY4891" s="2"/>
      <c r="CEZ4891" s="2"/>
      <c r="CFA4891" s="2"/>
      <c r="CFB4891" s="2"/>
      <c r="CFC4891" s="2"/>
      <c r="CFD4891" s="2"/>
      <c r="CFE4891" s="2"/>
      <c r="CFF4891" s="2"/>
      <c r="CFG4891" s="2"/>
      <c r="CFH4891" s="2"/>
      <c r="CFI4891" s="2"/>
      <c r="CFJ4891" s="2"/>
      <c r="CFK4891" s="2"/>
      <c r="CFL4891" s="2"/>
      <c r="CFM4891" s="2"/>
      <c r="CFN4891" s="2"/>
      <c r="CFO4891" s="2"/>
      <c r="CFP4891" s="2"/>
      <c r="CFQ4891" s="2"/>
      <c r="CFR4891" s="2"/>
      <c r="CFS4891" s="2"/>
      <c r="CFT4891" s="2"/>
      <c r="CFU4891" s="2"/>
      <c r="CFV4891" s="2"/>
      <c r="CFW4891" s="2"/>
      <c r="CFX4891" s="2"/>
      <c r="CFY4891" s="2"/>
      <c r="CFZ4891" s="2"/>
      <c r="CGA4891" s="2"/>
      <c r="CGB4891" s="2"/>
      <c r="CGC4891" s="2"/>
      <c r="CGD4891" s="2"/>
      <c r="CGE4891" s="2"/>
      <c r="CGF4891" s="2"/>
      <c r="CGG4891" s="2"/>
      <c r="CGH4891" s="2"/>
      <c r="CGI4891" s="2"/>
      <c r="CGJ4891" s="2"/>
      <c r="CGK4891" s="2"/>
      <c r="CGL4891" s="2"/>
      <c r="CGM4891" s="2"/>
      <c r="CGN4891" s="2"/>
      <c r="CGO4891" s="2"/>
      <c r="CGP4891" s="2"/>
      <c r="CGQ4891" s="2"/>
      <c r="CGR4891" s="2"/>
      <c r="CGS4891" s="2"/>
      <c r="CGT4891" s="2"/>
      <c r="CGU4891" s="2"/>
      <c r="CGV4891" s="2"/>
      <c r="CGW4891" s="2"/>
      <c r="CGX4891" s="2"/>
      <c r="CGY4891" s="2"/>
      <c r="CGZ4891" s="2"/>
      <c r="CHA4891" s="2"/>
      <c r="CHB4891" s="2"/>
      <c r="CHC4891" s="2"/>
      <c r="CHD4891" s="2"/>
      <c r="CHE4891" s="2"/>
      <c r="CHF4891" s="2"/>
      <c r="CHG4891" s="2"/>
      <c r="CHH4891" s="2"/>
      <c r="CHI4891" s="2"/>
      <c r="CHJ4891" s="2"/>
      <c r="CHK4891" s="2"/>
      <c r="CHL4891" s="2"/>
      <c r="CHM4891" s="2"/>
      <c r="CHN4891" s="2"/>
      <c r="CHO4891" s="2"/>
      <c r="CHP4891" s="2"/>
      <c r="CHQ4891" s="2"/>
      <c r="CHR4891" s="2"/>
      <c r="CHS4891" s="2"/>
      <c r="CHT4891" s="2"/>
      <c r="CHU4891" s="2"/>
      <c r="CHV4891" s="2"/>
      <c r="CHW4891" s="2"/>
      <c r="CHX4891" s="2"/>
      <c r="CHY4891" s="2"/>
      <c r="CHZ4891" s="2"/>
      <c r="CIA4891" s="2"/>
      <c r="CIB4891" s="2"/>
      <c r="CIC4891" s="2"/>
      <c r="CID4891" s="2"/>
      <c r="CIE4891" s="2"/>
      <c r="CIF4891" s="2"/>
      <c r="CIG4891" s="2"/>
      <c r="CIH4891" s="2"/>
      <c r="CII4891" s="2"/>
      <c r="CIJ4891" s="2"/>
      <c r="CIK4891" s="2"/>
      <c r="CIL4891" s="2"/>
      <c r="CIM4891" s="2"/>
      <c r="CIN4891" s="2"/>
      <c r="CIO4891" s="2"/>
      <c r="CIP4891" s="2"/>
      <c r="CIQ4891" s="2"/>
      <c r="CIR4891" s="2"/>
      <c r="CIS4891" s="2"/>
      <c r="CIT4891" s="2"/>
      <c r="CIU4891" s="2"/>
      <c r="CIV4891" s="2"/>
      <c r="CIW4891" s="2"/>
      <c r="CIX4891" s="2"/>
      <c r="CIY4891" s="2"/>
      <c r="CIZ4891" s="2"/>
      <c r="CJA4891" s="2"/>
      <c r="CJB4891" s="2"/>
      <c r="CJC4891" s="2"/>
      <c r="CJD4891" s="2"/>
      <c r="CJE4891" s="2"/>
      <c r="CJF4891" s="2"/>
      <c r="CJG4891" s="2"/>
      <c r="CJH4891" s="2"/>
      <c r="CJI4891" s="2"/>
      <c r="CJJ4891" s="2"/>
      <c r="CJK4891" s="2"/>
      <c r="CJL4891" s="2"/>
      <c r="CJM4891" s="2"/>
      <c r="CJN4891" s="2"/>
      <c r="CJO4891" s="2"/>
      <c r="CJP4891" s="2"/>
      <c r="CJQ4891" s="2"/>
      <c r="CJR4891" s="2"/>
      <c r="CJS4891" s="2"/>
      <c r="CJT4891" s="2"/>
      <c r="CJU4891" s="2"/>
      <c r="CJV4891" s="2"/>
      <c r="CJW4891" s="2"/>
      <c r="CJX4891" s="2"/>
      <c r="CJY4891" s="2"/>
      <c r="CJZ4891" s="2"/>
      <c r="CKA4891" s="2"/>
      <c r="CKB4891" s="2"/>
      <c r="CKC4891" s="2"/>
      <c r="CKD4891" s="2"/>
      <c r="CKE4891" s="2"/>
      <c r="CKF4891" s="2"/>
      <c r="CKG4891" s="2"/>
      <c r="CKH4891" s="2"/>
      <c r="CKI4891" s="2"/>
      <c r="CKJ4891" s="2"/>
      <c r="CKK4891" s="2"/>
      <c r="CKL4891" s="2"/>
      <c r="CKM4891" s="2"/>
      <c r="CKN4891" s="2"/>
      <c r="CKO4891" s="2"/>
      <c r="CKP4891" s="2"/>
      <c r="CKQ4891" s="2"/>
      <c r="CKR4891" s="2"/>
      <c r="CKS4891" s="2"/>
      <c r="CKT4891" s="2"/>
      <c r="CKU4891" s="2"/>
      <c r="CKV4891" s="2"/>
      <c r="CKW4891" s="2"/>
      <c r="CKX4891" s="2"/>
      <c r="CKY4891" s="2"/>
      <c r="CKZ4891" s="2"/>
      <c r="CLA4891" s="2"/>
      <c r="CLB4891" s="2"/>
      <c r="CLC4891" s="2"/>
      <c r="CLD4891" s="2"/>
      <c r="CLE4891" s="2"/>
      <c r="CLF4891" s="2"/>
      <c r="CLG4891" s="2"/>
      <c r="CLH4891" s="2"/>
      <c r="CLI4891" s="2"/>
      <c r="CLJ4891" s="2"/>
      <c r="CLK4891" s="2"/>
      <c r="CLL4891" s="2"/>
      <c r="CLM4891" s="2"/>
      <c r="CLN4891" s="2"/>
      <c r="CLO4891" s="2"/>
      <c r="CLP4891" s="2"/>
      <c r="CLQ4891" s="2"/>
      <c r="CLR4891" s="2"/>
      <c r="CLS4891" s="2"/>
      <c r="CLT4891" s="2"/>
      <c r="CLU4891" s="2"/>
      <c r="CLV4891" s="2"/>
      <c r="CLW4891" s="2"/>
      <c r="CLX4891" s="2"/>
      <c r="CLY4891" s="2"/>
      <c r="CLZ4891" s="2"/>
      <c r="CMA4891" s="2"/>
      <c r="CMB4891" s="2"/>
      <c r="CMC4891" s="2"/>
      <c r="CMD4891" s="2"/>
      <c r="CME4891" s="2"/>
      <c r="CMF4891" s="2"/>
      <c r="CMG4891" s="2"/>
      <c r="CMH4891" s="2"/>
      <c r="CMI4891" s="2"/>
      <c r="CMJ4891" s="2"/>
      <c r="CMK4891" s="2"/>
      <c r="CML4891" s="2"/>
      <c r="CMM4891" s="2"/>
      <c r="CMN4891" s="2"/>
      <c r="CMO4891" s="2"/>
      <c r="CMP4891" s="2"/>
      <c r="CMQ4891" s="2"/>
      <c r="CMR4891" s="2"/>
      <c r="CMS4891" s="2"/>
      <c r="CMT4891" s="2"/>
      <c r="CMU4891" s="2"/>
      <c r="CMV4891" s="2"/>
      <c r="CMW4891" s="2"/>
      <c r="CMX4891" s="2"/>
      <c r="CMY4891" s="2"/>
      <c r="CMZ4891" s="2"/>
      <c r="CNA4891" s="2"/>
      <c r="CNB4891" s="2"/>
      <c r="CNC4891" s="2"/>
      <c r="CND4891" s="2"/>
      <c r="CNE4891" s="2"/>
      <c r="CNF4891" s="2"/>
      <c r="CNG4891" s="2"/>
      <c r="CNH4891" s="2"/>
      <c r="CNI4891" s="2"/>
      <c r="CNJ4891" s="2"/>
      <c r="CNK4891" s="2"/>
      <c r="CNL4891" s="2"/>
      <c r="CNM4891" s="2"/>
      <c r="CNN4891" s="2"/>
      <c r="CNO4891" s="2"/>
      <c r="CNP4891" s="2"/>
      <c r="CNQ4891" s="2"/>
      <c r="CNR4891" s="2"/>
      <c r="CNS4891" s="2"/>
      <c r="CNT4891" s="2"/>
      <c r="CNU4891" s="2"/>
      <c r="CNV4891" s="2"/>
      <c r="CNW4891" s="2"/>
      <c r="CNX4891" s="2"/>
      <c r="CNY4891" s="2"/>
      <c r="CNZ4891" s="2"/>
      <c r="COA4891" s="2"/>
      <c r="COB4891" s="2"/>
      <c r="COC4891" s="2"/>
      <c r="COD4891" s="2"/>
      <c r="COE4891" s="2"/>
      <c r="COF4891" s="2"/>
      <c r="COG4891" s="2"/>
      <c r="COH4891" s="2"/>
      <c r="COI4891" s="2"/>
      <c r="COJ4891" s="2"/>
      <c r="COK4891" s="2"/>
      <c r="COL4891" s="2"/>
      <c r="COM4891" s="2"/>
      <c r="CON4891" s="2"/>
      <c r="COO4891" s="2"/>
      <c r="COP4891" s="2"/>
      <c r="COQ4891" s="2"/>
      <c r="COR4891" s="2"/>
      <c r="COS4891" s="2"/>
      <c r="COT4891" s="2"/>
      <c r="COU4891" s="2"/>
      <c r="COV4891" s="2"/>
      <c r="COW4891" s="2"/>
      <c r="COX4891" s="2"/>
      <c r="COY4891" s="2"/>
      <c r="COZ4891" s="2"/>
      <c r="CPA4891" s="2"/>
      <c r="CPB4891" s="2"/>
      <c r="CPC4891" s="2"/>
      <c r="CPD4891" s="2"/>
      <c r="CPE4891" s="2"/>
      <c r="CPF4891" s="2"/>
      <c r="CPG4891" s="2"/>
      <c r="CPH4891" s="2"/>
      <c r="CPI4891" s="2"/>
      <c r="CPJ4891" s="2"/>
      <c r="CPK4891" s="2"/>
      <c r="CPL4891" s="2"/>
      <c r="CPM4891" s="2"/>
      <c r="CPN4891" s="2"/>
      <c r="CPO4891" s="2"/>
      <c r="CPP4891" s="2"/>
      <c r="CPQ4891" s="2"/>
      <c r="CPR4891" s="2"/>
      <c r="CPS4891" s="2"/>
      <c r="CPT4891" s="2"/>
      <c r="CPU4891" s="2"/>
      <c r="CPV4891" s="2"/>
      <c r="CPW4891" s="2"/>
      <c r="CPX4891" s="2"/>
      <c r="CPY4891" s="2"/>
      <c r="CPZ4891" s="2"/>
      <c r="CQA4891" s="2"/>
      <c r="CQB4891" s="2"/>
      <c r="CQC4891" s="2"/>
      <c r="CQD4891" s="2"/>
      <c r="CQE4891" s="2"/>
      <c r="CQF4891" s="2"/>
      <c r="CQG4891" s="2"/>
      <c r="CQH4891" s="2"/>
      <c r="CQI4891" s="2"/>
      <c r="CQJ4891" s="2"/>
      <c r="CQK4891" s="2"/>
      <c r="CQL4891" s="2"/>
      <c r="CQM4891" s="2"/>
      <c r="CQN4891" s="2"/>
      <c r="CQO4891" s="2"/>
      <c r="CQP4891" s="2"/>
      <c r="CQQ4891" s="2"/>
      <c r="CQR4891" s="2"/>
      <c r="CQS4891" s="2"/>
      <c r="CQT4891" s="2"/>
      <c r="CQU4891" s="2"/>
      <c r="CQV4891" s="2"/>
      <c r="CQW4891" s="2"/>
      <c r="CQX4891" s="2"/>
      <c r="CQY4891" s="2"/>
      <c r="CQZ4891" s="2"/>
      <c r="CRA4891" s="2"/>
      <c r="CRB4891" s="2"/>
      <c r="CRC4891" s="2"/>
      <c r="CRD4891" s="2"/>
      <c r="CRE4891" s="2"/>
      <c r="CRF4891" s="2"/>
      <c r="CRG4891" s="2"/>
      <c r="CRH4891" s="2"/>
      <c r="CRI4891" s="2"/>
      <c r="CRJ4891" s="2"/>
      <c r="CRK4891" s="2"/>
      <c r="CRL4891" s="2"/>
      <c r="CRM4891" s="2"/>
      <c r="CRN4891" s="2"/>
      <c r="CRO4891" s="2"/>
      <c r="CRP4891" s="2"/>
      <c r="CRQ4891" s="2"/>
      <c r="CRR4891" s="2"/>
      <c r="CRS4891" s="2"/>
      <c r="CRT4891" s="2"/>
      <c r="CRU4891" s="2"/>
      <c r="CRV4891" s="2"/>
      <c r="CRW4891" s="2"/>
      <c r="CRX4891" s="2"/>
      <c r="CRY4891" s="2"/>
      <c r="CRZ4891" s="2"/>
      <c r="CSA4891" s="2"/>
      <c r="CSB4891" s="2"/>
      <c r="CSC4891" s="2"/>
      <c r="CSD4891" s="2"/>
      <c r="CSE4891" s="2"/>
      <c r="CSF4891" s="2"/>
      <c r="CSG4891" s="2"/>
      <c r="CSH4891" s="2"/>
      <c r="CSI4891" s="2"/>
      <c r="CSJ4891" s="2"/>
      <c r="CSK4891" s="2"/>
      <c r="CSL4891" s="2"/>
      <c r="CSM4891" s="2"/>
      <c r="CSN4891" s="2"/>
      <c r="CSO4891" s="2"/>
      <c r="CSP4891" s="2"/>
      <c r="CSQ4891" s="2"/>
      <c r="CSR4891" s="2"/>
      <c r="CSS4891" s="2"/>
      <c r="CST4891" s="2"/>
      <c r="CSU4891" s="2"/>
      <c r="CSV4891" s="2"/>
      <c r="CSW4891" s="2"/>
      <c r="CSX4891" s="2"/>
      <c r="CSY4891" s="2"/>
      <c r="CSZ4891" s="2"/>
      <c r="CTA4891" s="2"/>
      <c r="CTB4891" s="2"/>
      <c r="CTC4891" s="2"/>
      <c r="CTD4891" s="2"/>
      <c r="CTE4891" s="2"/>
      <c r="CTF4891" s="2"/>
      <c r="CTG4891" s="2"/>
      <c r="CTH4891" s="2"/>
      <c r="CTI4891" s="2"/>
      <c r="CTJ4891" s="2"/>
      <c r="CTK4891" s="2"/>
      <c r="CTL4891" s="2"/>
      <c r="CTM4891" s="2"/>
      <c r="CTN4891" s="2"/>
      <c r="CTO4891" s="2"/>
      <c r="CTP4891" s="2"/>
      <c r="CTQ4891" s="2"/>
      <c r="CTR4891" s="2"/>
      <c r="CTS4891" s="2"/>
      <c r="CTT4891" s="2"/>
      <c r="CTU4891" s="2"/>
      <c r="CTV4891" s="2"/>
      <c r="CTW4891" s="2"/>
      <c r="CTX4891" s="2"/>
      <c r="CTY4891" s="2"/>
      <c r="CTZ4891" s="2"/>
      <c r="CUA4891" s="2"/>
      <c r="CUB4891" s="2"/>
      <c r="CUC4891" s="2"/>
      <c r="CUD4891" s="2"/>
      <c r="CUE4891" s="2"/>
      <c r="CUF4891" s="2"/>
      <c r="CUG4891" s="2"/>
      <c r="CUH4891" s="2"/>
      <c r="CUI4891" s="2"/>
      <c r="CUJ4891" s="2"/>
      <c r="CUK4891" s="2"/>
      <c r="CUL4891" s="2"/>
      <c r="CUM4891" s="2"/>
      <c r="CUN4891" s="2"/>
      <c r="CUO4891" s="2"/>
      <c r="CUP4891" s="2"/>
      <c r="CUQ4891" s="2"/>
      <c r="CUR4891" s="2"/>
      <c r="CUS4891" s="2"/>
      <c r="CUT4891" s="2"/>
      <c r="CUU4891" s="2"/>
      <c r="CUV4891" s="2"/>
      <c r="CUW4891" s="2"/>
      <c r="CUX4891" s="2"/>
      <c r="CUY4891" s="2"/>
      <c r="CUZ4891" s="2"/>
      <c r="CVA4891" s="2"/>
      <c r="CVB4891" s="2"/>
      <c r="CVC4891" s="2"/>
      <c r="CVD4891" s="2"/>
      <c r="CVE4891" s="2"/>
      <c r="CVF4891" s="2"/>
      <c r="CVG4891" s="2"/>
      <c r="CVH4891" s="2"/>
      <c r="CVI4891" s="2"/>
      <c r="CVJ4891" s="2"/>
      <c r="CVK4891" s="2"/>
      <c r="CVL4891" s="2"/>
      <c r="CVM4891" s="2"/>
      <c r="CVN4891" s="2"/>
      <c r="CVO4891" s="2"/>
      <c r="CVP4891" s="2"/>
      <c r="CVQ4891" s="2"/>
      <c r="CVR4891" s="2"/>
      <c r="CVS4891" s="2"/>
      <c r="CVT4891" s="2"/>
      <c r="CVU4891" s="2"/>
      <c r="CVV4891" s="2"/>
      <c r="CVW4891" s="2"/>
      <c r="CVX4891" s="2"/>
      <c r="CVY4891" s="2"/>
      <c r="CVZ4891" s="2"/>
      <c r="CWA4891" s="2"/>
      <c r="CWB4891" s="2"/>
      <c r="CWC4891" s="2"/>
      <c r="CWD4891" s="2"/>
      <c r="CWE4891" s="2"/>
      <c r="CWF4891" s="2"/>
      <c r="CWG4891" s="2"/>
      <c r="CWH4891" s="2"/>
      <c r="CWI4891" s="2"/>
      <c r="CWJ4891" s="2"/>
      <c r="CWK4891" s="2"/>
      <c r="CWL4891" s="2"/>
      <c r="CWM4891" s="2"/>
      <c r="CWN4891" s="2"/>
      <c r="CWO4891" s="2"/>
      <c r="CWP4891" s="2"/>
      <c r="CWQ4891" s="2"/>
      <c r="CWR4891" s="2"/>
      <c r="CWS4891" s="2"/>
      <c r="CWT4891" s="2"/>
      <c r="CWU4891" s="2"/>
      <c r="CWV4891" s="2"/>
      <c r="CWW4891" s="2"/>
      <c r="CWX4891" s="2"/>
      <c r="CWY4891" s="2"/>
      <c r="CWZ4891" s="2"/>
      <c r="CXA4891" s="2"/>
      <c r="CXB4891" s="2"/>
      <c r="CXC4891" s="2"/>
      <c r="CXD4891" s="2"/>
      <c r="CXE4891" s="2"/>
      <c r="CXF4891" s="2"/>
      <c r="CXG4891" s="2"/>
      <c r="CXH4891" s="2"/>
      <c r="CXI4891" s="2"/>
      <c r="CXJ4891" s="2"/>
      <c r="CXK4891" s="2"/>
      <c r="CXL4891" s="2"/>
      <c r="CXM4891" s="2"/>
      <c r="CXN4891" s="2"/>
      <c r="CXO4891" s="2"/>
      <c r="CXP4891" s="2"/>
      <c r="CXQ4891" s="2"/>
      <c r="CXR4891" s="2"/>
      <c r="CXS4891" s="2"/>
      <c r="CXT4891" s="2"/>
      <c r="CXU4891" s="2"/>
      <c r="CXV4891" s="2"/>
      <c r="CXW4891" s="2"/>
      <c r="CXX4891" s="2"/>
      <c r="CXY4891" s="2"/>
      <c r="CXZ4891" s="2"/>
      <c r="CYA4891" s="2"/>
      <c r="CYB4891" s="2"/>
      <c r="CYC4891" s="2"/>
      <c r="CYD4891" s="2"/>
      <c r="CYE4891" s="2"/>
      <c r="CYF4891" s="2"/>
      <c r="CYG4891" s="2"/>
      <c r="CYH4891" s="2"/>
      <c r="CYI4891" s="2"/>
      <c r="CYJ4891" s="2"/>
      <c r="CYK4891" s="2"/>
      <c r="CYL4891" s="2"/>
      <c r="CYM4891" s="2"/>
      <c r="CYN4891" s="2"/>
      <c r="CYO4891" s="2"/>
      <c r="CYP4891" s="2"/>
      <c r="CYQ4891" s="2"/>
      <c r="CYR4891" s="2"/>
      <c r="CYS4891" s="2"/>
      <c r="CYT4891" s="2"/>
      <c r="CYU4891" s="2"/>
      <c r="CYV4891" s="2"/>
      <c r="CYW4891" s="2"/>
      <c r="CYX4891" s="2"/>
      <c r="CYY4891" s="2"/>
      <c r="CYZ4891" s="2"/>
      <c r="CZA4891" s="2"/>
      <c r="CZB4891" s="2"/>
      <c r="CZC4891" s="2"/>
      <c r="CZD4891" s="2"/>
      <c r="CZE4891" s="2"/>
      <c r="CZF4891" s="2"/>
      <c r="CZG4891" s="2"/>
      <c r="CZH4891" s="2"/>
      <c r="CZI4891" s="2"/>
      <c r="CZJ4891" s="2"/>
      <c r="CZK4891" s="2"/>
      <c r="CZL4891" s="2"/>
      <c r="CZM4891" s="2"/>
      <c r="CZN4891" s="2"/>
      <c r="CZO4891" s="2"/>
      <c r="CZP4891" s="2"/>
      <c r="CZQ4891" s="2"/>
      <c r="CZR4891" s="2"/>
      <c r="CZS4891" s="2"/>
      <c r="CZT4891" s="2"/>
      <c r="CZU4891" s="2"/>
      <c r="CZV4891" s="2"/>
      <c r="CZW4891" s="2"/>
      <c r="CZX4891" s="2"/>
      <c r="CZY4891" s="2"/>
      <c r="CZZ4891" s="2"/>
      <c r="DAA4891" s="2"/>
      <c r="DAB4891" s="2"/>
      <c r="DAC4891" s="2"/>
      <c r="DAD4891" s="2"/>
      <c r="DAE4891" s="2"/>
      <c r="DAF4891" s="2"/>
      <c r="DAG4891" s="2"/>
      <c r="DAH4891" s="2"/>
      <c r="DAI4891" s="2"/>
      <c r="DAJ4891" s="2"/>
      <c r="DAK4891" s="2"/>
      <c r="DAL4891" s="2"/>
      <c r="DAM4891" s="2"/>
      <c r="DAN4891" s="2"/>
      <c r="DAO4891" s="2"/>
      <c r="DAP4891" s="2"/>
      <c r="DAQ4891" s="2"/>
      <c r="DAR4891" s="2"/>
      <c r="DAS4891" s="2"/>
      <c r="DAT4891" s="2"/>
      <c r="DAU4891" s="2"/>
      <c r="DAV4891" s="2"/>
      <c r="DAW4891" s="2"/>
      <c r="DAX4891" s="2"/>
      <c r="DAY4891" s="2"/>
      <c r="DAZ4891" s="2"/>
      <c r="DBA4891" s="2"/>
      <c r="DBB4891" s="2"/>
      <c r="DBC4891" s="2"/>
      <c r="DBD4891" s="2"/>
      <c r="DBE4891" s="2"/>
      <c r="DBF4891" s="2"/>
      <c r="DBG4891" s="2"/>
      <c r="DBH4891" s="2"/>
      <c r="DBI4891" s="2"/>
      <c r="DBJ4891" s="2"/>
      <c r="DBK4891" s="2"/>
      <c r="DBL4891" s="2"/>
      <c r="DBM4891" s="2"/>
      <c r="DBN4891" s="2"/>
      <c r="DBO4891" s="2"/>
      <c r="DBP4891" s="2"/>
      <c r="DBQ4891" s="2"/>
      <c r="DBR4891" s="2"/>
      <c r="DBS4891" s="2"/>
      <c r="DBT4891" s="2"/>
      <c r="DBU4891" s="2"/>
      <c r="DBV4891" s="2"/>
      <c r="DBW4891" s="2"/>
      <c r="DBX4891" s="2"/>
      <c r="DBY4891" s="2"/>
      <c r="DBZ4891" s="2"/>
      <c r="DCA4891" s="2"/>
      <c r="DCB4891" s="2"/>
      <c r="DCC4891" s="2"/>
      <c r="DCD4891" s="2"/>
      <c r="DCE4891" s="2"/>
      <c r="DCF4891" s="2"/>
      <c r="DCG4891" s="2"/>
      <c r="DCH4891" s="2"/>
      <c r="DCI4891" s="2"/>
      <c r="DCJ4891" s="2"/>
      <c r="DCK4891" s="2"/>
      <c r="DCL4891" s="2"/>
      <c r="DCM4891" s="2"/>
      <c r="DCN4891" s="2"/>
      <c r="DCO4891" s="2"/>
      <c r="DCP4891" s="2"/>
      <c r="DCQ4891" s="2"/>
      <c r="DCR4891" s="2"/>
      <c r="DCS4891" s="2"/>
      <c r="DCT4891" s="2"/>
      <c r="DCU4891" s="2"/>
      <c r="DCV4891" s="2"/>
      <c r="DCW4891" s="2"/>
      <c r="DCX4891" s="2"/>
      <c r="DCY4891" s="2"/>
      <c r="DCZ4891" s="2"/>
      <c r="DDA4891" s="2"/>
      <c r="DDB4891" s="2"/>
      <c r="DDC4891" s="2"/>
      <c r="DDD4891" s="2"/>
      <c r="DDE4891" s="2"/>
      <c r="DDF4891" s="2"/>
      <c r="DDG4891" s="2"/>
      <c r="DDH4891" s="2"/>
      <c r="DDI4891" s="2"/>
      <c r="DDJ4891" s="2"/>
      <c r="DDK4891" s="2"/>
      <c r="DDL4891" s="2"/>
      <c r="DDM4891" s="2"/>
      <c r="DDN4891" s="2"/>
      <c r="DDO4891" s="2"/>
      <c r="DDP4891" s="2"/>
      <c r="DDQ4891" s="2"/>
      <c r="DDR4891" s="2"/>
      <c r="DDS4891" s="2"/>
      <c r="DDT4891" s="2"/>
      <c r="DDU4891" s="2"/>
      <c r="DDV4891" s="2"/>
      <c r="DDW4891" s="2"/>
      <c r="DDX4891" s="2"/>
      <c r="DDY4891" s="2"/>
      <c r="DDZ4891" s="2"/>
      <c r="DEA4891" s="2"/>
      <c r="DEB4891" s="2"/>
      <c r="DEC4891" s="2"/>
      <c r="DED4891" s="2"/>
      <c r="DEE4891" s="2"/>
      <c r="DEF4891" s="2"/>
      <c r="DEG4891" s="2"/>
      <c r="DEH4891" s="2"/>
      <c r="DEI4891" s="2"/>
      <c r="DEJ4891" s="2"/>
      <c r="DEK4891" s="2"/>
      <c r="DEL4891" s="2"/>
      <c r="DEM4891" s="2"/>
      <c r="DEN4891" s="2"/>
      <c r="DEO4891" s="2"/>
      <c r="DEP4891" s="2"/>
      <c r="DEQ4891" s="2"/>
      <c r="DER4891" s="2"/>
      <c r="DES4891" s="2"/>
      <c r="DET4891" s="2"/>
      <c r="DEU4891" s="2"/>
      <c r="DEV4891" s="2"/>
      <c r="DEW4891" s="2"/>
      <c r="DEX4891" s="2"/>
      <c r="DEY4891" s="2"/>
      <c r="DEZ4891" s="2"/>
      <c r="DFA4891" s="2"/>
      <c r="DFB4891" s="2"/>
      <c r="DFC4891" s="2"/>
      <c r="DFD4891" s="2"/>
      <c r="DFE4891" s="2"/>
      <c r="DFF4891" s="2"/>
      <c r="DFG4891" s="2"/>
      <c r="DFH4891" s="2"/>
      <c r="DFI4891" s="2"/>
      <c r="DFJ4891" s="2"/>
      <c r="DFK4891" s="2"/>
      <c r="DFL4891" s="2"/>
      <c r="DFM4891" s="2"/>
      <c r="DFN4891" s="2"/>
      <c r="DFO4891" s="2"/>
      <c r="DFP4891" s="2"/>
      <c r="DFQ4891" s="2"/>
      <c r="DFR4891" s="2"/>
      <c r="DFS4891" s="2"/>
      <c r="DFT4891" s="2"/>
      <c r="DFU4891" s="2"/>
      <c r="DFV4891" s="2"/>
      <c r="DFW4891" s="2"/>
      <c r="DFX4891" s="2"/>
      <c r="DFY4891" s="2"/>
      <c r="DFZ4891" s="2"/>
      <c r="DGA4891" s="2"/>
      <c r="DGB4891" s="2"/>
      <c r="DGC4891" s="2"/>
      <c r="DGD4891" s="2"/>
      <c r="DGE4891" s="2"/>
      <c r="DGF4891" s="2"/>
      <c r="DGG4891" s="2"/>
      <c r="DGH4891" s="2"/>
      <c r="DGI4891" s="2"/>
      <c r="DGJ4891" s="2"/>
      <c r="DGK4891" s="2"/>
      <c r="DGL4891" s="2"/>
      <c r="DGM4891" s="2"/>
      <c r="DGN4891" s="2"/>
      <c r="DGO4891" s="2"/>
      <c r="DGP4891" s="2"/>
      <c r="DGQ4891" s="2"/>
      <c r="DGR4891" s="2"/>
      <c r="DGS4891" s="2"/>
      <c r="DGT4891" s="2"/>
      <c r="DGU4891" s="2"/>
      <c r="DGV4891" s="2"/>
      <c r="DGW4891" s="2"/>
      <c r="DGX4891" s="2"/>
      <c r="DGY4891" s="2"/>
      <c r="DGZ4891" s="2"/>
      <c r="DHA4891" s="2"/>
      <c r="DHB4891" s="2"/>
      <c r="DHC4891" s="2"/>
      <c r="DHD4891" s="2"/>
      <c r="DHE4891" s="2"/>
      <c r="DHF4891" s="2"/>
      <c r="DHG4891" s="2"/>
      <c r="DHH4891" s="2"/>
      <c r="DHI4891" s="2"/>
      <c r="DHJ4891" s="2"/>
      <c r="DHK4891" s="2"/>
      <c r="DHL4891" s="2"/>
      <c r="DHM4891" s="2"/>
      <c r="DHN4891" s="2"/>
      <c r="DHO4891" s="2"/>
      <c r="DHP4891" s="2"/>
      <c r="DHQ4891" s="2"/>
      <c r="DHR4891" s="2"/>
      <c r="DHS4891" s="2"/>
      <c r="DHT4891" s="2"/>
      <c r="DHU4891" s="2"/>
      <c r="DHV4891" s="2"/>
      <c r="DHW4891" s="2"/>
      <c r="DHX4891" s="2"/>
      <c r="DHY4891" s="2"/>
      <c r="DHZ4891" s="2"/>
      <c r="DIA4891" s="2"/>
      <c r="DIB4891" s="2"/>
      <c r="DIC4891" s="2"/>
      <c r="DID4891" s="2"/>
      <c r="DIE4891" s="2"/>
      <c r="DIF4891" s="2"/>
      <c r="DIG4891" s="2"/>
      <c r="DIH4891" s="2"/>
      <c r="DII4891" s="2"/>
      <c r="DIJ4891" s="2"/>
      <c r="DIK4891" s="2"/>
      <c r="DIL4891" s="2"/>
      <c r="DIM4891" s="2"/>
      <c r="DIN4891" s="2"/>
      <c r="DIO4891" s="2"/>
      <c r="DIP4891" s="2"/>
      <c r="DIQ4891" s="2"/>
      <c r="DIR4891" s="2"/>
      <c r="DIS4891" s="2"/>
      <c r="DIT4891" s="2"/>
      <c r="DIU4891" s="2"/>
      <c r="DIV4891" s="2"/>
      <c r="DIW4891" s="2"/>
      <c r="DIX4891" s="2"/>
      <c r="DIY4891" s="2"/>
      <c r="DIZ4891" s="2"/>
      <c r="DJA4891" s="2"/>
      <c r="DJB4891" s="2"/>
      <c r="DJC4891" s="2"/>
      <c r="DJD4891" s="2"/>
      <c r="DJE4891" s="2"/>
      <c r="DJF4891" s="2"/>
      <c r="DJG4891" s="2"/>
      <c r="DJH4891" s="2"/>
      <c r="DJI4891" s="2"/>
      <c r="DJJ4891" s="2"/>
      <c r="DJK4891" s="2"/>
      <c r="DJL4891" s="2"/>
      <c r="DJM4891" s="2"/>
      <c r="DJN4891" s="2"/>
      <c r="DJO4891" s="2"/>
      <c r="DJP4891" s="2"/>
      <c r="DJQ4891" s="2"/>
      <c r="DJR4891" s="2"/>
      <c r="DJS4891" s="2"/>
      <c r="DJT4891" s="2"/>
      <c r="DJU4891" s="2"/>
      <c r="DJV4891" s="2"/>
      <c r="DJW4891" s="2"/>
      <c r="DJX4891" s="2"/>
      <c r="DJY4891" s="2"/>
      <c r="DJZ4891" s="2"/>
      <c r="DKA4891" s="2"/>
      <c r="DKB4891" s="2"/>
      <c r="DKC4891" s="2"/>
      <c r="DKD4891" s="2"/>
      <c r="DKE4891" s="2"/>
      <c r="DKF4891" s="2"/>
      <c r="DKG4891" s="2"/>
      <c r="DKH4891" s="2"/>
      <c r="DKI4891" s="2"/>
      <c r="DKJ4891" s="2"/>
      <c r="DKK4891" s="2"/>
      <c r="DKL4891" s="2"/>
      <c r="DKM4891" s="2"/>
      <c r="DKN4891" s="2"/>
      <c r="DKO4891" s="2"/>
      <c r="DKP4891" s="2"/>
      <c r="DKQ4891" s="2"/>
      <c r="DKR4891" s="2"/>
      <c r="DKS4891" s="2"/>
      <c r="DKT4891" s="2"/>
      <c r="DKU4891" s="2"/>
      <c r="DKV4891" s="2"/>
      <c r="DKW4891" s="2"/>
      <c r="DKX4891" s="2"/>
      <c r="DKY4891" s="2"/>
      <c r="DKZ4891" s="2"/>
      <c r="DLA4891" s="2"/>
      <c r="DLB4891" s="2"/>
      <c r="DLC4891" s="2"/>
      <c r="DLD4891" s="2"/>
      <c r="DLE4891" s="2"/>
      <c r="DLF4891" s="2"/>
      <c r="DLG4891" s="2"/>
      <c r="DLH4891" s="2"/>
      <c r="DLI4891" s="2"/>
      <c r="DLJ4891" s="2"/>
      <c r="DLK4891" s="2"/>
      <c r="DLL4891" s="2"/>
      <c r="DLM4891" s="2"/>
      <c r="DLN4891" s="2"/>
      <c r="DLO4891" s="2"/>
      <c r="DLP4891" s="2"/>
      <c r="DLQ4891" s="2"/>
      <c r="DLR4891" s="2"/>
      <c r="DLS4891" s="2"/>
      <c r="DLT4891" s="2"/>
      <c r="DLU4891" s="2"/>
      <c r="DLV4891" s="2"/>
      <c r="DLW4891" s="2"/>
      <c r="DLX4891" s="2"/>
      <c r="DLY4891" s="2"/>
      <c r="DLZ4891" s="2"/>
      <c r="DMA4891" s="2"/>
      <c r="DMB4891" s="2"/>
      <c r="DMC4891" s="2"/>
      <c r="DMD4891" s="2"/>
      <c r="DME4891" s="2"/>
      <c r="DMF4891" s="2"/>
      <c r="DMG4891" s="2"/>
      <c r="DMH4891" s="2"/>
      <c r="DMI4891" s="2"/>
      <c r="DMJ4891" s="2"/>
      <c r="DMK4891" s="2"/>
      <c r="DML4891" s="2"/>
      <c r="DMM4891" s="2"/>
      <c r="DMN4891" s="2"/>
      <c r="DMO4891" s="2"/>
      <c r="DMP4891" s="2"/>
      <c r="DMQ4891" s="2"/>
      <c r="DMR4891" s="2"/>
      <c r="DMS4891" s="2"/>
      <c r="DMT4891" s="2"/>
      <c r="DMU4891" s="2"/>
      <c r="DMV4891" s="2"/>
      <c r="DMW4891" s="2"/>
      <c r="DMX4891" s="2"/>
      <c r="DMY4891" s="2"/>
      <c r="DMZ4891" s="2"/>
      <c r="DNA4891" s="2"/>
      <c r="DNB4891" s="2"/>
      <c r="DNC4891" s="2"/>
      <c r="DND4891" s="2"/>
      <c r="DNE4891" s="2"/>
      <c r="DNF4891" s="2"/>
      <c r="DNG4891" s="2"/>
      <c r="DNH4891" s="2"/>
      <c r="DNI4891" s="2"/>
      <c r="DNJ4891" s="2"/>
      <c r="DNK4891" s="2"/>
      <c r="DNL4891" s="2"/>
      <c r="DNM4891" s="2"/>
      <c r="DNN4891" s="2"/>
      <c r="DNO4891" s="2"/>
      <c r="DNP4891" s="2"/>
      <c r="DNQ4891" s="2"/>
      <c r="DNR4891" s="2"/>
      <c r="DNS4891" s="2"/>
      <c r="DNT4891" s="2"/>
      <c r="DNU4891" s="2"/>
      <c r="DNV4891" s="2"/>
      <c r="DNW4891" s="2"/>
      <c r="DNX4891" s="2"/>
      <c r="DNY4891" s="2"/>
      <c r="DNZ4891" s="2"/>
      <c r="DOA4891" s="2"/>
      <c r="DOB4891" s="2"/>
      <c r="DOC4891" s="2"/>
      <c r="DOD4891" s="2"/>
      <c r="DOE4891" s="2"/>
      <c r="DOF4891" s="2"/>
      <c r="DOG4891" s="2"/>
      <c r="DOH4891" s="2"/>
      <c r="DOI4891" s="2"/>
      <c r="DOJ4891" s="2"/>
      <c r="DOK4891" s="2"/>
      <c r="DOL4891" s="2"/>
      <c r="DOM4891" s="2"/>
      <c r="DON4891" s="2"/>
      <c r="DOO4891" s="2"/>
      <c r="DOP4891" s="2"/>
      <c r="DOQ4891" s="2"/>
      <c r="DOR4891" s="2"/>
      <c r="DOS4891" s="2"/>
      <c r="DOT4891" s="2"/>
      <c r="DOU4891" s="2"/>
      <c r="DOV4891" s="2"/>
      <c r="DOW4891" s="2"/>
      <c r="DOX4891" s="2"/>
      <c r="DOY4891" s="2"/>
      <c r="DOZ4891" s="2"/>
      <c r="DPA4891" s="2"/>
      <c r="DPB4891" s="2"/>
      <c r="DPC4891" s="2"/>
      <c r="DPD4891" s="2"/>
      <c r="DPE4891" s="2"/>
      <c r="DPF4891" s="2"/>
      <c r="DPG4891" s="2"/>
      <c r="DPH4891" s="2"/>
      <c r="DPI4891" s="2"/>
      <c r="DPJ4891" s="2"/>
      <c r="DPK4891" s="2"/>
      <c r="DPL4891" s="2"/>
      <c r="DPM4891" s="2"/>
      <c r="DPN4891" s="2"/>
      <c r="DPO4891" s="2"/>
      <c r="DPP4891" s="2"/>
      <c r="DPQ4891" s="2"/>
      <c r="DPR4891" s="2"/>
      <c r="DPS4891" s="2"/>
      <c r="DPT4891" s="2"/>
      <c r="DPU4891" s="2"/>
      <c r="DPV4891" s="2"/>
      <c r="DPW4891" s="2"/>
      <c r="DPX4891" s="2"/>
      <c r="DPY4891" s="2"/>
      <c r="DPZ4891" s="2"/>
      <c r="DQA4891" s="2"/>
      <c r="DQB4891" s="2"/>
      <c r="DQC4891" s="2"/>
      <c r="DQD4891" s="2"/>
      <c r="DQE4891" s="2"/>
      <c r="DQF4891" s="2"/>
      <c r="DQG4891" s="2"/>
      <c r="DQH4891" s="2"/>
      <c r="DQI4891" s="2"/>
      <c r="DQJ4891" s="2"/>
      <c r="DQK4891" s="2"/>
      <c r="DQL4891" s="2"/>
      <c r="DQM4891" s="2"/>
      <c r="DQN4891" s="2"/>
      <c r="DQO4891" s="2"/>
      <c r="DQP4891" s="2"/>
      <c r="DQQ4891" s="2"/>
      <c r="DQR4891" s="2"/>
      <c r="DQS4891" s="2"/>
      <c r="DQT4891" s="2"/>
      <c r="DQU4891" s="2"/>
      <c r="DQV4891" s="2"/>
      <c r="DQW4891" s="2"/>
      <c r="DQX4891" s="2"/>
      <c r="DQY4891" s="2"/>
      <c r="DQZ4891" s="2"/>
      <c r="DRA4891" s="2"/>
      <c r="DRB4891" s="2"/>
      <c r="DRC4891" s="2"/>
      <c r="DRD4891" s="2"/>
      <c r="DRE4891" s="2"/>
      <c r="DRF4891" s="2"/>
      <c r="DRG4891" s="2"/>
      <c r="DRH4891" s="2"/>
      <c r="DRI4891" s="2"/>
      <c r="DRJ4891" s="2"/>
      <c r="DRK4891" s="2"/>
      <c r="DRL4891" s="2"/>
      <c r="DRM4891" s="2"/>
      <c r="DRN4891" s="2"/>
      <c r="DRO4891" s="2"/>
      <c r="DRP4891" s="2"/>
      <c r="DRQ4891" s="2"/>
      <c r="DRR4891" s="2"/>
      <c r="DRS4891" s="2"/>
      <c r="DRT4891" s="2"/>
      <c r="DRU4891" s="2"/>
      <c r="DRV4891" s="2"/>
      <c r="DRW4891" s="2"/>
      <c r="DRX4891" s="2"/>
      <c r="DRY4891" s="2"/>
      <c r="DRZ4891" s="2"/>
      <c r="DSA4891" s="2"/>
      <c r="DSB4891" s="2"/>
      <c r="DSC4891" s="2"/>
      <c r="DSD4891" s="2"/>
      <c r="DSE4891" s="2"/>
      <c r="DSF4891" s="2"/>
      <c r="DSG4891" s="2"/>
      <c r="DSH4891" s="2"/>
      <c r="DSI4891" s="2"/>
      <c r="DSJ4891" s="2"/>
      <c r="DSK4891" s="2"/>
      <c r="DSL4891" s="2"/>
      <c r="DSM4891" s="2"/>
      <c r="DSN4891" s="2"/>
      <c r="DSO4891" s="2"/>
      <c r="DSP4891" s="2"/>
      <c r="DSQ4891" s="2"/>
      <c r="DSR4891" s="2"/>
      <c r="DSS4891" s="2"/>
      <c r="DST4891" s="2"/>
      <c r="DSU4891" s="2"/>
      <c r="DSV4891" s="2"/>
      <c r="DSW4891" s="2"/>
      <c r="DSX4891" s="2"/>
      <c r="DSY4891" s="2"/>
      <c r="DSZ4891" s="2"/>
      <c r="DTA4891" s="2"/>
      <c r="DTB4891" s="2"/>
      <c r="DTC4891" s="2"/>
      <c r="DTD4891" s="2"/>
      <c r="DTE4891" s="2"/>
      <c r="DTF4891" s="2"/>
      <c r="DTG4891" s="2"/>
      <c r="DTH4891" s="2"/>
      <c r="DTI4891" s="2"/>
      <c r="DTJ4891" s="2"/>
      <c r="DTK4891" s="2"/>
      <c r="DTL4891" s="2"/>
      <c r="DTM4891" s="2"/>
      <c r="DTN4891" s="2"/>
      <c r="DTO4891" s="2"/>
      <c r="DTP4891" s="2"/>
      <c r="DTQ4891" s="2"/>
      <c r="DTR4891" s="2"/>
      <c r="DTS4891" s="2"/>
      <c r="DTT4891" s="2"/>
      <c r="DTU4891" s="2"/>
      <c r="DTV4891" s="2"/>
      <c r="DTW4891" s="2"/>
      <c r="DTX4891" s="2"/>
      <c r="DTY4891" s="2"/>
      <c r="DTZ4891" s="2"/>
      <c r="DUA4891" s="2"/>
      <c r="DUB4891" s="2"/>
      <c r="DUC4891" s="2"/>
      <c r="DUD4891" s="2"/>
      <c r="DUE4891" s="2"/>
      <c r="DUF4891" s="2"/>
      <c r="DUG4891" s="2"/>
      <c r="DUH4891" s="2"/>
      <c r="DUI4891" s="2"/>
      <c r="DUJ4891" s="2"/>
      <c r="DUK4891" s="2"/>
      <c r="DUL4891" s="2"/>
      <c r="DUM4891" s="2"/>
      <c r="DUN4891" s="2"/>
      <c r="DUO4891" s="2"/>
      <c r="DUP4891" s="2"/>
      <c r="DUQ4891" s="2"/>
      <c r="DUR4891" s="2"/>
      <c r="DUS4891" s="2"/>
      <c r="DUT4891" s="2"/>
      <c r="DUU4891" s="2"/>
      <c r="DUV4891" s="2"/>
      <c r="DUW4891" s="2"/>
      <c r="DUX4891" s="2"/>
      <c r="DUY4891" s="2"/>
      <c r="DUZ4891" s="2"/>
      <c r="DVA4891" s="2"/>
      <c r="DVB4891" s="2"/>
      <c r="DVC4891" s="2"/>
      <c r="DVD4891" s="2"/>
      <c r="DVE4891" s="2"/>
      <c r="DVF4891" s="2"/>
      <c r="DVG4891" s="2"/>
      <c r="DVH4891" s="2"/>
      <c r="DVI4891" s="2"/>
      <c r="DVJ4891" s="2"/>
      <c r="DVK4891" s="2"/>
      <c r="DVL4891" s="2"/>
      <c r="DVM4891" s="2"/>
      <c r="DVN4891" s="2"/>
      <c r="DVO4891" s="2"/>
      <c r="DVP4891" s="2"/>
      <c r="DVQ4891" s="2"/>
      <c r="DVR4891" s="2"/>
      <c r="DVS4891" s="2"/>
      <c r="DVT4891" s="2"/>
      <c r="DVU4891" s="2"/>
      <c r="DVV4891" s="2"/>
      <c r="DVW4891" s="2"/>
      <c r="DVX4891" s="2"/>
      <c r="DVY4891" s="2"/>
      <c r="DVZ4891" s="2"/>
      <c r="DWA4891" s="2"/>
      <c r="DWB4891" s="2"/>
      <c r="DWC4891" s="2"/>
      <c r="DWD4891" s="2"/>
      <c r="DWE4891" s="2"/>
      <c r="DWF4891" s="2"/>
      <c r="DWG4891" s="2"/>
      <c r="DWH4891" s="2"/>
      <c r="DWI4891" s="2"/>
      <c r="DWJ4891" s="2"/>
      <c r="DWK4891" s="2"/>
      <c r="DWL4891" s="2"/>
      <c r="DWM4891" s="2"/>
      <c r="DWN4891" s="2"/>
      <c r="DWO4891" s="2"/>
      <c r="DWP4891" s="2"/>
      <c r="DWQ4891" s="2"/>
      <c r="DWR4891" s="2"/>
      <c r="DWS4891" s="2"/>
      <c r="DWT4891" s="2"/>
      <c r="DWU4891" s="2"/>
      <c r="DWV4891" s="2"/>
      <c r="DWW4891" s="2"/>
      <c r="DWX4891" s="2"/>
      <c r="DWY4891" s="2"/>
      <c r="DWZ4891" s="2"/>
      <c r="DXA4891" s="2"/>
      <c r="DXB4891" s="2"/>
      <c r="DXC4891" s="2"/>
      <c r="DXD4891" s="2"/>
      <c r="DXE4891" s="2"/>
      <c r="DXF4891" s="2"/>
      <c r="DXG4891" s="2"/>
      <c r="DXH4891" s="2"/>
      <c r="DXI4891" s="2"/>
      <c r="DXJ4891" s="2"/>
      <c r="DXK4891" s="2"/>
      <c r="DXL4891" s="2"/>
      <c r="DXM4891" s="2"/>
      <c r="DXN4891" s="2"/>
      <c r="DXO4891" s="2"/>
      <c r="DXP4891" s="2"/>
      <c r="DXQ4891" s="2"/>
      <c r="DXR4891" s="2"/>
      <c r="DXS4891" s="2"/>
      <c r="DXT4891" s="2"/>
      <c r="DXU4891" s="2"/>
      <c r="DXV4891" s="2"/>
      <c r="DXW4891" s="2"/>
      <c r="DXX4891" s="2"/>
      <c r="DXY4891" s="2"/>
      <c r="DXZ4891" s="2"/>
      <c r="DYA4891" s="2"/>
      <c r="DYB4891" s="2"/>
      <c r="DYC4891" s="2"/>
      <c r="DYD4891" s="2"/>
      <c r="DYE4891" s="2"/>
      <c r="DYF4891" s="2"/>
      <c r="DYG4891" s="2"/>
      <c r="DYH4891" s="2"/>
      <c r="DYI4891" s="2"/>
      <c r="DYJ4891" s="2"/>
      <c r="DYK4891" s="2"/>
      <c r="DYL4891" s="2"/>
      <c r="DYM4891" s="2"/>
      <c r="DYN4891" s="2"/>
      <c r="DYO4891" s="2"/>
      <c r="DYP4891" s="2"/>
      <c r="DYQ4891" s="2"/>
      <c r="DYR4891" s="2"/>
      <c r="DYS4891" s="2"/>
      <c r="DYT4891" s="2"/>
      <c r="DYU4891" s="2"/>
      <c r="DYV4891" s="2"/>
      <c r="DYW4891" s="2"/>
      <c r="DYX4891" s="2"/>
      <c r="DYY4891" s="2"/>
      <c r="DYZ4891" s="2"/>
      <c r="DZA4891" s="2"/>
      <c r="DZB4891" s="2"/>
      <c r="DZC4891" s="2"/>
      <c r="DZD4891" s="2"/>
      <c r="DZE4891" s="2"/>
      <c r="DZF4891" s="2"/>
      <c r="DZG4891" s="2"/>
      <c r="DZH4891" s="2"/>
      <c r="DZI4891" s="2"/>
      <c r="DZJ4891" s="2"/>
      <c r="DZK4891" s="2"/>
      <c r="DZL4891" s="2"/>
      <c r="DZM4891" s="2"/>
      <c r="DZN4891" s="2"/>
      <c r="DZO4891" s="2"/>
      <c r="DZP4891" s="2"/>
      <c r="DZQ4891" s="2"/>
      <c r="DZR4891" s="2"/>
      <c r="DZS4891" s="2"/>
      <c r="DZT4891" s="2"/>
      <c r="DZU4891" s="2"/>
      <c r="DZV4891" s="2"/>
      <c r="DZW4891" s="2"/>
      <c r="DZX4891" s="2"/>
      <c r="DZY4891" s="2"/>
      <c r="DZZ4891" s="2"/>
      <c r="EAA4891" s="2"/>
      <c r="EAB4891" s="2"/>
      <c r="EAC4891" s="2"/>
      <c r="EAD4891" s="2"/>
      <c r="EAE4891" s="2"/>
      <c r="EAF4891" s="2"/>
      <c r="EAG4891" s="2"/>
      <c r="EAH4891" s="2"/>
      <c r="EAI4891" s="2"/>
      <c r="EAJ4891" s="2"/>
      <c r="EAK4891" s="2"/>
      <c r="EAL4891" s="2"/>
      <c r="EAM4891" s="2"/>
      <c r="EAN4891" s="2"/>
      <c r="EAO4891" s="2"/>
      <c r="EAP4891" s="2"/>
      <c r="EAQ4891" s="2"/>
      <c r="EAR4891" s="2"/>
      <c r="EAS4891" s="2"/>
      <c r="EAT4891" s="2"/>
      <c r="EAU4891" s="2"/>
      <c r="EAV4891" s="2"/>
      <c r="EAW4891" s="2"/>
      <c r="EAX4891" s="2"/>
      <c r="EAY4891" s="2"/>
      <c r="EAZ4891" s="2"/>
      <c r="EBA4891" s="2"/>
      <c r="EBB4891" s="2"/>
      <c r="EBC4891" s="2"/>
      <c r="EBD4891" s="2"/>
      <c r="EBE4891" s="2"/>
      <c r="EBF4891" s="2"/>
      <c r="EBG4891" s="2"/>
      <c r="EBH4891" s="2"/>
      <c r="EBI4891" s="2"/>
      <c r="EBJ4891" s="2"/>
      <c r="EBK4891" s="2"/>
      <c r="EBL4891" s="2"/>
      <c r="EBM4891" s="2"/>
      <c r="EBN4891" s="2"/>
      <c r="EBO4891" s="2"/>
      <c r="EBP4891" s="2"/>
      <c r="EBQ4891" s="2"/>
      <c r="EBR4891" s="2"/>
      <c r="EBS4891" s="2"/>
      <c r="EBT4891" s="2"/>
      <c r="EBU4891" s="2"/>
      <c r="EBV4891" s="2"/>
      <c r="EBW4891" s="2"/>
      <c r="EBX4891" s="2"/>
      <c r="EBY4891" s="2"/>
      <c r="EBZ4891" s="2"/>
      <c r="ECA4891" s="2"/>
      <c r="ECB4891" s="2"/>
      <c r="ECC4891" s="2"/>
      <c r="ECD4891" s="2"/>
      <c r="ECE4891" s="2"/>
      <c r="ECF4891" s="2"/>
      <c r="ECG4891" s="2"/>
      <c r="ECH4891" s="2"/>
      <c r="ECI4891" s="2"/>
      <c r="ECJ4891" s="2"/>
      <c r="ECK4891" s="2"/>
      <c r="ECL4891" s="2"/>
      <c r="ECM4891" s="2"/>
      <c r="ECN4891" s="2"/>
      <c r="ECO4891" s="2"/>
      <c r="ECP4891" s="2"/>
      <c r="ECQ4891" s="2"/>
      <c r="ECR4891" s="2"/>
      <c r="ECS4891" s="2"/>
      <c r="ECT4891" s="2"/>
      <c r="ECU4891" s="2"/>
      <c r="ECV4891" s="2"/>
      <c r="ECW4891" s="2"/>
      <c r="ECX4891" s="2"/>
      <c r="ECY4891" s="2"/>
      <c r="ECZ4891" s="2"/>
      <c r="EDA4891" s="2"/>
      <c r="EDB4891" s="2"/>
      <c r="EDC4891" s="2"/>
      <c r="EDD4891" s="2"/>
      <c r="EDE4891" s="2"/>
      <c r="EDF4891" s="2"/>
      <c r="EDG4891" s="2"/>
      <c r="EDH4891" s="2"/>
      <c r="EDI4891" s="2"/>
      <c r="EDJ4891" s="2"/>
      <c r="EDK4891" s="2"/>
      <c r="EDL4891" s="2"/>
      <c r="EDM4891" s="2"/>
      <c r="EDN4891" s="2"/>
      <c r="EDO4891" s="2"/>
      <c r="EDP4891" s="2"/>
      <c r="EDQ4891" s="2"/>
      <c r="EDR4891" s="2"/>
      <c r="EDS4891" s="2"/>
      <c r="EDT4891" s="2"/>
      <c r="EDU4891" s="2"/>
      <c r="EDV4891" s="2"/>
      <c r="EDW4891" s="2"/>
      <c r="EDX4891" s="2"/>
      <c r="EDY4891" s="2"/>
      <c r="EDZ4891" s="2"/>
      <c r="EEA4891" s="2"/>
      <c r="EEB4891" s="2"/>
      <c r="EEC4891" s="2"/>
      <c r="EED4891" s="2"/>
      <c r="EEE4891" s="2"/>
      <c r="EEF4891" s="2"/>
      <c r="EEG4891" s="2"/>
      <c r="EEH4891" s="2"/>
      <c r="EEI4891" s="2"/>
      <c r="EEJ4891" s="2"/>
      <c r="EEK4891" s="2"/>
      <c r="EEL4891" s="2"/>
      <c r="EEM4891" s="2"/>
      <c r="EEN4891" s="2"/>
      <c r="EEO4891" s="2"/>
      <c r="EEP4891" s="2"/>
      <c r="EEQ4891" s="2"/>
      <c r="EER4891" s="2"/>
      <c r="EES4891" s="2"/>
      <c r="EET4891" s="2"/>
      <c r="EEU4891" s="2"/>
      <c r="EEV4891" s="2"/>
      <c r="EEW4891" s="2"/>
      <c r="EEX4891" s="2"/>
      <c r="EEY4891" s="2"/>
      <c r="EEZ4891" s="2"/>
      <c r="EFA4891" s="2"/>
      <c r="EFB4891" s="2"/>
      <c r="EFC4891" s="2"/>
      <c r="EFD4891" s="2"/>
      <c r="EFE4891" s="2"/>
      <c r="EFF4891" s="2"/>
      <c r="EFG4891" s="2"/>
      <c r="EFH4891" s="2"/>
      <c r="EFI4891" s="2"/>
      <c r="EFJ4891" s="2"/>
      <c r="EFK4891" s="2"/>
      <c r="EFL4891" s="2"/>
      <c r="EFM4891" s="2"/>
      <c r="EFN4891" s="2"/>
      <c r="EFO4891" s="2"/>
      <c r="EFP4891" s="2"/>
      <c r="EFQ4891" s="2"/>
      <c r="EFR4891" s="2"/>
      <c r="EFS4891" s="2"/>
      <c r="EFT4891" s="2"/>
      <c r="EFU4891" s="2"/>
      <c r="EFV4891" s="2"/>
      <c r="EFW4891" s="2"/>
      <c r="EFX4891" s="2"/>
      <c r="EFY4891" s="2"/>
      <c r="EFZ4891" s="2"/>
      <c r="EGA4891" s="2"/>
      <c r="EGB4891" s="2"/>
      <c r="EGC4891" s="2"/>
      <c r="EGD4891" s="2"/>
      <c r="EGE4891" s="2"/>
      <c r="EGF4891" s="2"/>
      <c r="EGG4891" s="2"/>
      <c r="EGH4891" s="2"/>
      <c r="EGI4891" s="2"/>
      <c r="EGJ4891" s="2"/>
      <c r="EGK4891" s="2"/>
      <c r="EGL4891" s="2"/>
      <c r="EGM4891" s="2"/>
      <c r="EGN4891" s="2"/>
      <c r="EGO4891" s="2"/>
      <c r="EGP4891" s="2"/>
      <c r="EGQ4891" s="2"/>
      <c r="EGR4891" s="2"/>
      <c r="EGS4891" s="2"/>
      <c r="EGT4891" s="2"/>
      <c r="EGU4891" s="2"/>
      <c r="EGV4891" s="2"/>
      <c r="EGW4891" s="2"/>
      <c r="EGX4891" s="2"/>
      <c r="EGY4891" s="2"/>
      <c r="EGZ4891" s="2"/>
      <c r="EHA4891" s="2"/>
      <c r="EHB4891" s="2"/>
      <c r="EHC4891" s="2"/>
      <c r="EHD4891" s="2"/>
      <c r="EHE4891" s="2"/>
      <c r="EHF4891" s="2"/>
      <c r="EHG4891" s="2"/>
      <c r="EHH4891" s="2"/>
      <c r="EHI4891" s="2"/>
      <c r="EHJ4891" s="2"/>
      <c r="EHK4891" s="2"/>
      <c r="EHL4891" s="2"/>
      <c r="EHM4891" s="2"/>
      <c r="EHN4891" s="2"/>
      <c r="EHO4891" s="2"/>
      <c r="EHP4891" s="2"/>
      <c r="EHQ4891" s="2"/>
      <c r="EHR4891" s="2"/>
      <c r="EHS4891" s="2"/>
      <c r="EHT4891" s="2"/>
      <c r="EHU4891" s="2"/>
      <c r="EHV4891" s="2"/>
      <c r="EHW4891" s="2"/>
      <c r="EHX4891" s="2"/>
      <c r="EHY4891" s="2"/>
      <c r="EHZ4891" s="2"/>
      <c r="EIA4891" s="2"/>
      <c r="EIB4891" s="2"/>
      <c r="EIC4891" s="2"/>
      <c r="EID4891" s="2"/>
      <c r="EIE4891" s="2"/>
      <c r="EIF4891" s="2"/>
      <c r="EIG4891" s="2"/>
      <c r="EIH4891" s="2"/>
      <c r="EII4891" s="2"/>
      <c r="EIJ4891" s="2"/>
      <c r="EIK4891" s="2"/>
      <c r="EIL4891" s="2"/>
      <c r="EIM4891" s="2"/>
      <c r="EIN4891" s="2"/>
      <c r="EIO4891" s="2"/>
      <c r="EIP4891" s="2"/>
      <c r="EIQ4891" s="2"/>
      <c r="EIR4891" s="2"/>
      <c r="EIS4891" s="2"/>
      <c r="EIT4891" s="2"/>
      <c r="EIU4891" s="2"/>
      <c r="EIV4891" s="2"/>
      <c r="EIW4891" s="2"/>
      <c r="EIX4891" s="2"/>
      <c r="EIY4891" s="2"/>
      <c r="EIZ4891" s="2"/>
      <c r="EJA4891" s="2"/>
      <c r="EJB4891" s="2"/>
      <c r="EJC4891" s="2"/>
      <c r="EJD4891" s="2"/>
      <c r="EJE4891" s="2"/>
      <c r="EJF4891" s="2"/>
      <c r="EJG4891" s="2"/>
      <c r="EJH4891" s="2"/>
      <c r="EJI4891" s="2"/>
      <c r="EJJ4891" s="2"/>
      <c r="EJK4891" s="2"/>
      <c r="EJL4891" s="2"/>
      <c r="EJM4891" s="2"/>
      <c r="EJN4891" s="2"/>
      <c r="EJO4891" s="2"/>
      <c r="EJP4891" s="2"/>
      <c r="EJQ4891" s="2"/>
      <c r="EJR4891" s="2"/>
      <c r="EJS4891" s="2"/>
      <c r="EJT4891" s="2"/>
      <c r="EJU4891" s="2"/>
      <c r="EJV4891" s="2"/>
      <c r="EJW4891" s="2"/>
      <c r="EJX4891" s="2"/>
      <c r="EJY4891" s="2"/>
      <c r="EJZ4891" s="2"/>
      <c r="EKA4891" s="2"/>
      <c r="EKB4891" s="2"/>
      <c r="EKC4891" s="2"/>
      <c r="EKD4891" s="2"/>
      <c r="EKE4891" s="2"/>
      <c r="EKF4891" s="2"/>
      <c r="EKG4891" s="2"/>
      <c r="EKH4891" s="2"/>
      <c r="EKI4891" s="2"/>
      <c r="EKJ4891" s="2"/>
      <c r="EKK4891" s="2"/>
      <c r="EKL4891" s="2"/>
      <c r="EKM4891" s="2"/>
      <c r="EKN4891" s="2"/>
      <c r="EKO4891" s="2"/>
      <c r="EKP4891" s="2"/>
      <c r="EKQ4891" s="2"/>
      <c r="EKR4891" s="2"/>
      <c r="EKS4891" s="2"/>
      <c r="EKT4891" s="2"/>
      <c r="EKU4891" s="2"/>
      <c r="EKV4891" s="2"/>
      <c r="EKW4891" s="2"/>
      <c r="EKX4891" s="2"/>
      <c r="EKY4891" s="2"/>
      <c r="EKZ4891" s="2"/>
      <c r="ELA4891" s="2"/>
      <c r="ELB4891" s="2"/>
      <c r="ELC4891" s="2"/>
      <c r="ELD4891" s="2"/>
      <c r="ELE4891" s="2"/>
      <c r="ELF4891" s="2"/>
      <c r="ELG4891" s="2"/>
      <c r="ELH4891" s="2"/>
      <c r="ELI4891" s="2"/>
      <c r="ELJ4891" s="2"/>
      <c r="ELK4891" s="2"/>
      <c r="ELL4891" s="2"/>
      <c r="ELM4891" s="2"/>
      <c r="ELN4891" s="2"/>
      <c r="ELO4891" s="2"/>
      <c r="ELP4891" s="2"/>
      <c r="ELQ4891" s="2"/>
      <c r="ELR4891" s="2"/>
      <c r="ELS4891" s="2"/>
      <c r="ELT4891" s="2"/>
      <c r="ELU4891" s="2"/>
      <c r="ELV4891" s="2"/>
      <c r="ELW4891" s="2"/>
      <c r="ELX4891" s="2"/>
      <c r="ELY4891" s="2"/>
      <c r="ELZ4891" s="2"/>
      <c r="EMA4891" s="2"/>
      <c r="EMB4891" s="2"/>
      <c r="EMC4891" s="2"/>
      <c r="EMD4891" s="2"/>
      <c r="EME4891" s="2"/>
      <c r="EMF4891" s="2"/>
      <c r="EMG4891" s="2"/>
      <c r="EMH4891" s="2"/>
      <c r="EMI4891" s="2"/>
      <c r="EMJ4891" s="2"/>
      <c r="EMK4891" s="2"/>
      <c r="EML4891" s="2"/>
      <c r="EMM4891" s="2"/>
      <c r="EMN4891" s="2"/>
      <c r="EMO4891" s="2"/>
      <c r="EMP4891" s="2"/>
      <c r="EMQ4891" s="2"/>
      <c r="EMR4891" s="2"/>
      <c r="EMS4891" s="2"/>
      <c r="EMT4891" s="2"/>
      <c r="EMU4891" s="2"/>
      <c r="EMV4891" s="2"/>
      <c r="EMW4891" s="2"/>
      <c r="EMX4891" s="2"/>
      <c r="EMY4891" s="2"/>
      <c r="EMZ4891" s="2"/>
      <c r="ENA4891" s="2"/>
      <c r="ENB4891" s="2"/>
      <c r="ENC4891" s="2"/>
      <c r="END4891" s="2"/>
      <c r="ENE4891" s="2"/>
      <c r="ENF4891" s="2"/>
      <c r="ENG4891" s="2"/>
      <c r="ENH4891" s="2"/>
      <c r="ENI4891" s="2"/>
      <c r="ENJ4891" s="2"/>
      <c r="ENK4891" s="2"/>
      <c r="ENL4891" s="2"/>
      <c r="ENM4891" s="2"/>
      <c r="ENN4891" s="2"/>
      <c r="ENO4891" s="2"/>
      <c r="ENP4891" s="2"/>
      <c r="ENQ4891" s="2"/>
      <c r="ENR4891" s="2"/>
      <c r="ENS4891" s="2"/>
      <c r="ENT4891" s="2"/>
      <c r="ENU4891" s="2"/>
      <c r="ENV4891" s="2"/>
      <c r="ENW4891" s="2"/>
      <c r="ENX4891" s="2"/>
      <c r="ENY4891" s="2"/>
      <c r="ENZ4891" s="2"/>
      <c r="EOA4891" s="2"/>
      <c r="EOB4891" s="2"/>
      <c r="EOC4891" s="2"/>
      <c r="EOD4891" s="2"/>
      <c r="EOE4891" s="2"/>
      <c r="EOF4891" s="2"/>
      <c r="EOG4891" s="2"/>
      <c r="EOH4891" s="2"/>
      <c r="EOI4891" s="2"/>
      <c r="EOJ4891" s="2"/>
      <c r="EOK4891" s="2"/>
      <c r="EOL4891" s="2"/>
      <c r="EOM4891" s="2"/>
      <c r="EON4891" s="2"/>
      <c r="EOO4891" s="2"/>
      <c r="EOP4891" s="2"/>
      <c r="EOQ4891" s="2"/>
      <c r="EOR4891" s="2"/>
      <c r="EOS4891" s="2"/>
      <c r="EOT4891" s="2"/>
      <c r="EOU4891" s="2"/>
      <c r="EOV4891" s="2"/>
      <c r="EOW4891" s="2"/>
      <c r="EOX4891" s="2"/>
      <c r="EOY4891" s="2"/>
      <c r="EOZ4891" s="2"/>
      <c r="EPA4891" s="2"/>
      <c r="EPB4891" s="2"/>
      <c r="EPC4891" s="2"/>
      <c r="EPD4891" s="2"/>
      <c r="EPE4891" s="2"/>
      <c r="EPF4891" s="2"/>
      <c r="EPG4891" s="2"/>
      <c r="EPH4891" s="2"/>
      <c r="EPI4891" s="2"/>
      <c r="EPJ4891" s="2"/>
      <c r="EPK4891" s="2"/>
      <c r="EPL4891" s="2"/>
      <c r="EPM4891" s="2"/>
      <c r="EPN4891" s="2"/>
      <c r="EPO4891" s="2"/>
      <c r="EPP4891" s="2"/>
      <c r="EPQ4891" s="2"/>
      <c r="EPR4891" s="2"/>
      <c r="EPS4891" s="2"/>
      <c r="EPT4891" s="2"/>
      <c r="EPU4891" s="2"/>
      <c r="EPV4891" s="2"/>
      <c r="EPW4891" s="2"/>
      <c r="EPX4891" s="2"/>
      <c r="EPY4891" s="2"/>
      <c r="EPZ4891" s="2"/>
      <c r="EQA4891" s="2"/>
      <c r="EQB4891" s="2"/>
      <c r="EQC4891" s="2"/>
      <c r="EQD4891" s="2"/>
      <c r="EQE4891" s="2"/>
      <c r="EQF4891" s="2"/>
      <c r="EQG4891" s="2"/>
      <c r="EQH4891" s="2"/>
      <c r="EQI4891" s="2"/>
      <c r="EQJ4891" s="2"/>
      <c r="EQK4891" s="2"/>
      <c r="EQL4891" s="2"/>
      <c r="EQM4891" s="2"/>
      <c r="EQN4891" s="2"/>
      <c r="EQO4891" s="2"/>
      <c r="EQP4891" s="2"/>
      <c r="EQQ4891" s="2"/>
      <c r="EQR4891" s="2"/>
      <c r="EQS4891" s="2"/>
      <c r="EQT4891" s="2"/>
      <c r="EQU4891" s="2"/>
      <c r="EQV4891" s="2"/>
      <c r="EQW4891" s="2"/>
      <c r="EQX4891" s="2"/>
      <c r="EQY4891" s="2"/>
      <c r="EQZ4891" s="2"/>
      <c r="ERA4891" s="2"/>
      <c r="ERB4891" s="2"/>
      <c r="ERC4891" s="2"/>
      <c r="ERD4891" s="2"/>
      <c r="ERE4891" s="2"/>
      <c r="ERF4891" s="2"/>
      <c r="ERG4891" s="2"/>
      <c r="ERH4891" s="2"/>
      <c r="ERI4891" s="2"/>
      <c r="ERJ4891" s="2"/>
      <c r="ERK4891" s="2"/>
      <c r="ERL4891" s="2"/>
      <c r="ERM4891" s="2"/>
      <c r="ERN4891" s="2"/>
      <c r="ERO4891" s="2"/>
      <c r="ERP4891" s="2"/>
      <c r="ERQ4891" s="2"/>
      <c r="ERR4891" s="2"/>
      <c r="ERS4891" s="2"/>
      <c r="ERT4891" s="2"/>
      <c r="ERU4891" s="2"/>
      <c r="ERV4891" s="2"/>
      <c r="ERW4891" s="2"/>
      <c r="ERX4891" s="2"/>
      <c r="ERY4891" s="2"/>
      <c r="ERZ4891" s="2"/>
      <c r="ESA4891" s="2"/>
      <c r="ESB4891" s="2"/>
      <c r="ESC4891" s="2"/>
      <c r="ESD4891" s="2"/>
      <c r="ESE4891" s="2"/>
      <c r="ESF4891" s="2"/>
      <c r="ESG4891" s="2"/>
      <c r="ESH4891" s="2"/>
      <c r="ESI4891" s="2"/>
      <c r="ESJ4891" s="2"/>
      <c r="ESK4891" s="2"/>
      <c r="ESL4891" s="2"/>
      <c r="ESM4891" s="2"/>
      <c r="ESN4891" s="2"/>
      <c r="ESO4891" s="2"/>
      <c r="ESP4891" s="2"/>
      <c r="ESQ4891" s="2"/>
      <c r="ESR4891" s="2"/>
      <c r="ESS4891" s="2"/>
      <c r="EST4891" s="2"/>
      <c r="ESU4891" s="2"/>
      <c r="ESV4891" s="2"/>
      <c r="ESW4891" s="2"/>
      <c r="ESX4891" s="2"/>
      <c r="ESY4891" s="2"/>
      <c r="ESZ4891" s="2"/>
      <c r="ETA4891" s="2"/>
      <c r="ETB4891" s="2"/>
      <c r="ETC4891" s="2"/>
      <c r="ETD4891" s="2"/>
      <c r="ETE4891" s="2"/>
      <c r="ETF4891" s="2"/>
      <c r="ETG4891" s="2"/>
      <c r="ETH4891" s="2"/>
      <c r="ETI4891" s="2"/>
      <c r="ETJ4891" s="2"/>
      <c r="ETK4891" s="2"/>
      <c r="ETL4891" s="2"/>
      <c r="ETM4891" s="2"/>
      <c r="ETN4891" s="2"/>
      <c r="ETO4891" s="2"/>
      <c r="ETP4891" s="2"/>
      <c r="ETQ4891" s="2"/>
      <c r="ETR4891" s="2"/>
      <c r="ETS4891" s="2"/>
      <c r="ETT4891" s="2"/>
      <c r="ETU4891" s="2"/>
      <c r="ETV4891" s="2"/>
      <c r="ETW4891" s="2"/>
      <c r="ETX4891" s="2"/>
      <c r="ETY4891" s="2"/>
      <c r="ETZ4891" s="2"/>
      <c r="EUA4891" s="2"/>
      <c r="EUB4891" s="2"/>
      <c r="EUC4891" s="2"/>
      <c r="EUD4891" s="2"/>
      <c r="EUE4891" s="2"/>
      <c r="EUF4891" s="2"/>
      <c r="EUG4891" s="2"/>
      <c r="EUH4891" s="2"/>
      <c r="EUI4891" s="2"/>
      <c r="EUJ4891" s="2"/>
      <c r="EUK4891" s="2"/>
      <c r="EUL4891" s="2"/>
      <c r="EUM4891" s="2"/>
      <c r="EUN4891" s="2"/>
      <c r="EUO4891" s="2"/>
      <c r="EUP4891" s="2"/>
      <c r="EUQ4891" s="2"/>
      <c r="EUR4891" s="2"/>
      <c r="EUS4891" s="2"/>
      <c r="EUT4891" s="2"/>
      <c r="EUU4891" s="2"/>
      <c r="EUV4891" s="2"/>
      <c r="EUW4891" s="2"/>
      <c r="EUX4891" s="2"/>
      <c r="EUY4891" s="2"/>
      <c r="EUZ4891" s="2"/>
      <c r="EVA4891" s="2"/>
      <c r="EVB4891" s="2"/>
      <c r="EVC4891" s="2"/>
      <c r="EVD4891" s="2"/>
      <c r="EVE4891" s="2"/>
      <c r="EVF4891" s="2"/>
      <c r="EVG4891" s="2"/>
      <c r="EVH4891" s="2"/>
      <c r="EVI4891" s="2"/>
      <c r="EVJ4891" s="2"/>
      <c r="EVK4891" s="2"/>
      <c r="EVL4891" s="2"/>
      <c r="EVM4891" s="2"/>
      <c r="EVN4891" s="2"/>
      <c r="EVO4891" s="2"/>
      <c r="EVP4891" s="2"/>
      <c r="EVQ4891" s="2"/>
      <c r="EVR4891" s="2"/>
      <c r="EVS4891" s="2"/>
      <c r="EVT4891" s="2"/>
      <c r="EVU4891" s="2"/>
      <c r="EVV4891" s="2"/>
      <c r="EVW4891" s="2"/>
      <c r="EVX4891" s="2"/>
      <c r="EVY4891" s="2"/>
      <c r="EVZ4891" s="2"/>
      <c r="EWA4891" s="2"/>
      <c r="EWB4891" s="2"/>
      <c r="EWC4891" s="2"/>
      <c r="EWD4891" s="2"/>
      <c r="EWE4891" s="2"/>
      <c r="EWF4891" s="2"/>
      <c r="EWG4891" s="2"/>
      <c r="EWH4891" s="2"/>
      <c r="EWI4891" s="2"/>
      <c r="EWJ4891" s="2"/>
      <c r="EWK4891" s="2"/>
      <c r="EWL4891" s="2"/>
      <c r="EWM4891" s="2"/>
      <c r="EWN4891" s="2"/>
      <c r="EWO4891" s="2"/>
      <c r="EWP4891" s="2"/>
      <c r="EWQ4891" s="2"/>
      <c r="EWR4891" s="2"/>
      <c r="EWS4891" s="2"/>
      <c r="EWT4891" s="2"/>
      <c r="EWU4891" s="2"/>
      <c r="EWV4891" s="2"/>
      <c r="EWW4891" s="2"/>
      <c r="EWX4891" s="2"/>
      <c r="EWY4891" s="2"/>
      <c r="EWZ4891" s="2"/>
      <c r="EXA4891" s="2"/>
      <c r="EXB4891" s="2"/>
      <c r="EXC4891" s="2"/>
      <c r="EXD4891" s="2"/>
      <c r="EXE4891" s="2"/>
      <c r="EXF4891" s="2"/>
      <c r="EXG4891" s="2"/>
      <c r="EXH4891" s="2"/>
      <c r="EXI4891" s="2"/>
      <c r="EXJ4891" s="2"/>
      <c r="EXK4891" s="2"/>
      <c r="EXL4891" s="2"/>
      <c r="EXM4891" s="2"/>
      <c r="EXN4891" s="2"/>
      <c r="EXO4891" s="2"/>
      <c r="EXP4891" s="2"/>
      <c r="EXQ4891" s="2"/>
      <c r="EXR4891" s="2"/>
      <c r="EXS4891" s="2"/>
      <c r="EXT4891" s="2"/>
      <c r="EXU4891" s="2"/>
      <c r="EXV4891" s="2"/>
      <c r="EXW4891" s="2"/>
      <c r="EXX4891" s="2"/>
      <c r="EXY4891" s="2"/>
      <c r="EXZ4891" s="2"/>
      <c r="EYA4891" s="2"/>
      <c r="EYB4891" s="2"/>
      <c r="EYC4891" s="2"/>
      <c r="EYD4891" s="2"/>
      <c r="EYE4891" s="2"/>
      <c r="EYF4891" s="2"/>
      <c r="EYG4891" s="2"/>
      <c r="EYH4891" s="2"/>
      <c r="EYI4891" s="2"/>
      <c r="EYJ4891" s="2"/>
      <c r="EYK4891" s="2"/>
      <c r="EYL4891" s="2"/>
      <c r="EYM4891" s="2"/>
      <c r="EYN4891" s="2"/>
      <c r="EYO4891" s="2"/>
      <c r="EYP4891" s="2"/>
      <c r="EYQ4891" s="2"/>
      <c r="EYR4891" s="2"/>
      <c r="EYS4891" s="2"/>
      <c r="EYT4891" s="2"/>
      <c r="EYU4891" s="2"/>
      <c r="EYV4891" s="2"/>
      <c r="EYW4891" s="2"/>
      <c r="EYX4891" s="2"/>
      <c r="EYY4891" s="2"/>
      <c r="EYZ4891" s="2"/>
      <c r="EZA4891" s="2"/>
      <c r="EZB4891" s="2"/>
      <c r="EZC4891" s="2"/>
      <c r="EZD4891" s="2"/>
      <c r="EZE4891" s="2"/>
      <c r="EZF4891" s="2"/>
      <c r="EZG4891" s="2"/>
      <c r="EZH4891" s="2"/>
      <c r="EZI4891" s="2"/>
      <c r="EZJ4891" s="2"/>
      <c r="EZK4891" s="2"/>
      <c r="EZL4891" s="2"/>
      <c r="EZM4891" s="2"/>
      <c r="EZN4891" s="2"/>
      <c r="EZO4891" s="2"/>
      <c r="EZP4891" s="2"/>
      <c r="EZQ4891" s="2"/>
      <c r="EZR4891" s="2"/>
      <c r="EZS4891" s="2"/>
      <c r="EZT4891" s="2"/>
      <c r="EZU4891" s="2"/>
      <c r="EZV4891" s="2"/>
      <c r="EZW4891" s="2"/>
      <c r="EZX4891" s="2"/>
      <c r="EZY4891" s="2"/>
      <c r="EZZ4891" s="2"/>
      <c r="FAA4891" s="2"/>
      <c r="FAB4891" s="2"/>
      <c r="FAC4891" s="2"/>
      <c r="FAD4891" s="2"/>
      <c r="FAE4891" s="2"/>
      <c r="FAF4891" s="2"/>
      <c r="FAG4891" s="2"/>
      <c r="FAH4891" s="2"/>
      <c r="FAI4891" s="2"/>
      <c r="FAJ4891" s="2"/>
      <c r="FAK4891" s="2"/>
      <c r="FAL4891" s="2"/>
      <c r="FAM4891" s="2"/>
      <c r="FAN4891" s="2"/>
      <c r="FAO4891" s="2"/>
      <c r="FAP4891" s="2"/>
      <c r="FAQ4891" s="2"/>
      <c r="FAR4891" s="2"/>
      <c r="FAS4891" s="2"/>
      <c r="FAT4891" s="2"/>
      <c r="FAU4891" s="2"/>
      <c r="FAV4891" s="2"/>
      <c r="FAW4891" s="2"/>
      <c r="FAX4891" s="2"/>
      <c r="FAY4891" s="2"/>
      <c r="FAZ4891" s="2"/>
      <c r="FBA4891" s="2"/>
      <c r="FBB4891" s="2"/>
      <c r="FBC4891" s="2"/>
      <c r="FBD4891" s="2"/>
      <c r="FBE4891" s="2"/>
      <c r="FBF4891" s="2"/>
      <c r="FBG4891" s="2"/>
      <c r="FBH4891" s="2"/>
      <c r="FBI4891" s="2"/>
      <c r="FBJ4891" s="2"/>
      <c r="FBK4891" s="2"/>
      <c r="FBL4891" s="2"/>
      <c r="FBM4891" s="2"/>
      <c r="FBN4891" s="2"/>
      <c r="FBO4891" s="2"/>
      <c r="FBP4891" s="2"/>
      <c r="FBQ4891" s="2"/>
      <c r="FBR4891" s="2"/>
      <c r="FBS4891" s="2"/>
      <c r="FBT4891" s="2"/>
      <c r="FBU4891" s="2"/>
      <c r="FBV4891" s="2"/>
      <c r="FBW4891" s="2"/>
      <c r="FBX4891" s="2"/>
      <c r="FBY4891" s="2"/>
      <c r="FBZ4891" s="2"/>
      <c r="FCA4891" s="2"/>
      <c r="FCB4891" s="2"/>
      <c r="FCC4891" s="2"/>
      <c r="FCD4891" s="2"/>
      <c r="FCE4891" s="2"/>
      <c r="FCF4891" s="2"/>
      <c r="FCG4891" s="2"/>
      <c r="FCH4891" s="2"/>
      <c r="FCI4891" s="2"/>
      <c r="FCJ4891" s="2"/>
      <c r="FCK4891" s="2"/>
      <c r="FCL4891" s="2"/>
      <c r="FCM4891" s="2"/>
      <c r="FCN4891" s="2"/>
      <c r="FCO4891" s="2"/>
      <c r="FCP4891" s="2"/>
      <c r="FCQ4891" s="2"/>
      <c r="FCR4891" s="2"/>
      <c r="FCS4891" s="2"/>
      <c r="FCT4891" s="2"/>
      <c r="FCU4891" s="2"/>
      <c r="FCV4891" s="2"/>
      <c r="FCW4891" s="2"/>
      <c r="FCX4891" s="2"/>
      <c r="FCY4891" s="2"/>
      <c r="FCZ4891" s="2"/>
      <c r="FDA4891" s="2"/>
      <c r="FDB4891" s="2"/>
      <c r="FDC4891" s="2"/>
      <c r="FDD4891" s="2"/>
      <c r="FDE4891" s="2"/>
      <c r="FDF4891" s="2"/>
      <c r="FDG4891" s="2"/>
      <c r="FDH4891" s="2"/>
      <c r="FDI4891" s="2"/>
      <c r="FDJ4891" s="2"/>
      <c r="FDK4891" s="2"/>
      <c r="FDL4891" s="2"/>
      <c r="FDM4891" s="2"/>
      <c r="FDN4891" s="2"/>
      <c r="FDO4891" s="2"/>
      <c r="FDP4891" s="2"/>
      <c r="FDQ4891" s="2"/>
      <c r="FDR4891" s="2"/>
      <c r="FDS4891" s="2"/>
      <c r="FDT4891" s="2"/>
      <c r="FDU4891" s="2"/>
      <c r="FDV4891" s="2"/>
      <c r="FDW4891" s="2"/>
      <c r="FDX4891" s="2"/>
      <c r="FDY4891" s="2"/>
      <c r="FDZ4891" s="2"/>
      <c r="FEA4891" s="2"/>
      <c r="FEB4891" s="2"/>
      <c r="FEC4891" s="2"/>
      <c r="FED4891" s="2"/>
      <c r="FEE4891" s="2"/>
      <c r="FEF4891" s="2"/>
      <c r="FEG4891" s="2"/>
      <c r="FEH4891" s="2"/>
      <c r="FEI4891" s="2"/>
      <c r="FEJ4891" s="2"/>
      <c r="FEK4891" s="2"/>
      <c r="FEL4891" s="2"/>
      <c r="FEM4891" s="2"/>
      <c r="FEN4891" s="2"/>
      <c r="FEO4891" s="2"/>
      <c r="FEP4891" s="2"/>
      <c r="FEQ4891" s="2"/>
      <c r="FER4891" s="2"/>
      <c r="FES4891" s="2"/>
      <c r="FET4891" s="2"/>
      <c r="FEU4891" s="2"/>
      <c r="FEV4891" s="2"/>
      <c r="FEW4891" s="2"/>
      <c r="FEX4891" s="2"/>
      <c r="FEY4891" s="2"/>
      <c r="FEZ4891" s="2"/>
      <c r="FFA4891" s="2"/>
      <c r="FFB4891" s="2"/>
      <c r="FFC4891" s="2"/>
      <c r="FFD4891" s="2"/>
      <c r="FFE4891" s="2"/>
      <c r="FFF4891" s="2"/>
      <c r="FFG4891" s="2"/>
      <c r="FFH4891" s="2"/>
      <c r="FFI4891" s="2"/>
      <c r="FFJ4891" s="2"/>
      <c r="FFK4891" s="2"/>
      <c r="FFL4891" s="2"/>
      <c r="FFM4891" s="2"/>
      <c r="FFN4891" s="2"/>
      <c r="FFO4891" s="2"/>
      <c r="FFP4891" s="2"/>
      <c r="FFQ4891" s="2"/>
      <c r="FFR4891" s="2"/>
      <c r="FFS4891" s="2"/>
      <c r="FFT4891" s="2"/>
      <c r="FFU4891" s="2"/>
      <c r="FFV4891" s="2"/>
      <c r="FFW4891" s="2"/>
      <c r="FFX4891" s="2"/>
      <c r="FFY4891" s="2"/>
      <c r="FFZ4891" s="2"/>
      <c r="FGA4891" s="2"/>
      <c r="FGB4891" s="2"/>
      <c r="FGC4891" s="2"/>
      <c r="FGD4891" s="2"/>
      <c r="FGE4891" s="2"/>
      <c r="FGF4891" s="2"/>
      <c r="FGG4891" s="2"/>
      <c r="FGH4891" s="2"/>
      <c r="FGI4891" s="2"/>
      <c r="FGJ4891" s="2"/>
      <c r="FGK4891" s="2"/>
      <c r="FGL4891" s="2"/>
      <c r="FGM4891" s="2"/>
      <c r="FGN4891" s="2"/>
      <c r="FGO4891" s="2"/>
      <c r="FGP4891" s="2"/>
      <c r="FGQ4891" s="2"/>
      <c r="FGR4891" s="2"/>
      <c r="FGS4891" s="2"/>
      <c r="FGT4891" s="2"/>
      <c r="FGU4891" s="2"/>
      <c r="FGV4891" s="2"/>
      <c r="FGW4891" s="2"/>
      <c r="FGX4891" s="2"/>
      <c r="FGY4891" s="2"/>
      <c r="FGZ4891" s="2"/>
      <c r="FHA4891" s="2"/>
      <c r="FHB4891" s="2"/>
      <c r="FHC4891" s="2"/>
      <c r="FHD4891" s="2"/>
      <c r="FHE4891" s="2"/>
      <c r="FHF4891" s="2"/>
      <c r="FHG4891" s="2"/>
      <c r="FHH4891" s="2"/>
      <c r="FHI4891" s="2"/>
      <c r="FHJ4891" s="2"/>
      <c r="FHK4891" s="2"/>
      <c r="FHL4891" s="2"/>
      <c r="FHM4891" s="2"/>
      <c r="FHN4891" s="2"/>
      <c r="FHO4891" s="2"/>
      <c r="FHP4891" s="2"/>
      <c r="FHQ4891" s="2"/>
      <c r="FHR4891" s="2"/>
      <c r="FHS4891" s="2"/>
      <c r="FHT4891" s="2"/>
      <c r="FHU4891" s="2"/>
      <c r="FHV4891" s="2"/>
      <c r="FHW4891" s="2"/>
      <c r="FHX4891" s="2"/>
      <c r="FHY4891" s="2"/>
      <c r="FHZ4891" s="2"/>
      <c r="FIA4891" s="2"/>
      <c r="FIB4891" s="2"/>
      <c r="FIC4891" s="2"/>
      <c r="FID4891" s="2"/>
      <c r="FIE4891" s="2"/>
      <c r="FIF4891" s="2"/>
      <c r="FIG4891" s="2"/>
      <c r="FIH4891" s="2"/>
      <c r="FII4891" s="2"/>
      <c r="FIJ4891" s="2"/>
      <c r="FIK4891" s="2"/>
      <c r="FIL4891" s="2"/>
      <c r="FIM4891" s="2"/>
      <c r="FIN4891" s="2"/>
      <c r="FIO4891" s="2"/>
      <c r="FIP4891" s="2"/>
      <c r="FIQ4891" s="2"/>
      <c r="FIR4891" s="2"/>
      <c r="FIS4891" s="2"/>
      <c r="FIT4891" s="2"/>
      <c r="FIU4891" s="2"/>
      <c r="FIV4891" s="2"/>
      <c r="FIW4891" s="2"/>
      <c r="FIX4891" s="2"/>
      <c r="FIY4891" s="2"/>
      <c r="FIZ4891" s="2"/>
      <c r="FJA4891" s="2"/>
      <c r="FJB4891" s="2"/>
      <c r="FJC4891" s="2"/>
      <c r="FJD4891" s="2"/>
      <c r="FJE4891" s="2"/>
      <c r="FJF4891" s="2"/>
      <c r="FJG4891" s="2"/>
      <c r="FJH4891" s="2"/>
      <c r="FJI4891" s="2"/>
      <c r="FJJ4891" s="2"/>
      <c r="FJK4891" s="2"/>
      <c r="FJL4891" s="2"/>
      <c r="FJM4891" s="2"/>
      <c r="FJN4891" s="2"/>
      <c r="FJO4891" s="2"/>
      <c r="FJP4891" s="2"/>
      <c r="FJQ4891" s="2"/>
      <c r="FJR4891" s="2"/>
      <c r="FJS4891" s="2"/>
      <c r="FJT4891" s="2"/>
      <c r="FJU4891" s="2"/>
      <c r="FJV4891" s="2"/>
      <c r="FJW4891" s="2"/>
      <c r="FJX4891" s="2"/>
      <c r="FJY4891" s="2"/>
      <c r="FJZ4891" s="2"/>
      <c r="FKA4891" s="2"/>
      <c r="FKB4891" s="2"/>
      <c r="FKC4891" s="2"/>
      <c r="FKD4891" s="2"/>
      <c r="FKE4891" s="2"/>
      <c r="FKF4891" s="2"/>
      <c r="FKG4891" s="2"/>
      <c r="FKH4891" s="2"/>
      <c r="FKI4891" s="2"/>
      <c r="FKJ4891" s="2"/>
      <c r="FKK4891" s="2"/>
      <c r="FKL4891" s="2"/>
      <c r="FKM4891" s="2"/>
      <c r="FKN4891" s="2"/>
      <c r="FKO4891" s="2"/>
      <c r="FKP4891" s="2"/>
      <c r="FKQ4891" s="2"/>
      <c r="FKR4891" s="2"/>
      <c r="FKS4891" s="2"/>
      <c r="FKT4891" s="2"/>
      <c r="FKU4891" s="2"/>
      <c r="FKV4891" s="2"/>
      <c r="FKW4891" s="2"/>
      <c r="FKX4891" s="2"/>
      <c r="FKY4891" s="2"/>
      <c r="FKZ4891" s="2"/>
      <c r="FLA4891" s="2"/>
      <c r="FLB4891" s="2"/>
      <c r="FLC4891" s="2"/>
      <c r="FLD4891" s="2"/>
      <c r="FLE4891" s="2"/>
      <c r="FLF4891" s="2"/>
      <c r="FLG4891" s="2"/>
      <c r="FLH4891" s="2"/>
      <c r="FLI4891" s="2"/>
      <c r="FLJ4891" s="2"/>
      <c r="FLK4891" s="2"/>
      <c r="FLL4891" s="2"/>
      <c r="FLM4891" s="2"/>
      <c r="FLN4891" s="2"/>
      <c r="FLO4891" s="2"/>
      <c r="FLP4891" s="2"/>
      <c r="FLQ4891" s="2"/>
      <c r="FLR4891" s="2"/>
      <c r="FLS4891" s="2"/>
      <c r="FLT4891" s="2"/>
      <c r="FLU4891" s="2"/>
      <c r="FLV4891" s="2"/>
      <c r="FLW4891" s="2"/>
      <c r="FLX4891" s="2"/>
      <c r="FLY4891" s="2"/>
      <c r="FLZ4891" s="2"/>
      <c r="FMA4891" s="2"/>
      <c r="FMB4891" s="2"/>
      <c r="FMC4891" s="2"/>
      <c r="FMD4891" s="2"/>
      <c r="FME4891" s="2"/>
      <c r="FMF4891" s="2"/>
      <c r="FMG4891" s="2"/>
      <c r="FMH4891" s="2"/>
      <c r="FMI4891" s="2"/>
      <c r="FMJ4891" s="2"/>
      <c r="FMK4891" s="2"/>
      <c r="FML4891" s="2"/>
      <c r="FMM4891" s="2"/>
      <c r="FMN4891" s="2"/>
      <c r="FMO4891" s="2"/>
      <c r="FMP4891" s="2"/>
      <c r="FMQ4891" s="2"/>
      <c r="FMR4891" s="2"/>
      <c r="FMS4891" s="2"/>
      <c r="FMT4891" s="2"/>
      <c r="FMU4891" s="2"/>
      <c r="FMV4891" s="2"/>
      <c r="FMW4891" s="2"/>
      <c r="FMX4891" s="2"/>
      <c r="FMY4891" s="2"/>
      <c r="FMZ4891" s="2"/>
      <c r="FNA4891" s="2"/>
      <c r="FNB4891" s="2"/>
      <c r="FNC4891" s="2"/>
      <c r="FND4891" s="2"/>
      <c r="FNE4891" s="2"/>
      <c r="FNF4891" s="2"/>
      <c r="FNG4891" s="2"/>
      <c r="FNH4891" s="2"/>
      <c r="FNI4891" s="2"/>
      <c r="FNJ4891" s="2"/>
      <c r="FNK4891" s="2"/>
      <c r="FNL4891" s="2"/>
      <c r="FNM4891" s="2"/>
      <c r="FNN4891" s="2"/>
      <c r="FNO4891" s="2"/>
      <c r="FNP4891" s="2"/>
      <c r="FNQ4891" s="2"/>
      <c r="FNR4891" s="2"/>
      <c r="FNS4891" s="2"/>
      <c r="FNT4891" s="2"/>
      <c r="FNU4891" s="2"/>
      <c r="FNV4891" s="2"/>
      <c r="FNW4891" s="2"/>
      <c r="FNX4891" s="2"/>
      <c r="FNY4891" s="2"/>
      <c r="FNZ4891" s="2"/>
      <c r="FOA4891" s="2"/>
      <c r="FOB4891" s="2"/>
      <c r="FOC4891" s="2"/>
      <c r="FOD4891" s="2"/>
      <c r="FOE4891" s="2"/>
      <c r="FOF4891" s="2"/>
      <c r="FOG4891" s="2"/>
      <c r="FOH4891" s="2"/>
      <c r="FOI4891" s="2"/>
      <c r="FOJ4891" s="2"/>
      <c r="FOK4891" s="2"/>
      <c r="FOL4891" s="2"/>
      <c r="FOM4891" s="2"/>
      <c r="FON4891" s="2"/>
      <c r="FOO4891" s="2"/>
      <c r="FOP4891" s="2"/>
      <c r="FOQ4891" s="2"/>
      <c r="FOR4891" s="2"/>
      <c r="FOS4891" s="2"/>
      <c r="FOT4891" s="2"/>
      <c r="FOU4891" s="2"/>
      <c r="FOV4891" s="2"/>
      <c r="FOW4891" s="2"/>
      <c r="FOX4891" s="2"/>
      <c r="FOY4891" s="2"/>
      <c r="FOZ4891" s="2"/>
      <c r="FPA4891" s="2"/>
      <c r="FPB4891" s="2"/>
      <c r="FPC4891" s="2"/>
      <c r="FPD4891" s="2"/>
      <c r="FPE4891" s="2"/>
      <c r="FPF4891" s="2"/>
      <c r="FPG4891" s="2"/>
      <c r="FPH4891" s="2"/>
      <c r="FPI4891" s="2"/>
      <c r="FPJ4891" s="2"/>
      <c r="FPK4891" s="2"/>
      <c r="FPL4891" s="2"/>
      <c r="FPM4891" s="2"/>
      <c r="FPN4891" s="2"/>
      <c r="FPO4891" s="2"/>
      <c r="FPP4891" s="2"/>
      <c r="FPQ4891" s="2"/>
      <c r="FPR4891" s="2"/>
      <c r="FPS4891" s="2"/>
      <c r="FPT4891" s="2"/>
      <c r="FPU4891" s="2"/>
      <c r="FPV4891" s="2"/>
      <c r="FPW4891" s="2"/>
      <c r="FPX4891" s="2"/>
      <c r="FPY4891" s="2"/>
      <c r="FPZ4891" s="2"/>
      <c r="FQA4891" s="2"/>
      <c r="FQB4891" s="2"/>
      <c r="FQC4891" s="2"/>
      <c r="FQD4891" s="2"/>
      <c r="FQE4891" s="2"/>
      <c r="FQF4891" s="2"/>
      <c r="FQG4891" s="2"/>
      <c r="FQH4891" s="2"/>
      <c r="FQI4891" s="2"/>
      <c r="FQJ4891" s="2"/>
      <c r="FQK4891" s="2"/>
      <c r="FQL4891" s="2"/>
      <c r="FQM4891" s="2"/>
      <c r="FQN4891" s="2"/>
      <c r="FQO4891" s="2"/>
      <c r="FQP4891" s="2"/>
      <c r="FQQ4891" s="2"/>
      <c r="FQR4891" s="2"/>
      <c r="FQS4891" s="2"/>
      <c r="FQT4891" s="2"/>
      <c r="FQU4891" s="2"/>
      <c r="FQV4891" s="2"/>
      <c r="FQW4891" s="2"/>
      <c r="FQX4891" s="2"/>
      <c r="FQY4891" s="2"/>
      <c r="FQZ4891" s="2"/>
      <c r="FRA4891" s="2"/>
      <c r="FRB4891" s="2"/>
      <c r="FRC4891" s="2"/>
      <c r="FRD4891" s="2"/>
      <c r="FRE4891" s="2"/>
      <c r="FRF4891" s="2"/>
      <c r="FRG4891" s="2"/>
      <c r="FRH4891" s="2"/>
      <c r="FRI4891" s="2"/>
      <c r="FRJ4891" s="2"/>
      <c r="FRK4891" s="2"/>
      <c r="FRL4891" s="2"/>
      <c r="FRM4891" s="2"/>
      <c r="FRN4891" s="2"/>
      <c r="FRO4891" s="2"/>
      <c r="FRP4891" s="2"/>
      <c r="FRQ4891" s="2"/>
      <c r="FRR4891" s="2"/>
      <c r="FRS4891" s="2"/>
      <c r="FRT4891" s="2"/>
      <c r="FRU4891" s="2"/>
      <c r="FRV4891" s="2"/>
      <c r="FRW4891" s="2"/>
      <c r="FRX4891" s="2"/>
      <c r="FRY4891" s="2"/>
      <c r="FRZ4891" s="2"/>
      <c r="FSA4891" s="2"/>
      <c r="FSB4891" s="2"/>
      <c r="FSC4891" s="2"/>
      <c r="FSD4891" s="2"/>
      <c r="FSE4891" s="2"/>
      <c r="FSF4891" s="2"/>
      <c r="FSG4891" s="2"/>
      <c r="FSH4891" s="2"/>
      <c r="FSI4891" s="2"/>
      <c r="FSJ4891" s="2"/>
      <c r="FSK4891" s="2"/>
      <c r="FSL4891" s="2"/>
      <c r="FSM4891" s="2"/>
      <c r="FSN4891" s="2"/>
      <c r="FSO4891" s="2"/>
      <c r="FSP4891" s="2"/>
      <c r="FSQ4891" s="2"/>
      <c r="FSR4891" s="2"/>
      <c r="FSS4891" s="2"/>
      <c r="FST4891" s="2"/>
      <c r="FSU4891" s="2"/>
      <c r="FSV4891" s="2"/>
      <c r="FSW4891" s="2"/>
      <c r="FSX4891" s="2"/>
      <c r="FSY4891" s="2"/>
      <c r="FSZ4891" s="2"/>
      <c r="FTA4891" s="2"/>
      <c r="FTB4891" s="2"/>
      <c r="FTC4891" s="2"/>
      <c r="FTD4891" s="2"/>
      <c r="FTE4891" s="2"/>
      <c r="FTF4891" s="2"/>
      <c r="FTG4891" s="2"/>
      <c r="FTH4891" s="2"/>
      <c r="FTI4891" s="2"/>
      <c r="FTJ4891" s="2"/>
      <c r="FTK4891" s="2"/>
      <c r="FTL4891" s="2"/>
      <c r="FTM4891" s="2"/>
      <c r="FTN4891" s="2"/>
      <c r="FTO4891" s="2"/>
      <c r="FTP4891" s="2"/>
      <c r="FTQ4891" s="2"/>
      <c r="FTR4891" s="2"/>
      <c r="FTS4891" s="2"/>
      <c r="FTT4891" s="2"/>
      <c r="FTU4891" s="2"/>
      <c r="FTV4891" s="2"/>
      <c r="FTW4891" s="2"/>
      <c r="FTX4891" s="2"/>
      <c r="FTY4891" s="2"/>
      <c r="FTZ4891" s="2"/>
      <c r="FUA4891" s="2"/>
      <c r="FUB4891" s="2"/>
      <c r="FUC4891" s="2"/>
      <c r="FUD4891" s="2"/>
      <c r="FUE4891" s="2"/>
      <c r="FUF4891" s="2"/>
      <c r="FUG4891" s="2"/>
      <c r="FUH4891" s="2"/>
      <c r="FUI4891" s="2"/>
      <c r="FUJ4891" s="2"/>
      <c r="FUK4891" s="2"/>
      <c r="FUL4891" s="2"/>
      <c r="FUM4891" s="2"/>
      <c r="FUN4891" s="2"/>
      <c r="FUO4891" s="2"/>
      <c r="FUP4891" s="2"/>
      <c r="FUQ4891" s="2"/>
      <c r="FUR4891" s="2"/>
      <c r="FUS4891" s="2"/>
      <c r="FUT4891" s="2"/>
      <c r="FUU4891" s="2"/>
      <c r="FUV4891" s="2"/>
      <c r="FUW4891" s="2"/>
      <c r="FUX4891" s="2"/>
      <c r="FUY4891" s="2"/>
      <c r="FUZ4891" s="2"/>
      <c r="FVA4891" s="2"/>
      <c r="FVB4891" s="2"/>
      <c r="FVC4891" s="2"/>
      <c r="FVD4891" s="2"/>
      <c r="FVE4891" s="2"/>
      <c r="FVF4891" s="2"/>
      <c r="FVG4891" s="2"/>
      <c r="FVH4891" s="2"/>
      <c r="FVI4891" s="2"/>
      <c r="FVJ4891" s="2"/>
      <c r="FVK4891" s="2"/>
      <c r="FVL4891" s="2"/>
      <c r="FVM4891" s="2"/>
      <c r="FVN4891" s="2"/>
      <c r="FVO4891" s="2"/>
      <c r="FVP4891" s="2"/>
      <c r="FVQ4891" s="2"/>
      <c r="FVR4891" s="2"/>
      <c r="FVS4891" s="2"/>
      <c r="FVT4891" s="2"/>
      <c r="FVU4891" s="2"/>
      <c r="FVV4891" s="2"/>
      <c r="FVW4891" s="2"/>
      <c r="FVX4891" s="2"/>
      <c r="FVY4891" s="2"/>
      <c r="FVZ4891" s="2"/>
      <c r="FWA4891" s="2"/>
      <c r="FWB4891" s="2"/>
      <c r="FWC4891" s="2"/>
      <c r="FWD4891" s="2"/>
      <c r="FWE4891" s="2"/>
      <c r="FWF4891" s="2"/>
      <c r="FWG4891" s="2"/>
      <c r="FWH4891" s="2"/>
      <c r="FWI4891" s="2"/>
      <c r="FWJ4891" s="2"/>
      <c r="FWK4891" s="2"/>
      <c r="FWL4891" s="2"/>
      <c r="FWM4891" s="2"/>
      <c r="FWN4891" s="2"/>
      <c r="FWO4891" s="2"/>
      <c r="FWP4891" s="2"/>
      <c r="FWQ4891" s="2"/>
      <c r="FWR4891" s="2"/>
      <c r="FWS4891" s="2"/>
      <c r="FWT4891" s="2"/>
      <c r="FWU4891" s="2"/>
      <c r="FWV4891" s="2"/>
      <c r="FWW4891" s="2"/>
      <c r="FWX4891" s="2"/>
      <c r="FWY4891" s="2"/>
      <c r="FWZ4891" s="2"/>
      <c r="FXA4891" s="2"/>
      <c r="FXB4891" s="2"/>
      <c r="FXC4891" s="2"/>
      <c r="FXD4891" s="2"/>
      <c r="FXE4891" s="2"/>
      <c r="FXF4891" s="2"/>
      <c r="FXG4891" s="2"/>
      <c r="FXH4891" s="2"/>
      <c r="FXI4891" s="2"/>
      <c r="FXJ4891" s="2"/>
      <c r="FXK4891" s="2"/>
      <c r="FXL4891" s="2"/>
      <c r="FXM4891" s="2"/>
      <c r="FXN4891" s="2"/>
      <c r="FXO4891" s="2"/>
      <c r="FXP4891" s="2"/>
      <c r="FXQ4891" s="2"/>
      <c r="FXR4891" s="2"/>
      <c r="FXS4891" s="2"/>
      <c r="FXT4891" s="2"/>
      <c r="FXU4891" s="2"/>
      <c r="FXV4891" s="2"/>
      <c r="FXW4891" s="2"/>
      <c r="FXX4891" s="2"/>
      <c r="FXY4891" s="2"/>
      <c r="FXZ4891" s="2"/>
      <c r="FYA4891" s="2"/>
      <c r="FYB4891" s="2"/>
      <c r="FYC4891" s="2"/>
      <c r="FYD4891" s="2"/>
      <c r="FYE4891" s="2"/>
      <c r="FYF4891" s="2"/>
      <c r="FYG4891" s="2"/>
      <c r="FYH4891" s="2"/>
      <c r="FYI4891" s="2"/>
      <c r="FYJ4891" s="2"/>
      <c r="FYK4891" s="2"/>
      <c r="FYL4891" s="2"/>
      <c r="FYM4891" s="2"/>
      <c r="FYN4891" s="2"/>
      <c r="FYO4891" s="2"/>
      <c r="FYP4891" s="2"/>
      <c r="FYQ4891" s="2"/>
      <c r="FYR4891" s="2"/>
      <c r="FYS4891" s="2"/>
      <c r="FYT4891" s="2"/>
      <c r="FYU4891" s="2"/>
      <c r="FYV4891" s="2"/>
      <c r="FYW4891" s="2"/>
      <c r="FYX4891" s="2"/>
      <c r="FYY4891" s="2"/>
      <c r="FYZ4891" s="2"/>
      <c r="FZA4891" s="2"/>
      <c r="FZB4891" s="2"/>
      <c r="FZC4891" s="2"/>
      <c r="FZD4891" s="2"/>
      <c r="FZE4891" s="2"/>
      <c r="FZF4891" s="2"/>
      <c r="FZG4891" s="2"/>
      <c r="FZH4891" s="2"/>
      <c r="FZI4891" s="2"/>
      <c r="FZJ4891" s="2"/>
      <c r="FZK4891" s="2"/>
      <c r="FZL4891" s="2"/>
      <c r="FZM4891" s="2"/>
      <c r="FZN4891" s="2"/>
      <c r="FZO4891" s="2"/>
      <c r="FZP4891" s="2"/>
      <c r="FZQ4891" s="2"/>
      <c r="FZR4891" s="2"/>
      <c r="FZS4891" s="2"/>
      <c r="FZT4891" s="2"/>
      <c r="FZU4891" s="2"/>
      <c r="FZV4891" s="2"/>
      <c r="FZW4891" s="2"/>
      <c r="FZX4891" s="2"/>
      <c r="FZY4891" s="2"/>
      <c r="FZZ4891" s="2"/>
      <c r="GAA4891" s="2"/>
      <c r="GAB4891" s="2"/>
      <c r="GAC4891" s="2"/>
      <c r="GAD4891" s="2"/>
      <c r="GAE4891" s="2"/>
      <c r="GAF4891" s="2"/>
      <c r="GAG4891" s="2"/>
      <c r="GAH4891" s="2"/>
      <c r="GAI4891" s="2"/>
      <c r="GAJ4891" s="2"/>
      <c r="GAK4891" s="2"/>
      <c r="GAL4891" s="2"/>
      <c r="GAM4891" s="2"/>
      <c r="GAN4891" s="2"/>
      <c r="GAO4891" s="2"/>
      <c r="GAP4891" s="2"/>
      <c r="GAQ4891" s="2"/>
      <c r="GAR4891" s="2"/>
      <c r="GAS4891" s="2"/>
      <c r="GAT4891" s="2"/>
      <c r="GAU4891" s="2"/>
      <c r="GAV4891" s="2"/>
      <c r="GAW4891" s="2"/>
      <c r="GAX4891" s="2"/>
      <c r="GAY4891" s="2"/>
      <c r="GAZ4891" s="2"/>
      <c r="GBA4891" s="2"/>
      <c r="GBB4891" s="2"/>
      <c r="GBC4891" s="2"/>
      <c r="GBD4891" s="2"/>
      <c r="GBE4891" s="2"/>
      <c r="GBF4891" s="2"/>
      <c r="GBG4891" s="2"/>
      <c r="GBH4891" s="2"/>
      <c r="GBI4891" s="2"/>
      <c r="GBJ4891" s="2"/>
      <c r="GBK4891" s="2"/>
      <c r="GBL4891" s="2"/>
      <c r="GBM4891" s="2"/>
      <c r="GBN4891" s="2"/>
      <c r="GBO4891" s="2"/>
      <c r="GBP4891" s="2"/>
      <c r="GBQ4891" s="2"/>
      <c r="GBR4891" s="2"/>
      <c r="GBS4891" s="2"/>
      <c r="GBT4891" s="2"/>
      <c r="GBU4891" s="2"/>
      <c r="GBV4891" s="2"/>
      <c r="GBW4891" s="2"/>
      <c r="GBX4891" s="2"/>
      <c r="GBY4891" s="2"/>
      <c r="GBZ4891" s="2"/>
      <c r="GCA4891" s="2"/>
      <c r="GCB4891" s="2"/>
      <c r="GCC4891" s="2"/>
      <c r="GCD4891" s="2"/>
      <c r="GCE4891" s="2"/>
      <c r="GCF4891" s="2"/>
      <c r="GCG4891" s="2"/>
      <c r="GCH4891" s="2"/>
      <c r="GCI4891" s="2"/>
      <c r="GCJ4891" s="2"/>
      <c r="GCK4891" s="2"/>
      <c r="GCL4891" s="2"/>
      <c r="GCM4891" s="2"/>
      <c r="GCN4891" s="2"/>
      <c r="GCO4891" s="2"/>
      <c r="GCP4891" s="2"/>
      <c r="GCQ4891" s="2"/>
      <c r="GCR4891" s="2"/>
      <c r="GCS4891" s="2"/>
      <c r="GCT4891" s="2"/>
      <c r="GCU4891" s="2"/>
      <c r="GCV4891" s="2"/>
      <c r="GCW4891" s="2"/>
      <c r="GCX4891" s="2"/>
      <c r="GCY4891" s="2"/>
      <c r="GCZ4891" s="2"/>
      <c r="GDA4891" s="2"/>
      <c r="GDB4891" s="2"/>
      <c r="GDC4891" s="2"/>
      <c r="GDD4891" s="2"/>
      <c r="GDE4891" s="2"/>
      <c r="GDF4891" s="2"/>
      <c r="GDG4891" s="2"/>
      <c r="GDH4891" s="2"/>
      <c r="GDI4891" s="2"/>
      <c r="GDJ4891" s="2"/>
      <c r="GDK4891" s="2"/>
      <c r="GDL4891" s="2"/>
      <c r="GDM4891" s="2"/>
      <c r="GDN4891" s="2"/>
      <c r="GDO4891" s="2"/>
      <c r="GDP4891" s="2"/>
      <c r="GDQ4891" s="2"/>
      <c r="GDR4891" s="2"/>
      <c r="GDS4891" s="2"/>
      <c r="GDT4891" s="2"/>
      <c r="GDU4891" s="2"/>
      <c r="GDV4891" s="2"/>
      <c r="GDW4891" s="2"/>
      <c r="GDX4891" s="2"/>
      <c r="GDY4891" s="2"/>
      <c r="GDZ4891" s="2"/>
      <c r="GEA4891" s="2"/>
      <c r="GEB4891" s="2"/>
      <c r="GEC4891" s="2"/>
      <c r="GED4891" s="2"/>
      <c r="GEE4891" s="2"/>
      <c r="GEF4891" s="2"/>
      <c r="GEG4891" s="2"/>
      <c r="GEH4891" s="2"/>
      <c r="GEI4891" s="2"/>
      <c r="GEJ4891" s="2"/>
      <c r="GEK4891" s="2"/>
      <c r="GEL4891" s="2"/>
      <c r="GEM4891" s="2"/>
      <c r="GEN4891" s="2"/>
      <c r="GEO4891" s="2"/>
      <c r="GEP4891" s="2"/>
      <c r="GEQ4891" s="2"/>
      <c r="GER4891" s="2"/>
      <c r="GES4891" s="2"/>
      <c r="GET4891" s="2"/>
      <c r="GEU4891" s="2"/>
      <c r="GEV4891" s="2"/>
      <c r="GEW4891" s="2"/>
      <c r="GEX4891" s="2"/>
      <c r="GEY4891" s="2"/>
      <c r="GEZ4891" s="2"/>
      <c r="GFA4891" s="2"/>
      <c r="GFB4891" s="2"/>
      <c r="GFC4891" s="2"/>
      <c r="GFD4891" s="2"/>
      <c r="GFE4891" s="2"/>
      <c r="GFF4891" s="2"/>
      <c r="GFG4891" s="2"/>
      <c r="GFH4891" s="2"/>
      <c r="GFI4891" s="2"/>
      <c r="GFJ4891" s="2"/>
      <c r="GFK4891" s="2"/>
      <c r="GFL4891" s="2"/>
      <c r="GFM4891" s="2"/>
      <c r="GFN4891" s="2"/>
      <c r="GFO4891" s="2"/>
      <c r="GFP4891" s="2"/>
      <c r="GFQ4891" s="2"/>
      <c r="GFR4891" s="2"/>
      <c r="GFS4891" s="2"/>
      <c r="GFT4891" s="2"/>
      <c r="GFU4891" s="2"/>
      <c r="GFV4891" s="2"/>
      <c r="GFW4891" s="2"/>
      <c r="GFX4891" s="2"/>
      <c r="GFY4891" s="2"/>
      <c r="GFZ4891" s="2"/>
      <c r="GGA4891" s="2"/>
      <c r="GGB4891" s="2"/>
      <c r="GGC4891" s="2"/>
      <c r="GGD4891" s="2"/>
      <c r="GGE4891" s="2"/>
      <c r="GGF4891" s="2"/>
      <c r="GGG4891" s="2"/>
      <c r="GGH4891" s="2"/>
      <c r="GGI4891" s="2"/>
      <c r="GGJ4891" s="2"/>
      <c r="GGK4891" s="2"/>
      <c r="GGL4891" s="2"/>
      <c r="GGM4891" s="2"/>
      <c r="GGN4891" s="2"/>
      <c r="GGO4891" s="2"/>
      <c r="GGP4891" s="2"/>
      <c r="GGQ4891" s="2"/>
      <c r="GGR4891" s="2"/>
      <c r="GGS4891" s="2"/>
      <c r="GGT4891" s="2"/>
      <c r="GGU4891" s="2"/>
      <c r="GGV4891" s="2"/>
      <c r="GGW4891" s="2"/>
      <c r="GGX4891" s="2"/>
      <c r="GGY4891" s="2"/>
      <c r="GGZ4891" s="2"/>
      <c r="GHA4891" s="2"/>
      <c r="GHB4891" s="2"/>
      <c r="GHC4891" s="2"/>
      <c r="GHD4891" s="2"/>
      <c r="GHE4891" s="2"/>
      <c r="GHF4891" s="2"/>
      <c r="GHG4891" s="2"/>
      <c r="GHH4891" s="2"/>
      <c r="GHI4891" s="2"/>
      <c r="GHJ4891" s="2"/>
      <c r="GHK4891" s="2"/>
      <c r="GHL4891" s="2"/>
      <c r="GHM4891" s="2"/>
      <c r="GHN4891" s="2"/>
      <c r="GHO4891" s="2"/>
      <c r="GHP4891" s="2"/>
      <c r="GHQ4891" s="2"/>
      <c r="GHR4891" s="2"/>
      <c r="GHS4891" s="2"/>
      <c r="GHT4891" s="2"/>
      <c r="GHU4891" s="2"/>
      <c r="GHV4891" s="2"/>
      <c r="GHW4891" s="2"/>
      <c r="GHX4891" s="2"/>
      <c r="GHY4891" s="2"/>
      <c r="GHZ4891" s="2"/>
      <c r="GIA4891" s="2"/>
      <c r="GIB4891" s="2"/>
      <c r="GIC4891" s="2"/>
      <c r="GID4891" s="2"/>
      <c r="GIE4891" s="2"/>
      <c r="GIF4891" s="2"/>
      <c r="GIG4891" s="2"/>
      <c r="GIH4891" s="2"/>
      <c r="GII4891" s="2"/>
      <c r="GIJ4891" s="2"/>
      <c r="GIK4891" s="2"/>
      <c r="GIL4891" s="2"/>
      <c r="GIM4891" s="2"/>
      <c r="GIN4891" s="2"/>
      <c r="GIO4891" s="2"/>
      <c r="GIP4891" s="2"/>
      <c r="GIQ4891" s="2"/>
      <c r="GIR4891" s="2"/>
      <c r="GIS4891" s="2"/>
      <c r="GIT4891" s="2"/>
      <c r="GIU4891" s="2"/>
      <c r="GIV4891" s="2"/>
      <c r="GIW4891" s="2"/>
      <c r="GIX4891" s="2"/>
      <c r="GIY4891" s="2"/>
      <c r="GIZ4891" s="2"/>
      <c r="GJA4891" s="2"/>
      <c r="GJB4891" s="2"/>
      <c r="GJC4891" s="2"/>
      <c r="GJD4891" s="2"/>
      <c r="GJE4891" s="2"/>
      <c r="GJF4891" s="2"/>
      <c r="GJG4891" s="2"/>
      <c r="GJH4891" s="2"/>
      <c r="GJI4891" s="2"/>
      <c r="GJJ4891" s="2"/>
      <c r="GJK4891" s="2"/>
      <c r="GJL4891" s="2"/>
      <c r="GJM4891" s="2"/>
      <c r="GJN4891" s="2"/>
      <c r="GJO4891" s="2"/>
      <c r="GJP4891" s="2"/>
      <c r="GJQ4891" s="2"/>
      <c r="GJR4891" s="2"/>
      <c r="GJS4891" s="2"/>
      <c r="GJT4891" s="2"/>
      <c r="GJU4891" s="2"/>
      <c r="GJV4891" s="2"/>
      <c r="GJW4891" s="2"/>
      <c r="GJX4891" s="2"/>
      <c r="GJY4891" s="2"/>
      <c r="GJZ4891" s="2"/>
      <c r="GKA4891" s="2"/>
      <c r="GKB4891" s="2"/>
      <c r="GKC4891" s="2"/>
      <c r="GKD4891" s="2"/>
      <c r="GKE4891" s="2"/>
      <c r="GKF4891" s="2"/>
      <c r="GKG4891" s="2"/>
      <c r="GKH4891" s="2"/>
      <c r="GKI4891" s="2"/>
      <c r="GKJ4891" s="2"/>
      <c r="GKK4891" s="2"/>
      <c r="GKL4891" s="2"/>
      <c r="GKM4891" s="2"/>
      <c r="GKN4891" s="2"/>
      <c r="GKO4891" s="2"/>
      <c r="GKP4891" s="2"/>
      <c r="GKQ4891" s="2"/>
      <c r="GKR4891" s="2"/>
      <c r="GKS4891" s="2"/>
      <c r="GKT4891" s="2"/>
      <c r="GKU4891" s="2"/>
      <c r="GKV4891" s="2"/>
      <c r="GKW4891" s="2"/>
      <c r="GKX4891" s="2"/>
      <c r="GKY4891" s="2"/>
      <c r="GKZ4891" s="2"/>
      <c r="GLA4891" s="2"/>
      <c r="GLB4891" s="2"/>
      <c r="GLC4891" s="2"/>
      <c r="GLD4891" s="2"/>
      <c r="GLE4891" s="2"/>
      <c r="GLF4891" s="2"/>
      <c r="GLG4891" s="2"/>
      <c r="GLH4891" s="2"/>
      <c r="GLI4891" s="2"/>
      <c r="GLJ4891" s="2"/>
      <c r="GLK4891" s="2"/>
      <c r="GLL4891" s="2"/>
      <c r="GLM4891" s="2"/>
      <c r="GLN4891" s="2"/>
      <c r="GLO4891" s="2"/>
      <c r="GLP4891" s="2"/>
      <c r="GLQ4891" s="2"/>
      <c r="GLR4891" s="2"/>
      <c r="GLS4891" s="2"/>
      <c r="GLT4891" s="2"/>
      <c r="GLU4891" s="2"/>
      <c r="GLV4891" s="2"/>
      <c r="GLW4891" s="2"/>
      <c r="GLX4891" s="2"/>
      <c r="GLY4891" s="2"/>
      <c r="GLZ4891" s="2"/>
      <c r="GMA4891" s="2"/>
      <c r="GMB4891" s="2"/>
      <c r="GMC4891" s="2"/>
      <c r="GMD4891" s="2"/>
      <c r="GME4891" s="2"/>
      <c r="GMF4891" s="2"/>
      <c r="GMG4891" s="2"/>
      <c r="GMH4891" s="2"/>
      <c r="GMI4891" s="2"/>
      <c r="GMJ4891" s="2"/>
      <c r="GMK4891" s="2"/>
      <c r="GML4891" s="2"/>
      <c r="GMM4891" s="2"/>
      <c r="GMN4891" s="2"/>
      <c r="GMO4891" s="2"/>
      <c r="GMP4891" s="2"/>
      <c r="GMQ4891" s="2"/>
      <c r="GMR4891" s="2"/>
      <c r="GMS4891" s="2"/>
      <c r="GMT4891" s="2"/>
      <c r="GMU4891" s="2"/>
      <c r="GMV4891" s="2"/>
      <c r="GMW4891" s="2"/>
      <c r="GMX4891" s="2"/>
      <c r="GMY4891" s="2"/>
      <c r="GMZ4891" s="2"/>
      <c r="GNA4891" s="2"/>
      <c r="GNB4891" s="2"/>
      <c r="GNC4891" s="2"/>
      <c r="GND4891" s="2"/>
      <c r="GNE4891" s="2"/>
      <c r="GNF4891" s="2"/>
      <c r="GNG4891" s="2"/>
      <c r="GNH4891" s="2"/>
      <c r="GNI4891" s="2"/>
      <c r="GNJ4891" s="2"/>
      <c r="GNK4891" s="2"/>
      <c r="GNL4891" s="2"/>
      <c r="GNM4891" s="2"/>
      <c r="GNN4891" s="2"/>
      <c r="GNO4891" s="2"/>
      <c r="GNP4891" s="2"/>
      <c r="GNQ4891" s="2"/>
      <c r="GNR4891" s="2"/>
      <c r="GNS4891" s="2"/>
      <c r="GNT4891" s="2"/>
      <c r="GNU4891" s="2"/>
      <c r="GNV4891" s="2"/>
      <c r="GNW4891" s="2"/>
      <c r="GNX4891" s="2"/>
      <c r="GNY4891" s="2"/>
      <c r="GNZ4891" s="2"/>
      <c r="GOA4891" s="2"/>
      <c r="GOB4891" s="2"/>
      <c r="GOC4891" s="2"/>
      <c r="GOD4891" s="2"/>
      <c r="GOE4891" s="2"/>
      <c r="GOF4891" s="2"/>
      <c r="GOG4891" s="2"/>
      <c r="GOH4891" s="2"/>
      <c r="GOI4891" s="2"/>
      <c r="GOJ4891" s="2"/>
      <c r="GOK4891" s="2"/>
      <c r="GOL4891" s="2"/>
      <c r="GOM4891" s="2"/>
      <c r="GON4891" s="2"/>
      <c r="GOO4891" s="2"/>
      <c r="GOP4891" s="2"/>
      <c r="GOQ4891" s="2"/>
      <c r="GOR4891" s="2"/>
      <c r="GOS4891" s="2"/>
      <c r="GOT4891" s="2"/>
      <c r="GOU4891" s="2"/>
      <c r="GOV4891" s="2"/>
      <c r="GOW4891" s="2"/>
      <c r="GOX4891" s="2"/>
      <c r="GOY4891" s="2"/>
      <c r="GOZ4891" s="2"/>
      <c r="GPA4891" s="2"/>
      <c r="GPB4891" s="2"/>
      <c r="GPC4891" s="2"/>
      <c r="GPD4891" s="2"/>
      <c r="GPE4891" s="2"/>
      <c r="GPF4891" s="2"/>
      <c r="GPG4891" s="2"/>
      <c r="GPH4891" s="2"/>
      <c r="GPI4891" s="2"/>
      <c r="GPJ4891" s="2"/>
      <c r="GPK4891" s="2"/>
      <c r="GPL4891" s="2"/>
      <c r="GPM4891" s="2"/>
      <c r="GPN4891" s="2"/>
      <c r="GPO4891" s="2"/>
      <c r="GPP4891" s="2"/>
      <c r="GPQ4891" s="2"/>
      <c r="GPR4891" s="2"/>
      <c r="GPS4891" s="2"/>
      <c r="GPT4891" s="2"/>
      <c r="GPU4891" s="2"/>
      <c r="GPV4891" s="2"/>
      <c r="GPW4891" s="2"/>
      <c r="GPX4891" s="2"/>
      <c r="GPY4891" s="2"/>
      <c r="GPZ4891" s="2"/>
      <c r="GQA4891" s="2"/>
      <c r="GQB4891" s="2"/>
      <c r="GQC4891" s="2"/>
      <c r="GQD4891" s="2"/>
      <c r="GQE4891" s="2"/>
      <c r="GQF4891" s="2"/>
      <c r="GQG4891" s="2"/>
      <c r="GQH4891" s="2"/>
      <c r="GQI4891" s="2"/>
      <c r="GQJ4891" s="2"/>
      <c r="GQK4891" s="2"/>
      <c r="GQL4891" s="2"/>
      <c r="GQM4891" s="2"/>
      <c r="GQN4891" s="2"/>
      <c r="GQO4891" s="2"/>
      <c r="GQP4891" s="2"/>
      <c r="GQQ4891" s="2"/>
      <c r="GQR4891" s="2"/>
      <c r="GQS4891" s="2"/>
      <c r="GQT4891" s="2"/>
      <c r="GQU4891" s="2"/>
      <c r="GQV4891" s="2"/>
      <c r="GQW4891" s="2"/>
      <c r="GQX4891" s="2"/>
      <c r="GQY4891" s="2"/>
      <c r="GQZ4891" s="2"/>
      <c r="GRA4891" s="2"/>
      <c r="GRB4891" s="2"/>
      <c r="GRC4891" s="2"/>
      <c r="GRD4891" s="2"/>
      <c r="GRE4891" s="2"/>
      <c r="GRF4891" s="2"/>
      <c r="GRG4891" s="2"/>
      <c r="GRH4891" s="2"/>
      <c r="GRI4891" s="2"/>
      <c r="GRJ4891" s="2"/>
      <c r="GRK4891" s="2"/>
      <c r="GRL4891" s="2"/>
      <c r="GRM4891" s="2"/>
      <c r="GRN4891" s="2"/>
      <c r="GRO4891" s="2"/>
      <c r="GRP4891" s="2"/>
      <c r="GRQ4891" s="2"/>
      <c r="GRR4891" s="2"/>
      <c r="GRS4891" s="2"/>
      <c r="GRT4891" s="2"/>
      <c r="GRU4891" s="2"/>
      <c r="GRV4891" s="2"/>
      <c r="GRW4891" s="2"/>
      <c r="GRX4891" s="2"/>
      <c r="GRY4891" s="2"/>
      <c r="GRZ4891" s="2"/>
      <c r="GSA4891" s="2"/>
      <c r="GSB4891" s="2"/>
      <c r="GSC4891" s="2"/>
      <c r="GSD4891" s="2"/>
      <c r="GSE4891" s="2"/>
      <c r="GSF4891" s="2"/>
      <c r="GSG4891" s="2"/>
      <c r="GSH4891" s="2"/>
      <c r="GSI4891" s="2"/>
      <c r="GSJ4891" s="2"/>
      <c r="GSK4891" s="2"/>
      <c r="GSL4891" s="2"/>
      <c r="GSM4891" s="2"/>
      <c r="GSN4891" s="2"/>
      <c r="GSO4891" s="2"/>
      <c r="GSP4891" s="2"/>
      <c r="GSQ4891" s="2"/>
      <c r="GSR4891" s="2"/>
      <c r="GSS4891" s="2"/>
      <c r="GST4891" s="2"/>
      <c r="GSU4891" s="2"/>
      <c r="GSV4891" s="2"/>
      <c r="GSW4891" s="2"/>
      <c r="GSX4891" s="2"/>
      <c r="GSY4891" s="2"/>
      <c r="GSZ4891" s="2"/>
      <c r="GTA4891" s="2"/>
      <c r="GTB4891" s="2"/>
      <c r="GTC4891" s="2"/>
      <c r="GTD4891" s="2"/>
      <c r="GTE4891" s="2"/>
      <c r="GTF4891" s="2"/>
      <c r="GTG4891" s="2"/>
      <c r="GTH4891" s="2"/>
      <c r="GTI4891" s="2"/>
      <c r="GTJ4891" s="2"/>
      <c r="GTK4891" s="2"/>
      <c r="GTL4891" s="2"/>
      <c r="GTM4891" s="2"/>
      <c r="GTN4891" s="2"/>
      <c r="GTO4891" s="2"/>
      <c r="GTP4891" s="2"/>
      <c r="GTQ4891" s="2"/>
      <c r="GTR4891" s="2"/>
      <c r="GTS4891" s="2"/>
      <c r="GTT4891" s="2"/>
      <c r="GTU4891" s="2"/>
      <c r="GTV4891" s="2"/>
      <c r="GTW4891" s="2"/>
      <c r="GTX4891" s="2"/>
      <c r="GTY4891" s="2"/>
      <c r="GTZ4891" s="2"/>
      <c r="GUA4891" s="2"/>
      <c r="GUB4891" s="2"/>
      <c r="GUC4891" s="2"/>
      <c r="GUD4891" s="2"/>
      <c r="GUE4891" s="2"/>
      <c r="GUF4891" s="2"/>
      <c r="GUG4891" s="2"/>
      <c r="GUH4891" s="2"/>
      <c r="GUI4891" s="2"/>
      <c r="GUJ4891" s="2"/>
      <c r="GUK4891" s="2"/>
      <c r="GUL4891" s="2"/>
      <c r="GUM4891" s="2"/>
      <c r="GUN4891" s="2"/>
      <c r="GUO4891" s="2"/>
      <c r="GUP4891" s="2"/>
      <c r="GUQ4891" s="2"/>
      <c r="GUR4891" s="2"/>
      <c r="GUS4891" s="2"/>
      <c r="GUT4891" s="2"/>
      <c r="GUU4891" s="2"/>
      <c r="GUV4891" s="2"/>
      <c r="GUW4891" s="2"/>
      <c r="GUX4891" s="2"/>
      <c r="GUY4891" s="2"/>
      <c r="GUZ4891" s="2"/>
      <c r="GVA4891" s="2"/>
      <c r="GVB4891" s="2"/>
      <c r="GVC4891" s="2"/>
      <c r="GVD4891" s="2"/>
      <c r="GVE4891" s="2"/>
      <c r="GVF4891" s="2"/>
      <c r="GVG4891" s="2"/>
      <c r="GVH4891" s="2"/>
      <c r="GVI4891" s="2"/>
      <c r="GVJ4891" s="2"/>
      <c r="GVK4891" s="2"/>
      <c r="GVL4891" s="2"/>
      <c r="GVM4891" s="2"/>
      <c r="GVN4891" s="2"/>
      <c r="GVO4891" s="2"/>
      <c r="GVP4891" s="2"/>
      <c r="GVQ4891" s="2"/>
      <c r="GVR4891" s="2"/>
      <c r="GVS4891" s="2"/>
      <c r="GVT4891" s="2"/>
      <c r="GVU4891" s="2"/>
      <c r="GVV4891" s="2"/>
      <c r="GVW4891" s="2"/>
      <c r="GVX4891" s="2"/>
      <c r="GVY4891" s="2"/>
      <c r="GVZ4891" s="2"/>
      <c r="GWA4891" s="2"/>
      <c r="GWB4891" s="2"/>
      <c r="GWC4891" s="2"/>
      <c r="GWD4891" s="2"/>
      <c r="GWE4891" s="2"/>
      <c r="GWF4891" s="2"/>
      <c r="GWG4891" s="2"/>
      <c r="GWH4891" s="2"/>
      <c r="GWI4891" s="2"/>
      <c r="GWJ4891" s="2"/>
      <c r="GWK4891" s="2"/>
      <c r="GWL4891" s="2"/>
      <c r="GWM4891" s="2"/>
      <c r="GWN4891" s="2"/>
      <c r="GWO4891" s="2"/>
      <c r="GWP4891" s="2"/>
      <c r="GWQ4891" s="2"/>
      <c r="GWR4891" s="2"/>
      <c r="GWS4891" s="2"/>
      <c r="GWT4891" s="2"/>
      <c r="GWU4891" s="2"/>
      <c r="GWV4891" s="2"/>
      <c r="GWW4891" s="2"/>
      <c r="GWX4891" s="2"/>
      <c r="GWY4891" s="2"/>
      <c r="GWZ4891" s="2"/>
      <c r="GXA4891" s="2"/>
      <c r="GXB4891" s="2"/>
      <c r="GXC4891" s="2"/>
      <c r="GXD4891" s="2"/>
      <c r="GXE4891" s="2"/>
      <c r="GXF4891" s="2"/>
      <c r="GXG4891" s="2"/>
      <c r="GXH4891" s="2"/>
      <c r="GXI4891" s="2"/>
      <c r="GXJ4891" s="2"/>
      <c r="GXK4891" s="2"/>
      <c r="GXL4891" s="2"/>
      <c r="GXM4891" s="2"/>
      <c r="GXN4891" s="2"/>
      <c r="GXO4891" s="2"/>
      <c r="GXP4891" s="2"/>
      <c r="GXQ4891" s="2"/>
      <c r="GXR4891" s="2"/>
      <c r="GXS4891" s="2"/>
      <c r="GXT4891" s="2"/>
      <c r="GXU4891" s="2"/>
      <c r="GXV4891" s="2"/>
      <c r="GXW4891" s="2"/>
      <c r="GXX4891" s="2"/>
      <c r="GXY4891" s="2"/>
      <c r="GXZ4891" s="2"/>
      <c r="GYA4891" s="2"/>
      <c r="GYB4891" s="2"/>
      <c r="GYC4891" s="2"/>
      <c r="GYD4891" s="2"/>
      <c r="GYE4891" s="2"/>
      <c r="GYF4891" s="2"/>
      <c r="GYG4891" s="2"/>
      <c r="GYH4891" s="2"/>
      <c r="GYI4891" s="2"/>
      <c r="GYJ4891" s="2"/>
      <c r="GYK4891" s="2"/>
      <c r="GYL4891" s="2"/>
      <c r="GYM4891" s="2"/>
      <c r="GYN4891" s="2"/>
      <c r="GYO4891" s="2"/>
      <c r="GYP4891" s="2"/>
      <c r="GYQ4891" s="2"/>
      <c r="GYR4891" s="2"/>
      <c r="GYS4891" s="2"/>
      <c r="GYT4891" s="2"/>
      <c r="GYU4891" s="2"/>
      <c r="GYV4891" s="2"/>
      <c r="GYW4891" s="2"/>
      <c r="GYX4891" s="2"/>
      <c r="GYY4891" s="2"/>
      <c r="GYZ4891" s="2"/>
      <c r="GZA4891" s="2"/>
      <c r="GZB4891" s="2"/>
      <c r="GZC4891" s="2"/>
      <c r="GZD4891" s="2"/>
      <c r="GZE4891" s="2"/>
      <c r="GZF4891" s="2"/>
      <c r="GZG4891" s="2"/>
      <c r="GZH4891" s="2"/>
      <c r="GZI4891" s="2"/>
      <c r="GZJ4891" s="2"/>
      <c r="GZK4891" s="2"/>
      <c r="GZL4891" s="2"/>
      <c r="GZM4891" s="2"/>
      <c r="GZN4891" s="2"/>
      <c r="GZO4891" s="2"/>
      <c r="GZP4891" s="2"/>
      <c r="GZQ4891" s="2"/>
      <c r="GZR4891" s="2"/>
      <c r="GZS4891" s="2"/>
      <c r="GZT4891" s="2"/>
      <c r="GZU4891" s="2"/>
      <c r="GZV4891" s="2"/>
      <c r="GZW4891" s="2"/>
      <c r="GZX4891" s="2"/>
      <c r="GZY4891" s="2"/>
      <c r="GZZ4891" s="2"/>
      <c r="HAA4891" s="2"/>
      <c r="HAB4891" s="2"/>
      <c r="HAC4891" s="2"/>
      <c r="HAD4891" s="2"/>
      <c r="HAE4891" s="2"/>
      <c r="HAF4891" s="2"/>
      <c r="HAG4891" s="2"/>
      <c r="HAH4891" s="2"/>
      <c r="HAI4891" s="2"/>
      <c r="HAJ4891" s="2"/>
      <c r="HAK4891" s="2"/>
      <c r="HAL4891" s="2"/>
      <c r="HAM4891" s="2"/>
      <c r="HAN4891" s="2"/>
      <c r="HAO4891" s="2"/>
      <c r="HAP4891" s="2"/>
      <c r="HAQ4891" s="2"/>
      <c r="HAR4891" s="2"/>
      <c r="HAS4891" s="2"/>
      <c r="HAT4891" s="2"/>
      <c r="HAU4891" s="2"/>
      <c r="HAV4891" s="2"/>
      <c r="HAW4891" s="2"/>
      <c r="HAX4891" s="2"/>
      <c r="HAY4891" s="2"/>
      <c r="HAZ4891" s="2"/>
      <c r="HBA4891" s="2"/>
      <c r="HBB4891" s="2"/>
      <c r="HBC4891" s="2"/>
      <c r="HBD4891" s="2"/>
      <c r="HBE4891" s="2"/>
      <c r="HBF4891" s="2"/>
      <c r="HBG4891" s="2"/>
      <c r="HBH4891" s="2"/>
      <c r="HBI4891" s="2"/>
      <c r="HBJ4891" s="2"/>
      <c r="HBK4891" s="2"/>
      <c r="HBL4891" s="2"/>
      <c r="HBM4891" s="2"/>
      <c r="HBN4891" s="2"/>
      <c r="HBO4891" s="2"/>
      <c r="HBP4891" s="2"/>
      <c r="HBQ4891" s="2"/>
      <c r="HBR4891" s="2"/>
      <c r="HBS4891" s="2"/>
      <c r="HBT4891" s="2"/>
      <c r="HBU4891" s="2"/>
      <c r="HBV4891" s="2"/>
      <c r="HBW4891" s="2"/>
      <c r="HBX4891" s="2"/>
      <c r="HBY4891" s="2"/>
      <c r="HBZ4891" s="2"/>
      <c r="HCA4891" s="2"/>
      <c r="HCB4891" s="2"/>
      <c r="HCC4891" s="2"/>
      <c r="HCD4891" s="2"/>
      <c r="HCE4891" s="2"/>
      <c r="HCF4891" s="2"/>
      <c r="HCG4891" s="2"/>
      <c r="HCH4891" s="2"/>
      <c r="HCI4891" s="2"/>
      <c r="HCJ4891" s="2"/>
      <c r="HCK4891" s="2"/>
      <c r="HCL4891" s="2"/>
      <c r="HCM4891" s="2"/>
      <c r="HCN4891" s="2"/>
      <c r="HCO4891" s="2"/>
      <c r="HCP4891" s="2"/>
      <c r="HCQ4891" s="2"/>
      <c r="HCR4891" s="2"/>
      <c r="HCS4891" s="2"/>
      <c r="HCT4891" s="2"/>
      <c r="HCU4891" s="2"/>
      <c r="HCV4891" s="2"/>
      <c r="HCW4891" s="2"/>
      <c r="HCX4891" s="2"/>
      <c r="HCY4891" s="2"/>
      <c r="HCZ4891" s="2"/>
      <c r="HDA4891" s="2"/>
      <c r="HDB4891" s="2"/>
      <c r="HDC4891" s="2"/>
      <c r="HDD4891" s="2"/>
      <c r="HDE4891" s="2"/>
      <c r="HDF4891" s="2"/>
      <c r="HDG4891" s="2"/>
      <c r="HDH4891" s="2"/>
      <c r="HDI4891" s="2"/>
      <c r="HDJ4891" s="2"/>
      <c r="HDK4891" s="2"/>
      <c r="HDL4891" s="2"/>
      <c r="HDM4891" s="2"/>
      <c r="HDN4891" s="2"/>
      <c r="HDO4891" s="2"/>
      <c r="HDP4891" s="2"/>
      <c r="HDQ4891" s="2"/>
      <c r="HDR4891" s="2"/>
      <c r="HDS4891" s="2"/>
      <c r="HDT4891" s="2"/>
      <c r="HDU4891" s="2"/>
      <c r="HDV4891" s="2"/>
      <c r="HDW4891" s="2"/>
      <c r="HDX4891" s="2"/>
      <c r="HDY4891" s="2"/>
      <c r="HDZ4891" s="2"/>
      <c r="HEA4891" s="2"/>
      <c r="HEB4891" s="2"/>
      <c r="HEC4891" s="2"/>
      <c r="HED4891" s="2"/>
      <c r="HEE4891" s="2"/>
      <c r="HEF4891" s="2"/>
      <c r="HEG4891" s="2"/>
      <c r="HEH4891" s="2"/>
      <c r="HEI4891" s="2"/>
      <c r="HEJ4891" s="2"/>
      <c r="HEK4891" s="2"/>
      <c r="HEL4891" s="2"/>
      <c r="HEM4891" s="2"/>
      <c r="HEN4891" s="2"/>
      <c r="HEO4891" s="2"/>
      <c r="HEP4891" s="2"/>
      <c r="HEQ4891" s="2"/>
      <c r="HER4891" s="2"/>
      <c r="HES4891" s="2"/>
      <c r="HET4891" s="2"/>
      <c r="HEU4891" s="2"/>
      <c r="HEV4891" s="2"/>
      <c r="HEW4891" s="2"/>
      <c r="HEX4891" s="2"/>
      <c r="HEY4891" s="2"/>
      <c r="HEZ4891" s="2"/>
      <c r="HFA4891" s="2"/>
      <c r="HFB4891" s="2"/>
      <c r="HFC4891" s="2"/>
      <c r="HFD4891" s="2"/>
      <c r="HFE4891" s="2"/>
      <c r="HFF4891" s="2"/>
      <c r="HFG4891" s="2"/>
      <c r="HFH4891" s="2"/>
      <c r="HFI4891" s="2"/>
      <c r="HFJ4891" s="2"/>
      <c r="HFK4891" s="2"/>
      <c r="HFL4891" s="2"/>
      <c r="HFM4891" s="2"/>
      <c r="HFN4891" s="2"/>
      <c r="HFO4891" s="2"/>
      <c r="HFP4891" s="2"/>
      <c r="HFQ4891" s="2"/>
      <c r="HFR4891" s="2"/>
      <c r="HFS4891" s="2"/>
      <c r="HFT4891" s="2"/>
      <c r="HFU4891" s="2"/>
      <c r="HFV4891" s="2"/>
      <c r="HFW4891" s="2"/>
      <c r="HFX4891" s="2"/>
      <c r="HFY4891" s="2"/>
      <c r="HFZ4891" s="2"/>
      <c r="HGA4891" s="2"/>
      <c r="HGB4891" s="2"/>
      <c r="HGC4891" s="2"/>
      <c r="HGD4891" s="2"/>
      <c r="HGE4891" s="2"/>
      <c r="HGF4891" s="2"/>
      <c r="HGG4891" s="2"/>
      <c r="HGH4891" s="2"/>
      <c r="HGI4891" s="2"/>
      <c r="HGJ4891" s="2"/>
      <c r="HGK4891" s="2"/>
      <c r="HGL4891" s="2"/>
      <c r="HGM4891" s="2"/>
      <c r="HGN4891" s="2"/>
      <c r="HGO4891" s="2"/>
      <c r="HGP4891" s="2"/>
      <c r="HGQ4891" s="2"/>
      <c r="HGR4891" s="2"/>
      <c r="HGS4891" s="2"/>
      <c r="HGT4891" s="2"/>
      <c r="HGU4891" s="2"/>
      <c r="HGV4891" s="2"/>
      <c r="HGW4891" s="2"/>
      <c r="HGX4891" s="2"/>
      <c r="HGY4891" s="2"/>
      <c r="HGZ4891" s="2"/>
      <c r="HHA4891" s="2"/>
      <c r="HHB4891" s="2"/>
      <c r="HHC4891" s="2"/>
      <c r="HHD4891" s="2"/>
      <c r="HHE4891" s="2"/>
      <c r="HHF4891" s="2"/>
      <c r="HHG4891" s="2"/>
      <c r="HHH4891" s="2"/>
      <c r="HHI4891" s="2"/>
      <c r="HHJ4891" s="2"/>
      <c r="HHK4891" s="2"/>
      <c r="HHL4891" s="2"/>
      <c r="HHM4891" s="2"/>
      <c r="HHN4891" s="2"/>
      <c r="HHO4891" s="2"/>
      <c r="HHP4891" s="2"/>
      <c r="HHQ4891" s="2"/>
      <c r="HHR4891" s="2"/>
      <c r="HHS4891" s="2"/>
      <c r="HHT4891" s="2"/>
      <c r="HHU4891" s="2"/>
      <c r="HHV4891" s="2"/>
      <c r="HHW4891" s="2"/>
      <c r="HHX4891" s="2"/>
      <c r="HHY4891" s="2"/>
      <c r="HHZ4891" s="2"/>
      <c r="HIA4891" s="2"/>
      <c r="HIB4891" s="2"/>
      <c r="HIC4891" s="2"/>
      <c r="HID4891" s="2"/>
      <c r="HIE4891" s="2"/>
      <c r="HIF4891" s="2"/>
      <c r="HIG4891" s="2"/>
      <c r="HIH4891" s="2"/>
      <c r="HII4891" s="2"/>
      <c r="HIJ4891" s="2"/>
      <c r="HIK4891" s="2"/>
      <c r="HIL4891" s="2"/>
      <c r="HIM4891" s="2"/>
      <c r="HIN4891" s="2"/>
      <c r="HIO4891" s="2"/>
      <c r="HIP4891" s="2"/>
      <c r="HIQ4891" s="2"/>
      <c r="HIR4891" s="2"/>
      <c r="HIS4891" s="2"/>
      <c r="HIT4891" s="2"/>
      <c r="HIU4891" s="2"/>
      <c r="HIV4891" s="2"/>
      <c r="HIW4891" s="2"/>
      <c r="HIX4891" s="2"/>
      <c r="HIY4891" s="2"/>
      <c r="HIZ4891" s="2"/>
      <c r="HJA4891" s="2"/>
      <c r="HJB4891" s="2"/>
      <c r="HJC4891" s="2"/>
      <c r="HJD4891" s="2"/>
      <c r="HJE4891" s="2"/>
      <c r="HJF4891" s="2"/>
      <c r="HJG4891" s="2"/>
      <c r="HJH4891" s="2"/>
      <c r="HJI4891" s="2"/>
      <c r="HJJ4891" s="2"/>
      <c r="HJK4891" s="2"/>
      <c r="HJL4891" s="2"/>
      <c r="HJM4891" s="2"/>
      <c r="HJN4891" s="2"/>
      <c r="HJO4891" s="2"/>
      <c r="HJP4891" s="2"/>
      <c r="HJQ4891" s="2"/>
      <c r="HJR4891" s="2"/>
      <c r="HJS4891" s="2"/>
      <c r="HJT4891" s="2"/>
      <c r="HJU4891" s="2"/>
      <c r="HJV4891" s="2"/>
      <c r="HJW4891" s="2"/>
      <c r="HJX4891" s="2"/>
      <c r="HJY4891" s="2"/>
      <c r="HJZ4891" s="2"/>
      <c r="HKA4891" s="2"/>
      <c r="HKB4891" s="2"/>
      <c r="HKC4891" s="2"/>
      <c r="HKD4891" s="2"/>
      <c r="HKE4891" s="2"/>
      <c r="HKF4891" s="2"/>
      <c r="HKG4891" s="2"/>
      <c r="HKH4891" s="2"/>
      <c r="HKI4891" s="2"/>
      <c r="HKJ4891" s="2"/>
      <c r="HKK4891" s="2"/>
      <c r="HKL4891" s="2"/>
      <c r="HKM4891" s="2"/>
      <c r="HKN4891" s="2"/>
      <c r="HKO4891" s="2"/>
      <c r="HKP4891" s="2"/>
      <c r="HKQ4891" s="2"/>
      <c r="HKR4891" s="2"/>
      <c r="HKS4891" s="2"/>
      <c r="HKT4891" s="2"/>
      <c r="HKU4891" s="2"/>
      <c r="HKV4891" s="2"/>
      <c r="HKW4891" s="2"/>
      <c r="HKX4891" s="2"/>
      <c r="HKY4891" s="2"/>
      <c r="HKZ4891" s="2"/>
      <c r="HLA4891" s="2"/>
      <c r="HLB4891" s="2"/>
      <c r="HLC4891" s="2"/>
      <c r="HLD4891" s="2"/>
      <c r="HLE4891" s="2"/>
      <c r="HLF4891" s="2"/>
      <c r="HLG4891" s="2"/>
      <c r="HLH4891" s="2"/>
      <c r="HLI4891" s="2"/>
      <c r="HLJ4891" s="2"/>
      <c r="HLK4891" s="2"/>
      <c r="HLL4891" s="2"/>
      <c r="HLM4891" s="2"/>
      <c r="HLN4891" s="2"/>
      <c r="HLO4891" s="2"/>
      <c r="HLP4891" s="2"/>
      <c r="HLQ4891" s="2"/>
      <c r="HLR4891" s="2"/>
      <c r="HLS4891" s="2"/>
      <c r="HLT4891" s="2"/>
      <c r="HLU4891" s="2"/>
      <c r="HLV4891" s="2"/>
      <c r="HLW4891" s="2"/>
      <c r="HLX4891" s="2"/>
      <c r="HLY4891" s="2"/>
      <c r="HLZ4891" s="2"/>
      <c r="HMA4891" s="2"/>
      <c r="HMB4891" s="2"/>
      <c r="HMC4891" s="2"/>
      <c r="HMD4891" s="2"/>
      <c r="HME4891" s="2"/>
      <c r="HMF4891" s="2"/>
      <c r="HMG4891" s="2"/>
      <c r="HMH4891" s="2"/>
      <c r="HMI4891" s="2"/>
      <c r="HMJ4891" s="2"/>
      <c r="HMK4891" s="2"/>
      <c r="HML4891" s="2"/>
      <c r="HMM4891" s="2"/>
      <c r="HMN4891" s="2"/>
      <c r="HMO4891" s="2"/>
      <c r="HMP4891" s="2"/>
      <c r="HMQ4891" s="2"/>
      <c r="HMR4891" s="2"/>
      <c r="HMS4891" s="2"/>
      <c r="HMT4891" s="2"/>
      <c r="HMU4891" s="2"/>
      <c r="HMV4891" s="2"/>
      <c r="HMW4891" s="2"/>
      <c r="HMX4891" s="2"/>
      <c r="HMY4891" s="2"/>
      <c r="HMZ4891" s="2"/>
      <c r="HNA4891" s="2"/>
      <c r="HNB4891" s="2"/>
      <c r="HNC4891" s="2"/>
      <c r="HND4891" s="2"/>
      <c r="HNE4891" s="2"/>
      <c r="HNF4891" s="2"/>
      <c r="HNG4891" s="2"/>
      <c r="HNH4891" s="2"/>
      <c r="HNI4891" s="2"/>
      <c r="HNJ4891" s="2"/>
      <c r="HNK4891" s="2"/>
      <c r="HNL4891" s="2"/>
      <c r="HNM4891" s="2"/>
      <c r="HNN4891" s="2"/>
      <c r="HNO4891" s="2"/>
      <c r="HNP4891" s="2"/>
      <c r="HNQ4891" s="2"/>
      <c r="HNR4891" s="2"/>
      <c r="HNS4891" s="2"/>
      <c r="HNT4891" s="2"/>
      <c r="HNU4891" s="2"/>
      <c r="HNV4891" s="2"/>
      <c r="HNW4891" s="2"/>
      <c r="HNX4891" s="2"/>
      <c r="HNY4891" s="2"/>
      <c r="HNZ4891" s="2"/>
      <c r="HOA4891" s="2"/>
      <c r="HOB4891" s="2"/>
      <c r="HOC4891" s="2"/>
      <c r="HOD4891" s="2"/>
      <c r="HOE4891" s="2"/>
      <c r="HOF4891" s="2"/>
      <c r="HOG4891" s="2"/>
      <c r="HOH4891" s="2"/>
      <c r="HOI4891" s="2"/>
      <c r="HOJ4891" s="2"/>
      <c r="HOK4891" s="2"/>
      <c r="HOL4891" s="2"/>
      <c r="HOM4891" s="2"/>
      <c r="HON4891" s="2"/>
      <c r="HOO4891" s="2"/>
      <c r="HOP4891" s="2"/>
      <c r="HOQ4891" s="2"/>
      <c r="HOR4891" s="2"/>
      <c r="HOS4891" s="2"/>
      <c r="HOT4891" s="2"/>
      <c r="HOU4891" s="2"/>
      <c r="HOV4891" s="2"/>
      <c r="HOW4891" s="2"/>
      <c r="HOX4891" s="2"/>
      <c r="HOY4891" s="2"/>
      <c r="HOZ4891" s="2"/>
      <c r="HPA4891" s="2"/>
      <c r="HPB4891" s="2"/>
      <c r="HPC4891" s="2"/>
      <c r="HPD4891" s="2"/>
      <c r="HPE4891" s="2"/>
      <c r="HPF4891" s="2"/>
      <c r="HPG4891" s="2"/>
      <c r="HPH4891" s="2"/>
      <c r="HPI4891" s="2"/>
      <c r="HPJ4891" s="2"/>
      <c r="HPK4891" s="2"/>
      <c r="HPL4891" s="2"/>
      <c r="HPM4891" s="2"/>
      <c r="HPN4891" s="2"/>
      <c r="HPO4891" s="2"/>
      <c r="HPP4891" s="2"/>
      <c r="HPQ4891" s="2"/>
      <c r="HPR4891" s="2"/>
      <c r="HPS4891" s="2"/>
      <c r="HPT4891" s="2"/>
      <c r="HPU4891" s="2"/>
      <c r="HPV4891" s="2"/>
      <c r="HPW4891" s="2"/>
      <c r="HPX4891" s="2"/>
      <c r="HPY4891" s="2"/>
      <c r="HPZ4891" s="2"/>
      <c r="HQA4891" s="2"/>
      <c r="HQB4891" s="2"/>
      <c r="HQC4891" s="2"/>
      <c r="HQD4891" s="2"/>
      <c r="HQE4891" s="2"/>
      <c r="HQF4891" s="2"/>
      <c r="HQG4891" s="2"/>
      <c r="HQH4891" s="2"/>
      <c r="HQI4891" s="2"/>
      <c r="HQJ4891" s="2"/>
      <c r="HQK4891" s="2"/>
      <c r="HQL4891" s="2"/>
      <c r="HQM4891" s="2"/>
      <c r="HQN4891" s="2"/>
      <c r="HQO4891" s="2"/>
      <c r="HQP4891" s="2"/>
      <c r="HQQ4891" s="2"/>
      <c r="HQR4891" s="2"/>
      <c r="HQS4891" s="2"/>
      <c r="HQT4891" s="2"/>
      <c r="HQU4891" s="2"/>
      <c r="HQV4891" s="2"/>
      <c r="HQW4891" s="2"/>
      <c r="HQX4891" s="2"/>
      <c r="HQY4891" s="2"/>
      <c r="HQZ4891" s="2"/>
      <c r="HRA4891" s="2"/>
      <c r="HRB4891" s="2"/>
      <c r="HRC4891" s="2"/>
      <c r="HRD4891" s="2"/>
      <c r="HRE4891" s="2"/>
      <c r="HRF4891" s="2"/>
      <c r="HRG4891" s="2"/>
      <c r="HRH4891" s="2"/>
      <c r="HRI4891" s="2"/>
      <c r="HRJ4891" s="2"/>
      <c r="HRK4891" s="2"/>
      <c r="HRL4891" s="2"/>
      <c r="HRM4891" s="2"/>
      <c r="HRN4891" s="2"/>
      <c r="HRO4891" s="2"/>
      <c r="HRP4891" s="2"/>
      <c r="HRQ4891" s="2"/>
      <c r="HRR4891" s="2"/>
      <c r="HRS4891" s="2"/>
      <c r="HRT4891" s="2"/>
      <c r="HRU4891" s="2"/>
      <c r="HRV4891" s="2"/>
      <c r="HRW4891" s="2"/>
      <c r="HRX4891" s="2"/>
      <c r="HRY4891" s="2"/>
      <c r="HRZ4891" s="2"/>
      <c r="HSA4891" s="2"/>
      <c r="HSB4891" s="2"/>
      <c r="HSC4891" s="2"/>
      <c r="HSD4891" s="2"/>
      <c r="HSE4891" s="2"/>
      <c r="HSF4891" s="2"/>
      <c r="HSG4891" s="2"/>
      <c r="HSH4891" s="2"/>
      <c r="HSI4891" s="2"/>
      <c r="HSJ4891" s="2"/>
      <c r="HSK4891" s="2"/>
      <c r="HSL4891" s="2"/>
      <c r="HSM4891" s="2"/>
      <c r="HSN4891" s="2"/>
      <c r="HSO4891" s="2"/>
      <c r="HSP4891" s="2"/>
      <c r="HSQ4891" s="2"/>
      <c r="HSR4891" s="2"/>
      <c r="HSS4891" s="2"/>
      <c r="HST4891" s="2"/>
      <c r="HSU4891" s="2"/>
      <c r="HSV4891" s="2"/>
      <c r="HSW4891" s="2"/>
      <c r="HSX4891" s="2"/>
      <c r="HSY4891" s="2"/>
      <c r="HSZ4891" s="2"/>
      <c r="HTA4891" s="2"/>
      <c r="HTB4891" s="2"/>
      <c r="HTC4891" s="2"/>
      <c r="HTD4891" s="2"/>
      <c r="HTE4891" s="2"/>
      <c r="HTF4891" s="2"/>
      <c r="HTG4891" s="2"/>
      <c r="HTH4891" s="2"/>
      <c r="HTI4891" s="2"/>
      <c r="HTJ4891" s="2"/>
      <c r="HTK4891" s="2"/>
      <c r="HTL4891" s="2"/>
      <c r="HTM4891" s="2"/>
      <c r="HTN4891" s="2"/>
      <c r="HTO4891" s="2"/>
      <c r="HTP4891" s="2"/>
      <c r="HTQ4891" s="2"/>
      <c r="HTR4891" s="2"/>
      <c r="HTS4891" s="2"/>
      <c r="HTT4891" s="2"/>
      <c r="HTU4891" s="2"/>
      <c r="HTV4891" s="2"/>
      <c r="HTW4891" s="2"/>
      <c r="HTX4891" s="2"/>
      <c r="HTY4891" s="2"/>
      <c r="HTZ4891" s="2"/>
      <c r="HUA4891" s="2"/>
      <c r="HUB4891" s="2"/>
      <c r="HUC4891" s="2"/>
      <c r="HUD4891" s="2"/>
      <c r="HUE4891" s="2"/>
      <c r="HUF4891" s="2"/>
      <c r="HUG4891" s="2"/>
      <c r="HUH4891" s="2"/>
      <c r="HUI4891" s="2"/>
      <c r="HUJ4891" s="2"/>
      <c r="HUK4891" s="2"/>
      <c r="HUL4891" s="2"/>
      <c r="HUM4891" s="2"/>
      <c r="HUN4891" s="2"/>
      <c r="HUO4891" s="2"/>
      <c r="HUP4891" s="2"/>
      <c r="HUQ4891" s="2"/>
      <c r="HUR4891" s="2"/>
      <c r="HUS4891" s="2"/>
      <c r="HUT4891" s="2"/>
      <c r="HUU4891" s="2"/>
      <c r="HUV4891" s="2"/>
      <c r="HUW4891" s="2"/>
      <c r="HUX4891" s="2"/>
      <c r="HUY4891" s="2"/>
      <c r="HUZ4891" s="2"/>
      <c r="HVA4891" s="2"/>
      <c r="HVB4891" s="2"/>
      <c r="HVC4891" s="2"/>
      <c r="HVD4891" s="2"/>
      <c r="HVE4891" s="2"/>
      <c r="HVF4891" s="2"/>
      <c r="HVG4891" s="2"/>
      <c r="HVH4891" s="2"/>
      <c r="HVI4891" s="2"/>
      <c r="HVJ4891" s="2"/>
      <c r="HVK4891" s="2"/>
      <c r="HVL4891" s="2"/>
      <c r="HVM4891" s="2"/>
      <c r="HVN4891" s="2"/>
      <c r="HVO4891" s="2"/>
      <c r="HVP4891" s="2"/>
      <c r="HVQ4891" s="2"/>
      <c r="HVR4891" s="2"/>
      <c r="HVS4891" s="2"/>
      <c r="HVT4891" s="2"/>
      <c r="HVU4891" s="2"/>
      <c r="HVV4891" s="2"/>
      <c r="HVW4891" s="2"/>
      <c r="HVX4891" s="2"/>
      <c r="HVY4891" s="2"/>
      <c r="HVZ4891" s="2"/>
      <c r="HWA4891" s="2"/>
      <c r="HWB4891" s="2"/>
      <c r="HWC4891" s="2"/>
      <c r="HWD4891" s="2"/>
      <c r="HWE4891" s="2"/>
      <c r="HWF4891" s="2"/>
      <c r="HWG4891" s="2"/>
      <c r="HWH4891" s="2"/>
      <c r="HWI4891" s="2"/>
      <c r="HWJ4891" s="2"/>
      <c r="HWK4891" s="2"/>
      <c r="HWL4891" s="2"/>
      <c r="HWM4891" s="2"/>
      <c r="HWN4891" s="2"/>
      <c r="HWO4891" s="2"/>
      <c r="HWP4891" s="2"/>
      <c r="HWQ4891" s="2"/>
      <c r="HWR4891" s="2"/>
      <c r="HWS4891" s="2"/>
      <c r="HWT4891" s="2"/>
      <c r="HWU4891" s="2"/>
      <c r="HWV4891" s="2"/>
      <c r="HWW4891" s="2"/>
      <c r="HWX4891" s="2"/>
      <c r="HWY4891" s="2"/>
      <c r="HWZ4891" s="2"/>
      <c r="HXA4891" s="2"/>
      <c r="HXB4891" s="2"/>
      <c r="HXC4891" s="2"/>
      <c r="HXD4891" s="2"/>
      <c r="HXE4891" s="2"/>
      <c r="HXF4891" s="2"/>
      <c r="HXG4891" s="2"/>
      <c r="HXH4891" s="2"/>
      <c r="HXI4891" s="2"/>
      <c r="HXJ4891" s="2"/>
      <c r="HXK4891" s="2"/>
      <c r="HXL4891" s="2"/>
      <c r="HXM4891" s="2"/>
      <c r="HXN4891" s="2"/>
      <c r="HXO4891" s="2"/>
      <c r="HXP4891" s="2"/>
      <c r="HXQ4891" s="2"/>
      <c r="HXR4891" s="2"/>
      <c r="HXS4891" s="2"/>
      <c r="HXT4891" s="2"/>
      <c r="HXU4891" s="2"/>
      <c r="HXV4891" s="2"/>
      <c r="HXW4891" s="2"/>
      <c r="HXX4891" s="2"/>
      <c r="HXY4891" s="2"/>
      <c r="HXZ4891" s="2"/>
      <c r="HYA4891" s="2"/>
      <c r="HYB4891" s="2"/>
      <c r="HYC4891" s="2"/>
      <c r="HYD4891" s="2"/>
      <c r="HYE4891" s="2"/>
      <c r="HYF4891" s="2"/>
      <c r="HYG4891" s="2"/>
      <c r="HYH4891" s="2"/>
      <c r="HYI4891" s="2"/>
      <c r="HYJ4891" s="2"/>
      <c r="HYK4891" s="2"/>
      <c r="HYL4891" s="2"/>
      <c r="HYM4891" s="2"/>
      <c r="HYN4891" s="2"/>
      <c r="HYO4891" s="2"/>
      <c r="HYP4891" s="2"/>
      <c r="HYQ4891" s="2"/>
      <c r="HYR4891" s="2"/>
      <c r="HYS4891" s="2"/>
      <c r="HYT4891" s="2"/>
      <c r="HYU4891" s="2"/>
      <c r="HYV4891" s="2"/>
      <c r="HYW4891" s="2"/>
      <c r="HYX4891" s="2"/>
      <c r="HYY4891" s="2"/>
      <c r="HYZ4891" s="2"/>
      <c r="HZA4891" s="2"/>
      <c r="HZB4891" s="2"/>
      <c r="HZC4891" s="2"/>
      <c r="HZD4891" s="2"/>
      <c r="HZE4891" s="2"/>
      <c r="HZF4891" s="2"/>
      <c r="HZG4891" s="2"/>
      <c r="HZH4891" s="2"/>
      <c r="HZI4891" s="2"/>
      <c r="HZJ4891" s="2"/>
      <c r="HZK4891" s="2"/>
      <c r="HZL4891" s="2"/>
      <c r="HZM4891" s="2"/>
      <c r="HZN4891" s="2"/>
      <c r="HZO4891" s="2"/>
      <c r="HZP4891" s="2"/>
      <c r="HZQ4891" s="2"/>
      <c r="HZR4891" s="2"/>
      <c r="HZS4891" s="2"/>
      <c r="HZT4891" s="2"/>
      <c r="HZU4891" s="2"/>
      <c r="HZV4891" s="2"/>
      <c r="HZW4891" s="2"/>
      <c r="HZX4891" s="2"/>
      <c r="HZY4891" s="2"/>
      <c r="HZZ4891" s="2"/>
      <c r="IAA4891" s="2"/>
      <c r="IAB4891" s="2"/>
      <c r="IAC4891" s="2"/>
      <c r="IAD4891" s="2"/>
      <c r="IAE4891" s="2"/>
      <c r="IAF4891" s="2"/>
      <c r="IAG4891" s="2"/>
      <c r="IAH4891" s="2"/>
      <c r="IAI4891" s="2"/>
      <c r="IAJ4891" s="2"/>
      <c r="IAK4891" s="2"/>
      <c r="IAL4891" s="2"/>
      <c r="IAM4891" s="2"/>
      <c r="IAN4891" s="2"/>
      <c r="IAO4891" s="2"/>
      <c r="IAP4891" s="2"/>
      <c r="IAQ4891" s="2"/>
      <c r="IAR4891" s="2"/>
      <c r="IAS4891" s="2"/>
      <c r="IAT4891" s="2"/>
      <c r="IAU4891" s="2"/>
      <c r="IAV4891" s="2"/>
      <c r="IAW4891" s="2"/>
      <c r="IAX4891" s="2"/>
      <c r="IAY4891" s="2"/>
      <c r="IAZ4891" s="2"/>
      <c r="IBA4891" s="2"/>
      <c r="IBB4891" s="2"/>
      <c r="IBC4891" s="2"/>
      <c r="IBD4891" s="2"/>
      <c r="IBE4891" s="2"/>
      <c r="IBF4891" s="2"/>
      <c r="IBG4891" s="2"/>
      <c r="IBH4891" s="2"/>
      <c r="IBI4891" s="2"/>
      <c r="IBJ4891" s="2"/>
      <c r="IBK4891" s="2"/>
      <c r="IBL4891" s="2"/>
      <c r="IBM4891" s="2"/>
      <c r="IBN4891" s="2"/>
      <c r="IBO4891" s="2"/>
      <c r="IBP4891" s="2"/>
      <c r="IBQ4891" s="2"/>
      <c r="IBR4891" s="2"/>
      <c r="IBS4891" s="2"/>
      <c r="IBT4891" s="2"/>
      <c r="IBU4891" s="2"/>
      <c r="IBV4891" s="2"/>
      <c r="IBW4891" s="2"/>
      <c r="IBX4891" s="2"/>
      <c r="IBY4891" s="2"/>
      <c r="IBZ4891" s="2"/>
      <c r="ICA4891" s="2"/>
      <c r="ICB4891" s="2"/>
      <c r="ICC4891" s="2"/>
      <c r="ICD4891" s="2"/>
      <c r="ICE4891" s="2"/>
      <c r="ICF4891" s="2"/>
      <c r="ICG4891" s="2"/>
      <c r="ICH4891" s="2"/>
      <c r="ICI4891" s="2"/>
      <c r="ICJ4891" s="2"/>
      <c r="ICK4891" s="2"/>
      <c r="ICL4891" s="2"/>
      <c r="ICM4891" s="2"/>
      <c r="ICN4891" s="2"/>
      <c r="ICO4891" s="2"/>
      <c r="ICP4891" s="2"/>
      <c r="ICQ4891" s="2"/>
      <c r="ICR4891" s="2"/>
      <c r="ICS4891" s="2"/>
      <c r="ICT4891" s="2"/>
      <c r="ICU4891" s="2"/>
      <c r="ICV4891" s="2"/>
      <c r="ICW4891" s="2"/>
      <c r="ICX4891" s="2"/>
      <c r="ICY4891" s="2"/>
      <c r="ICZ4891" s="2"/>
      <c r="IDA4891" s="2"/>
      <c r="IDB4891" s="2"/>
      <c r="IDC4891" s="2"/>
      <c r="IDD4891" s="2"/>
      <c r="IDE4891" s="2"/>
      <c r="IDF4891" s="2"/>
      <c r="IDG4891" s="2"/>
      <c r="IDH4891" s="2"/>
      <c r="IDI4891" s="2"/>
      <c r="IDJ4891" s="2"/>
      <c r="IDK4891" s="2"/>
      <c r="IDL4891" s="2"/>
      <c r="IDM4891" s="2"/>
      <c r="IDN4891" s="2"/>
      <c r="IDO4891" s="2"/>
      <c r="IDP4891" s="2"/>
      <c r="IDQ4891" s="2"/>
      <c r="IDR4891" s="2"/>
      <c r="IDS4891" s="2"/>
      <c r="IDT4891" s="2"/>
      <c r="IDU4891" s="2"/>
      <c r="IDV4891" s="2"/>
      <c r="IDW4891" s="2"/>
      <c r="IDX4891" s="2"/>
      <c r="IDY4891" s="2"/>
      <c r="IDZ4891" s="2"/>
      <c r="IEA4891" s="2"/>
      <c r="IEB4891" s="2"/>
      <c r="IEC4891" s="2"/>
      <c r="IED4891" s="2"/>
      <c r="IEE4891" s="2"/>
      <c r="IEF4891" s="2"/>
      <c r="IEG4891" s="2"/>
      <c r="IEH4891" s="2"/>
      <c r="IEI4891" s="2"/>
      <c r="IEJ4891" s="2"/>
      <c r="IEK4891" s="2"/>
      <c r="IEL4891" s="2"/>
      <c r="IEM4891" s="2"/>
      <c r="IEN4891" s="2"/>
      <c r="IEO4891" s="2"/>
      <c r="IEP4891" s="2"/>
      <c r="IEQ4891" s="2"/>
      <c r="IER4891" s="2"/>
      <c r="IES4891" s="2"/>
      <c r="IET4891" s="2"/>
      <c r="IEU4891" s="2"/>
      <c r="IEV4891" s="2"/>
      <c r="IEW4891" s="2"/>
      <c r="IEX4891" s="2"/>
      <c r="IEY4891" s="2"/>
      <c r="IEZ4891" s="2"/>
      <c r="IFA4891" s="2"/>
      <c r="IFB4891" s="2"/>
      <c r="IFC4891" s="2"/>
      <c r="IFD4891" s="2"/>
      <c r="IFE4891" s="2"/>
      <c r="IFF4891" s="2"/>
      <c r="IFG4891" s="2"/>
      <c r="IFH4891" s="2"/>
      <c r="IFI4891" s="2"/>
      <c r="IFJ4891" s="2"/>
      <c r="IFK4891" s="2"/>
      <c r="IFL4891" s="2"/>
      <c r="IFM4891" s="2"/>
      <c r="IFN4891" s="2"/>
      <c r="IFO4891" s="2"/>
      <c r="IFP4891" s="2"/>
      <c r="IFQ4891" s="2"/>
      <c r="IFR4891" s="2"/>
      <c r="IFS4891" s="2"/>
      <c r="IFT4891" s="2"/>
      <c r="IFU4891" s="2"/>
      <c r="IFV4891" s="2"/>
      <c r="IFW4891" s="2"/>
      <c r="IFX4891" s="2"/>
      <c r="IFY4891" s="2"/>
      <c r="IFZ4891" s="2"/>
      <c r="IGA4891" s="2"/>
      <c r="IGB4891" s="2"/>
      <c r="IGC4891" s="2"/>
      <c r="IGD4891" s="2"/>
      <c r="IGE4891" s="2"/>
      <c r="IGF4891" s="2"/>
      <c r="IGG4891" s="2"/>
      <c r="IGH4891" s="2"/>
      <c r="IGI4891" s="2"/>
      <c r="IGJ4891" s="2"/>
      <c r="IGK4891" s="2"/>
      <c r="IGL4891" s="2"/>
      <c r="IGM4891" s="2"/>
      <c r="IGN4891" s="2"/>
      <c r="IGO4891" s="2"/>
      <c r="IGP4891" s="2"/>
      <c r="IGQ4891" s="2"/>
      <c r="IGR4891" s="2"/>
      <c r="IGS4891" s="2"/>
      <c r="IGT4891" s="2"/>
      <c r="IGU4891" s="2"/>
      <c r="IGV4891" s="2"/>
      <c r="IGW4891" s="2"/>
      <c r="IGX4891" s="2"/>
      <c r="IGY4891" s="2"/>
      <c r="IGZ4891" s="2"/>
      <c r="IHA4891" s="2"/>
      <c r="IHB4891" s="2"/>
      <c r="IHC4891" s="2"/>
      <c r="IHD4891" s="2"/>
      <c r="IHE4891" s="2"/>
      <c r="IHF4891" s="2"/>
      <c r="IHG4891" s="2"/>
      <c r="IHH4891" s="2"/>
      <c r="IHI4891" s="2"/>
      <c r="IHJ4891" s="2"/>
      <c r="IHK4891" s="2"/>
      <c r="IHL4891" s="2"/>
      <c r="IHM4891" s="2"/>
      <c r="IHN4891" s="2"/>
      <c r="IHO4891" s="2"/>
      <c r="IHP4891" s="2"/>
      <c r="IHQ4891" s="2"/>
      <c r="IHR4891" s="2"/>
      <c r="IHS4891" s="2"/>
      <c r="IHT4891" s="2"/>
      <c r="IHU4891" s="2"/>
      <c r="IHV4891" s="2"/>
      <c r="IHW4891" s="2"/>
      <c r="IHX4891" s="2"/>
      <c r="IHY4891" s="2"/>
      <c r="IHZ4891" s="2"/>
      <c r="IIA4891" s="2"/>
      <c r="IIB4891" s="2"/>
      <c r="IIC4891" s="2"/>
      <c r="IID4891" s="2"/>
      <c r="IIE4891" s="2"/>
      <c r="IIF4891" s="2"/>
      <c r="IIG4891" s="2"/>
      <c r="IIH4891" s="2"/>
      <c r="III4891" s="2"/>
      <c r="IIJ4891" s="2"/>
      <c r="IIK4891" s="2"/>
      <c r="IIL4891" s="2"/>
      <c r="IIM4891" s="2"/>
      <c r="IIN4891" s="2"/>
      <c r="IIO4891" s="2"/>
      <c r="IIP4891" s="2"/>
      <c r="IIQ4891" s="2"/>
      <c r="IIR4891" s="2"/>
      <c r="IIS4891" s="2"/>
      <c r="IIT4891" s="2"/>
      <c r="IIU4891" s="2"/>
      <c r="IIV4891" s="2"/>
      <c r="IIW4891" s="2"/>
      <c r="IIX4891" s="2"/>
      <c r="IIY4891" s="2"/>
      <c r="IIZ4891" s="2"/>
      <c r="IJA4891" s="2"/>
      <c r="IJB4891" s="2"/>
      <c r="IJC4891" s="2"/>
      <c r="IJD4891" s="2"/>
      <c r="IJE4891" s="2"/>
      <c r="IJF4891" s="2"/>
      <c r="IJG4891" s="2"/>
      <c r="IJH4891" s="2"/>
      <c r="IJI4891" s="2"/>
      <c r="IJJ4891" s="2"/>
      <c r="IJK4891" s="2"/>
      <c r="IJL4891" s="2"/>
      <c r="IJM4891" s="2"/>
      <c r="IJN4891" s="2"/>
      <c r="IJO4891" s="2"/>
      <c r="IJP4891" s="2"/>
      <c r="IJQ4891" s="2"/>
      <c r="IJR4891" s="2"/>
      <c r="IJS4891" s="2"/>
      <c r="IJT4891" s="2"/>
      <c r="IJU4891" s="2"/>
      <c r="IJV4891" s="2"/>
      <c r="IJW4891" s="2"/>
      <c r="IJX4891" s="2"/>
      <c r="IJY4891" s="2"/>
      <c r="IJZ4891" s="2"/>
      <c r="IKA4891" s="2"/>
      <c r="IKB4891" s="2"/>
      <c r="IKC4891" s="2"/>
      <c r="IKD4891" s="2"/>
      <c r="IKE4891" s="2"/>
      <c r="IKF4891" s="2"/>
      <c r="IKG4891" s="2"/>
      <c r="IKH4891" s="2"/>
      <c r="IKI4891" s="2"/>
      <c r="IKJ4891" s="2"/>
      <c r="IKK4891" s="2"/>
      <c r="IKL4891" s="2"/>
      <c r="IKM4891" s="2"/>
      <c r="IKN4891" s="2"/>
      <c r="IKO4891" s="2"/>
      <c r="IKP4891" s="2"/>
      <c r="IKQ4891" s="2"/>
      <c r="IKR4891" s="2"/>
      <c r="IKS4891" s="2"/>
      <c r="IKT4891" s="2"/>
      <c r="IKU4891" s="2"/>
      <c r="IKV4891" s="2"/>
      <c r="IKW4891" s="2"/>
      <c r="IKX4891" s="2"/>
      <c r="IKY4891" s="2"/>
      <c r="IKZ4891" s="2"/>
      <c r="ILA4891" s="2"/>
      <c r="ILB4891" s="2"/>
      <c r="ILC4891" s="2"/>
      <c r="ILD4891" s="2"/>
      <c r="ILE4891" s="2"/>
      <c r="ILF4891" s="2"/>
      <c r="ILG4891" s="2"/>
      <c r="ILH4891" s="2"/>
      <c r="ILI4891" s="2"/>
      <c r="ILJ4891" s="2"/>
      <c r="ILK4891" s="2"/>
      <c r="ILL4891" s="2"/>
      <c r="ILM4891" s="2"/>
      <c r="ILN4891" s="2"/>
      <c r="ILO4891" s="2"/>
      <c r="ILP4891" s="2"/>
      <c r="ILQ4891" s="2"/>
      <c r="ILR4891" s="2"/>
      <c r="ILS4891" s="2"/>
      <c r="ILT4891" s="2"/>
      <c r="ILU4891" s="2"/>
      <c r="ILV4891" s="2"/>
      <c r="ILW4891" s="2"/>
      <c r="ILX4891" s="2"/>
      <c r="ILY4891" s="2"/>
      <c r="ILZ4891" s="2"/>
      <c r="IMA4891" s="2"/>
      <c r="IMB4891" s="2"/>
      <c r="IMC4891" s="2"/>
      <c r="IMD4891" s="2"/>
      <c r="IME4891" s="2"/>
      <c r="IMF4891" s="2"/>
      <c r="IMG4891" s="2"/>
      <c r="IMH4891" s="2"/>
      <c r="IMI4891" s="2"/>
      <c r="IMJ4891" s="2"/>
      <c r="IMK4891" s="2"/>
      <c r="IML4891" s="2"/>
      <c r="IMM4891" s="2"/>
      <c r="IMN4891" s="2"/>
      <c r="IMO4891" s="2"/>
      <c r="IMP4891" s="2"/>
      <c r="IMQ4891" s="2"/>
      <c r="IMR4891" s="2"/>
      <c r="IMS4891" s="2"/>
      <c r="IMT4891" s="2"/>
      <c r="IMU4891" s="2"/>
      <c r="IMV4891" s="2"/>
      <c r="IMW4891" s="2"/>
      <c r="IMX4891" s="2"/>
      <c r="IMY4891" s="2"/>
      <c r="IMZ4891" s="2"/>
      <c r="INA4891" s="2"/>
      <c r="INB4891" s="2"/>
      <c r="INC4891" s="2"/>
      <c r="IND4891" s="2"/>
      <c r="INE4891" s="2"/>
      <c r="INF4891" s="2"/>
      <c r="ING4891" s="2"/>
      <c r="INH4891" s="2"/>
      <c r="INI4891" s="2"/>
      <c r="INJ4891" s="2"/>
      <c r="INK4891" s="2"/>
      <c r="INL4891" s="2"/>
      <c r="INM4891" s="2"/>
      <c r="INN4891" s="2"/>
      <c r="INO4891" s="2"/>
      <c r="INP4891" s="2"/>
      <c r="INQ4891" s="2"/>
      <c r="INR4891" s="2"/>
      <c r="INS4891" s="2"/>
      <c r="INT4891" s="2"/>
      <c r="INU4891" s="2"/>
      <c r="INV4891" s="2"/>
      <c r="INW4891" s="2"/>
      <c r="INX4891" s="2"/>
      <c r="INY4891" s="2"/>
      <c r="INZ4891" s="2"/>
      <c r="IOA4891" s="2"/>
      <c r="IOB4891" s="2"/>
      <c r="IOC4891" s="2"/>
      <c r="IOD4891" s="2"/>
      <c r="IOE4891" s="2"/>
      <c r="IOF4891" s="2"/>
      <c r="IOG4891" s="2"/>
      <c r="IOH4891" s="2"/>
      <c r="IOI4891" s="2"/>
      <c r="IOJ4891" s="2"/>
      <c r="IOK4891" s="2"/>
      <c r="IOL4891" s="2"/>
      <c r="IOM4891" s="2"/>
      <c r="ION4891" s="2"/>
      <c r="IOO4891" s="2"/>
      <c r="IOP4891" s="2"/>
      <c r="IOQ4891" s="2"/>
      <c r="IOR4891" s="2"/>
      <c r="IOS4891" s="2"/>
      <c r="IOT4891" s="2"/>
      <c r="IOU4891" s="2"/>
      <c r="IOV4891" s="2"/>
      <c r="IOW4891" s="2"/>
      <c r="IOX4891" s="2"/>
      <c r="IOY4891" s="2"/>
      <c r="IOZ4891" s="2"/>
      <c r="IPA4891" s="2"/>
      <c r="IPB4891" s="2"/>
      <c r="IPC4891" s="2"/>
      <c r="IPD4891" s="2"/>
      <c r="IPE4891" s="2"/>
      <c r="IPF4891" s="2"/>
      <c r="IPG4891" s="2"/>
      <c r="IPH4891" s="2"/>
      <c r="IPI4891" s="2"/>
      <c r="IPJ4891" s="2"/>
      <c r="IPK4891" s="2"/>
      <c r="IPL4891" s="2"/>
      <c r="IPM4891" s="2"/>
      <c r="IPN4891" s="2"/>
      <c r="IPO4891" s="2"/>
      <c r="IPP4891" s="2"/>
      <c r="IPQ4891" s="2"/>
      <c r="IPR4891" s="2"/>
      <c r="IPS4891" s="2"/>
      <c r="IPT4891" s="2"/>
      <c r="IPU4891" s="2"/>
      <c r="IPV4891" s="2"/>
      <c r="IPW4891" s="2"/>
      <c r="IPX4891" s="2"/>
      <c r="IPY4891" s="2"/>
      <c r="IPZ4891" s="2"/>
      <c r="IQA4891" s="2"/>
      <c r="IQB4891" s="2"/>
      <c r="IQC4891" s="2"/>
      <c r="IQD4891" s="2"/>
      <c r="IQE4891" s="2"/>
      <c r="IQF4891" s="2"/>
      <c r="IQG4891" s="2"/>
      <c r="IQH4891" s="2"/>
      <c r="IQI4891" s="2"/>
      <c r="IQJ4891" s="2"/>
      <c r="IQK4891" s="2"/>
      <c r="IQL4891" s="2"/>
      <c r="IQM4891" s="2"/>
      <c r="IQN4891" s="2"/>
      <c r="IQO4891" s="2"/>
      <c r="IQP4891" s="2"/>
      <c r="IQQ4891" s="2"/>
      <c r="IQR4891" s="2"/>
      <c r="IQS4891" s="2"/>
      <c r="IQT4891" s="2"/>
      <c r="IQU4891" s="2"/>
      <c r="IQV4891" s="2"/>
      <c r="IQW4891" s="2"/>
      <c r="IQX4891" s="2"/>
      <c r="IQY4891" s="2"/>
      <c r="IQZ4891" s="2"/>
      <c r="IRA4891" s="2"/>
      <c r="IRB4891" s="2"/>
      <c r="IRC4891" s="2"/>
      <c r="IRD4891" s="2"/>
      <c r="IRE4891" s="2"/>
      <c r="IRF4891" s="2"/>
      <c r="IRG4891" s="2"/>
      <c r="IRH4891" s="2"/>
      <c r="IRI4891" s="2"/>
      <c r="IRJ4891" s="2"/>
      <c r="IRK4891" s="2"/>
      <c r="IRL4891" s="2"/>
      <c r="IRM4891" s="2"/>
      <c r="IRN4891" s="2"/>
      <c r="IRO4891" s="2"/>
      <c r="IRP4891" s="2"/>
      <c r="IRQ4891" s="2"/>
      <c r="IRR4891" s="2"/>
      <c r="IRS4891" s="2"/>
      <c r="IRT4891" s="2"/>
      <c r="IRU4891" s="2"/>
      <c r="IRV4891" s="2"/>
      <c r="IRW4891" s="2"/>
      <c r="IRX4891" s="2"/>
      <c r="IRY4891" s="2"/>
      <c r="IRZ4891" s="2"/>
      <c r="ISA4891" s="2"/>
      <c r="ISB4891" s="2"/>
      <c r="ISC4891" s="2"/>
      <c r="ISD4891" s="2"/>
      <c r="ISE4891" s="2"/>
      <c r="ISF4891" s="2"/>
      <c r="ISG4891" s="2"/>
      <c r="ISH4891" s="2"/>
      <c r="ISI4891" s="2"/>
      <c r="ISJ4891" s="2"/>
      <c r="ISK4891" s="2"/>
      <c r="ISL4891" s="2"/>
      <c r="ISM4891" s="2"/>
      <c r="ISN4891" s="2"/>
      <c r="ISO4891" s="2"/>
      <c r="ISP4891" s="2"/>
      <c r="ISQ4891" s="2"/>
      <c r="ISR4891" s="2"/>
      <c r="ISS4891" s="2"/>
      <c r="IST4891" s="2"/>
      <c r="ISU4891" s="2"/>
      <c r="ISV4891" s="2"/>
      <c r="ISW4891" s="2"/>
      <c r="ISX4891" s="2"/>
      <c r="ISY4891" s="2"/>
      <c r="ISZ4891" s="2"/>
      <c r="ITA4891" s="2"/>
      <c r="ITB4891" s="2"/>
      <c r="ITC4891" s="2"/>
      <c r="ITD4891" s="2"/>
      <c r="ITE4891" s="2"/>
      <c r="ITF4891" s="2"/>
      <c r="ITG4891" s="2"/>
      <c r="ITH4891" s="2"/>
      <c r="ITI4891" s="2"/>
      <c r="ITJ4891" s="2"/>
      <c r="ITK4891" s="2"/>
      <c r="ITL4891" s="2"/>
      <c r="ITM4891" s="2"/>
      <c r="ITN4891" s="2"/>
      <c r="ITO4891" s="2"/>
      <c r="ITP4891" s="2"/>
      <c r="ITQ4891" s="2"/>
      <c r="ITR4891" s="2"/>
      <c r="ITS4891" s="2"/>
      <c r="ITT4891" s="2"/>
      <c r="ITU4891" s="2"/>
      <c r="ITV4891" s="2"/>
      <c r="ITW4891" s="2"/>
      <c r="ITX4891" s="2"/>
      <c r="ITY4891" s="2"/>
      <c r="ITZ4891" s="2"/>
      <c r="IUA4891" s="2"/>
      <c r="IUB4891" s="2"/>
      <c r="IUC4891" s="2"/>
      <c r="IUD4891" s="2"/>
      <c r="IUE4891" s="2"/>
      <c r="IUF4891" s="2"/>
      <c r="IUG4891" s="2"/>
      <c r="IUH4891" s="2"/>
      <c r="IUI4891" s="2"/>
      <c r="IUJ4891" s="2"/>
      <c r="IUK4891" s="2"/>
      <c r="IUL4891" s="2"/>
      <c r="IUM4891" s="2"/>
      <c r="IUN4891" s="2"/>
      <c r="IUO4891" s="2"/>
      <c r="IUP4891" s="2"/>
      <c r="IUQ4891" s="2"/>
      <c r="IUR4891" s="2"/>
      <c r="IUS4891" s="2"/>
      <c r="IUT4891" s="2"/>
      <c r="IUU4891" s="2"/>
      <c r="IUV4891" s="2"/>
      <c r="IUW4891" s="2"/>
      <c r="IUX4891" s="2"/>
      <c r="IUY4891" s="2"/>
      <c r="IUZ4891" s="2"/>
      <c r="IVA4891" s="2"/>
      <c r="IVB4891" s="2"/>
      <c r="IVC4891" s="2"/>
      <c r="IVD4891" s="2"/>
      <c r="IVE4891" s="2"/>
      <c r="IVF4891" s="2"/>
      <c r="IVG4891" s="2"/>
      <c r="IVH4891" s="2"/>
      <c r="IVI4891" s="2"/>
      <c r="IVJ4891" s="2"/>
      <c r="IVK4891" s="2"/>
      <c r="IVL4891" s="2"/>
      <c r="IVM4891" s="2"/>
      <c r="IVN4891" s="2"/>
      <c r="IVO4891" s="2"/>
      <c r="IVP4891" s="2"/>
      <c r="IVQ4891" s="2"/>
      <c r="IVR4891" s="2"/>
      <c r="IVS4891" s="2"/>
      <c r="IVT4891" s="2"/>
      <c r="IVU4891" s="2"/>
      <c r="IVV4891" s="2"/>
      <c r="IVW4891" s="2"/>
      <c r="IVX4891" s="2"/>
      <c r="IVY4891" s="2"/>
      <c r="IVZ4891" s="2"/>
      <c r="IWA4891" s="2"/>
      <c r="IWB4891" s="2"/>
      <c r="IWC4891" s="2"/>
      <c r="IWD4891" s="2"/>
      <c r="IWE4891" s="2"/>
      <c r="IWF4891" s="2"/>
      <c r="IWG4891" s="2"/>
      <c r="IWH4891" s="2"/>
      <c r="IWI4891" s="2"/>
      <c r="IWJ4891" s="2"/>
      <c r="IWK4891" s="2"/>
      <c r="IWL4891" s="2"/>
      <c r="IWM4891" s="2"/>
      <c r="IWN4891" s="2"/>
      <c r="IWO4891" s="2"/>
      <c r="IWP4891" s="2"/>
      <c r="IWQ4891" s="2"/>
      <c r="IWR4891" s="2"/>
      <c r="IWS4891" s="2"/>
      <c r="IWT4891" s="2"/>
      <c r="IWU4891" s="2"/>
      <c r="IWV4891" s="2"/>
      <c r="IWW4891" s="2"/>
      <c r="IWX4891" s="2"/>
      <c r="IWY4891" s="2"/>
      <c r="IWZ4891" s="2"/>
      <c r="IXA4891" s="2"/>
      <c r="IXB4891" s="2"/>
      <c r="IXC4891" s="2"/>
      <c r="IXD4891" s="2"/>
      <c r="IXE4891" s="2"/>
      <c r="IXF4891" s="2"/>
      <c r="IXG4891" s="2"/>
      <c r="IXH4891" s="2"/>
      <c r="IXI4891" s="2"/>
      <c r="IXJ4891" s="2"/>
      <c r="IXK4891" s="2"/>
      <c r="IXL4891" s="2"/>
      <c r="IXM4891" s="2"/>
      <c r="IXN4891" s="2"/>
      <c r="IXO4891" s="2"/>
      <c r="IXP4891" s="2"/>
      <c r="IXQ4891" s="2"/>
      <c r="IXR4891" s="2"/>
      <c r="IXS4891" s="2"/>
      <c r="IXT4891" s="2"/>
      <c r="IXU4891" s="2"/>
      <c r="IXV4891" s="2"/>
      <c r="IXW4891" s="2"/>
      <c r="IXX4891" s="2"/>
      <c r="IXY4891" s="2"/>
      <c r="IXZ4891" s="2"/>
      <c r="IYA4891" s="2"/>
      <c r="IYB4891" s="2"/>
      <c r="IYC4891" s="2"/>
      <c r="IYD4891" s="2"/>
      <c r="IYE4891" s="2"/>
      <c r="IYF4891" s="2"/>
      <c r="IYG4891" s="2"/>
      <c r="IYH4891" s="2"/>
      <c r="IYI4891" s="2"/>
      <c r="IYJ4891" s="2"/>
      <c r="IYK4891" s="2"/>
      <c r="IYL4891" s="2"/>
      <c r="IYM4891" s="2"/>
      <c r="IYN4891" s="2"/>
      <c r="IYO4891" s="2"/>
      <c r="IYP4891" s="2"/>
      <c r="IYQ4891" s="2"/>
      <c r="IYR4891" s="2"/>
      <c r="IYS4891" s="2"/>
      <c r="IYT4891" s="2"/>
      <c r="IYU4891" s="2"/>
      <c r="IYV4891" s="2"/>
      <c r="IYW4891" s="2"/>
      <c r="IYX4891" s="2"/>
      <c r="IYY4891" s="2"/>
      <c r="IYZ4891" s="2"/>
      <c r="IZA4891" s="2"/>
      <c r="IZB4891" s="2"/>
      <c r="IZC4891" s="2"/>
      <c r="IZD4891" s="2"/>
      <c r="IZE4891" s="2"/>
      <c r="IZF4891" s="2"/>
      <c r="IZG4891" s="2"/>
      <c r="IZH4891" s="2"/>
      <c r="IZI4891" s="2"/>
      <c r="IZJ4891" s="2"/>
      <c r="IZK4891" s="2"/>
      <c r="IZL4891" s="2"/>
      <c r="IZM4891" s="2"/>
      <c r="IZN4891" s="2"/>
      <c r="IZO4891" s="2"/>
      <c r="IZP4891" s="2"/>
      <c r="IZQ4891" s="2"/>
      <c r="IZR4891" s="2"/>
      <c r="IZS4891" s="2"/>
      <c r="IZT4891" s="2"/>
      <c r="IZU4891" s="2"/>
      <c r="IZV4891" s="2"/>
      <c r="IZW4891" s="2"/>
      <c r="IZX4891" s="2"/>
      <c r="IZY4891" s="2"/>
      <c r="IZZ4891" s="2"/>
      <c r="JAA4891" s="2"/>
      <c r="JAB4891" s="2"/>
      <c r="JAC4891" s="2"/>
      <c r="JAD4891" s="2"/>
      <c r="JAE4891" s="2"/>
      <c r="JAF4891" s="2"/>
      <c r="JAG4891" s="2"/>
      <c r="JAH4891" s="2"/>
      <c r="JAI4891" s="2"/>
      <c r="JAJ4891" s="2"/>
      <c r="JAK4891" s="2"/>
      <c r="JAL4891" s="2"/>
      <c r="JAM4891" s="2"/>
      <c r="JAN4891" s="2"/>
      <c r="JAO4891" s="2"/>
      <c r="JAP4891" s="2"/>
      <c r="JAQ4891" s="2"/>
      <c r="JAR4891" s="2"/>
      <c r="JAS4891" s="2"/>
      <c r="JAT4891" s="2"/>
      <c r="JAU4891" s="2"/>
      <c r="JAV4891" s="2"/>
      <c r="JAW4891" s="2"/>
      <c r="JAX4891" s="2"/>
      <c r="JAY4891" s="2"/>
      <c r="JAZ4891" s="2"/>
      <c r="JBA4891" s="2"/>
      <c r="JBB4891" s="2"/>
      <c r="JBC4891" s="2"/>
      <c r="JBD4891" s="2"/>
      <c r="JBE4891" s="2"/>
      <c r="JBF4891" s="2"/>
      <c r="JBG4891" s="2"/>
      <c r="JBH4891" s="2"/>
      <c r="JBI4891" s="2"/>
      <c r="JBJ4891" s="2"/>
      <c r="JBK4891" s="2"/>
      <c r="JBL4891" s="2"/>
      <c r="JBM4891" s="2"/>
      <c r="JBN4891" s="2"/>
      <c r="JBO4891" s="2"/>
      <c r="JBP4891" s="2"/>
      <c r="JBQ4891" s="2"/>
      <c r="JBR4891" s="2"/>
      <c r="JBS4891" s="2"/>
      <c r="JBT4891" s="2"/>
      <c r="JBU4891" s="2"/>
      <c r="JBV4891" s="2"/>
      <c r="JBW4891" s="2"/>
      <c r="JBX4891" s="2"/>
      <c r="JBY4891" s="2"/>
      <c r="JBZ4891" s="2"/>
      <c r="JCA4891" s="2"/>
      <c r="JCB4891" s="2"/>
      <c r="JCC4891" s="2"/>
      <c r="JCD4891" s="2"/>
      <c r="JCE4891" s="2"/>
      <c r="JCF4891" s="2"/>
      <c r="JCG4891" s="2"/>
      <c r="JCH4891" s="2"/>
      <c r="JCI4891" s="2"/>
      <c r="JCJ4891" s="2"/>
      <c r="JCK4891" s="2"/>
      <c r="JCL4891" s="2"/>
      <c r="JCM4891" s="2"/>
      <c r="JCN4891" s="2"/>
      <c r="JCO4891" s="2"/>
      <c r="JCP4891" s="2"/>
      <c r="JCQ4891" s="2"/>
      <c r="JCR4891" s="2"/>
      <c r="JCS4891" s="2"/>
      <c r="JCT4891" s="2"/>
      <c r="JCU4891" s="2"/>
      <c r="JCV4891" s="2"/>
      <c r="JCW4891" s="2"/>
      <c r="JCX4891" s="2"/>
      <c r="JCY4891" s="2"/>
      <c r="JCZ4891" s="2"/>
      <c r="JDA4891" s="2"/>
      <c r="JDB4891" s="2"/>
      <c r="JDC4891" s="2"/>
      <c r="JDD4891" s="2"/>
      <c r="JDE4891" s="2"/>
      <c r="JDF4891" s="2"/>
      <c r="JDG4891" s="2"/>
      <c r="JDH4891" s="2"/>
      <c r="JDI4891" s="2"/>
      <c r="JDJ4891" s="2"/>
      <c r="JDK4891" s="2"/>
      <c r="JDL4891" s="2"/>
      <c r="JDM4891" s="2"/>
      <c r="JDN4891" s="2"/>
      <c r="JDO4891" s="2"/>
      <c r="JDP4891" s="2"/>
      <c r="JDQ4891" s="2"/>
      <c r="JDR4891" s="2"/>
      <c r="JDS4891" s="2"/>
      <c r="JDT4891" s="2"/>
      <c r="JDU4891" s="2"/>
      <c r="JDV4891" s="2"/>
      <c r="JDW4891" s="2"/>
      <c r="JDX4891" s="2"/>
      <c r="JDY4891" s="2"/>
      <c r="JDZ4891" s="2"/>
      <c r="JEA4891" s="2"/>
      <c r="JEB4891" s="2"/>
      <c r="JEC4891" s="2"/>
      <c r="JED4891" s="2"/>
      <c r="JEE4891" s="2"/>
      <c r="JEF4891" s="2"/>
      <c r="JEG4891" s="2"/>
      <c r="JEH4891" s="2"/>
      <c r="JEI4891" s="2"/>
      <c r="JEJ4891" s="2"/>
      <c r="JEK4891" s="2"/>
      <c r="JEL4891" s="2"/>
      <c r="JEM4891" s="2"/>
      <c r="JEN4891" s="2"/>
      <c r="JEO4891" s="2"/>
      <c r="JEP4891" s="2"/>
      <c r="JEQ4891" s="2"/>
      <c r="JER4891" s="2"/>
      <c r="JES4891" s="2"/>
      <c r="JET4891" s="2"/>
      <c r="JEU4891" s="2"/>
      <c r="JEV4891" s="2"/>
      <c r="JEW4891" s="2"/>
      <c r="JEX4891" s="2"/>
      <c r="JEY4891" s="2"/>
      <c r="JEZ4891" s="2"/>
      <c r="JFA4891" s="2"/>
      <c r="JFB4891" s="2"/>
      <c r="JFC4891" s="2"/>
      <c r="JFD4891" s="2"/>
      <c r="JFE4891" s="2"/>
      <c r="JFF4891" s="2"/>
      <c r="JFG4891" s="2"/>
      <c r="JFH4891" s="2"/>
      <c r="JFI4891" s="2"/>
      <c r="JFJ4891" s="2"/>
      <c r="JFK4891" s="2"/>
      <c r="JFL4891" s="2"/>
      <c r="JFM4891" s="2"/>
      <c r="JFN4891" s="2"/>
      <c r="JFO4891" s="2"/>
      <c r="JFP4891" s="2"/>
      <c r="JFQ4891" s="2"/>
      <c r="JFR4891" s="2"/>
      <c r="JFS4891" s="2"/>
      <c r="JFT4891" s="2"/>
      <c r="JFU4891" s="2"/>
      <c r="JFV4891" s="2"/>
      <c r="JFW4891" s="2"/>
      <c r="JFX4891" s="2"/>
      <c r="JFY4891" s="2"/>
      <c r="JFZ4891" s="2"/>
      <c r="JGA4891" s="2"/>
      <c r="JGB4891" s="2"/>
      <c r="JGC4891" s="2"/>
      <c r="JGD4891" s="2"/>
      <c r="JGE4891" s="2"/>
      <c r="JGF4891" s="2"/>
      <c r="JGG4891" s="2"/>
      <c r="JGH4891" s="2"/>
      <c r="JGI4891" s="2"/>
      <c r="JGJ4891" s="2"/>
      <c r="JGK4891" s="2"/>
      <c r="JGL4891" s="2"/>
      <c r="JGM4891" s="2"/>
      <c r="JGN4891" s="2"/>
      <c r="JGO4891" s="2"/>
      <c r="JGP4891" s="2"/>
      <c r="JGQ4891" s="2"/>
      <c r="JGR4891" s="2"/>
      <c r="JGS4891" s="2"/>
      <c r="JGT4891" s="2"/>
      <c r="JGU4891" s="2"/>
      <c r="JGV4891" s="2"/>
      <c r="JGW4891" s="2"/>
      <c r="JGX4891" s="2"/>
      <c r="JGY4891" s="2"/>
      <c r="JGZ4891" s="2"/>
      <c r="JHA4891" s="2"/>
      <c r="JHB4891" s="2"/>
      <c r="JHC4891" s="2"/>
      <c r="JHD4891" s="2"/>
      <c r="JHE4891" s="2"/>
      <c r="JHF4891" s="2"/>
      <c r="JHG4891" s="2"/>
      <c r="JHH4891" s="2"/>
      <c r="JHI4891" s="2"/>
      <c r="JHJ4891" s="2"/>
      <c r="JHK4891" s="2"/>
      <c r="JHL4891" s="2"/>
      <c r="JHM4891" s="2"/>
      <c r="JHN4891" s="2"/>
      <c r="JHO4891" s="2"/>
      <c r="JHP4891" s="2"/>
      <c r="JHQ4891" s="2"/>
      <c r="JHR4891" s="2"/>
      <c r="JHS4891" s="2"/>
      <c r="JHT4891" s="2"/>
      <c r="JHU4891" s="2"/>
      <c r="JHV4891" s="2"/>
      <c r="JHW4891" s="2"/>
      <c r="JHX4891" s="2"/>
      <c r="JHY4891" s="2"/>
      <c r="JHZ4891" s="2"/>
      <c r="JIA4891" s="2"/>
      <c r="JIB4891" s="2"/>
      <c r="JIC4891" s="2"/>
      <c r="JID4891" s="2"/>
      <c r="JIE4891" s="2"/>
      <c r="JIF4891" s="2"/>
      <c r="JIG4891" s="2"/>
      <c r="JIH4891" s="2"/>
      <c r="JII4891" s="2"/>
      <c r="JIJ4891" s="2"/>
      <c r="JIK4891" s="2"/>
      <c r="JIL4891" s="2"/>
      <c r="JIM4891" s="2"/>
      <c r="JIN4891" s="2"/>
      <c r="JIO4891" s="2"/>
      <c r="JIP4891" s="2"/>
      <c r="JIQ4891" s="2"/>
      <c r="JIR4891" s="2"/>
      <c r="JIS4891" s="2"/>
      <c r="JIT4891" s="2"/>
      <c r="JIU4891" s="2"/>
      <c r="JIV4891" s="2"/>
      <c r="JIW4891" s="2"/>
      <c r="JIX4891" s="2"/>
      <c r="JIY4891" s="2"/>
      <c r="JIZ4891" s="2"/>
      <c r="JJA4891" s="2"/>
      <c r="JJB4891" s="2"/>
      <c r="JJC4891" s="2"/>
      <c r="JJD4891" s="2"/>
      <c r="JJE4891" s="2"/>
      <c r="JJF4891" s="2"/>
      <c r="JJG4891" s="2"/>
      <c r="JJH4891" s="2"/>
      <c r="JJI4891" s="2"/>
      <c r="JJJ4891" s="2"/>
      <c r="JJK4891" s="2"/>
      <c r="JJL4891" s="2"/>
      <c r="JJM4891" s="2"/>
      <c r="JJN4891" s="2"/>
      <c r="JJO4891" s="2"/>
      <c r="JJP4891" s="2"/>
      <c r="JJQ4891" s="2"/>
      <c r="JJR4891" s="2"/>
      <c r="JJS4891" s="2"/>
      <c r="JJT4891" s="2"/>
      <c r="JJU4891" s="2"/>
      <c r="JJV4891" s="2"/>
      <c r="JJW4891" s="2"/>
      <c r="JJX4891" s="2"/>
      <c r="JJY4891" s="2"/>
      <c r="JJZ4891" s="2"/>
      <c r="JKA4891" s="2"/>
      <c r="JKB4891" s="2"/>
      <c r="JKC4891" s="2"/>
      <c r="JKD4891" s="2"/>
      <c r="JKE4891" s="2"/>
      <c r="JKF4891" s="2"/>
      <c r="JKG4891" s="2"/>
      <c r="JKH4891" s="2"/>
      <c r="JKI4891" s="2"/>
      <c r="JKJ4891" s="2"/>
      <c r="JKK4891" s="2"/>
      <c r="JKL4891" s="2"/>
      <c r="JKM4891" s="2"/>
      <c r="JKN4891" s="2"/>
      <c r="JKO4891" s="2"/>
      <c r="JKP4891" s="2"/>
      <c r="JKQ4891" s="2"/>
      <c r="JKR4891" s="2"/>
      <c r="JKS4891" s="2"/>
      <c r="JKT4891" s="2"/>
      <c r="JKU4891" s="2"/>
      <c r="JKV4891" s="2"/>
      <c r="JKW4891" s="2"/>
      <c r="JKX4891" s="2"/>
      <c r="JKY4891" s="2"/>
      <c r="JKZ4891" s="2"/>
      <c r="JLA4891" s="2"/>
      <c r="JLB4891" s="2"/>
      <c r="JLC4891" s="2"/>
      <c r="JLD4891" s="2"/>
      <c r="JLE4891" s="2"/>
      <c r="JLF4891" s="2"/>
      <c r="JLG4891" s="2"/>
      <c r="JLH4891" s="2"/>
      <c r="JLI4891" s="2"/>
      <c r="JLJ4891" s="2"/>
      <c r="JLK4891" s="2"/>
      <c r="JLL4891" s="2"/>
      <c r="JLM4891" s="2"/>
      <c r="JLN4891" s="2"/>
      <c r="JLO4891" s="2"/>
      <c r="JLP4891" s="2"/>
      <c r="JLQ4891" s="2"/>
      <c r="JLR4891" s="2"/>
      <c r="JLS4891" s="2"/>
      <c r="JLT4891" s="2"/>
      <c r="JLU4891" s="2"/>
      <c r="JLV4891" s="2"/>
      <c r="JLW4891" s="2"/>
      <c r="JLX4891" s="2"/>
      <c r="JLY4891" s="2"/>
      <c r="JLZ4891" s="2"/>
      <c r="JMA4891" s="2"/>
      <c r="JMB4891" s="2"/>
      <c r="JMC4891" s="2"/>
      <c r="JMD4891" s="2"/>
      <c r="JME4891" s="2"/>
      <c r="JMF4891" s="2"/>
      <c r="JMG4891" s="2"/>
      <c r="JMH4891" s="2"/>
      <c r="JMI4891" s="2"/>
      <c r="JMJ4891" s="2"/>
      <c r="JMK4891" s="2"/>
      <c r="JML4891" s="2"/>
      <c r="JMM4891" s="2"/>
      <c r="JMN4891" s="2"/>
      <c r="JMO4891" s="2"/>
      <c r="JMP4891" s="2"/>
      <c r="JMQ4891" s="2"/>
      <c r="JMR4891" s="2"/>
      <c r="JMS4891" s="2"/>
      <c r="JMT4891" s="2"/>
      <c r="JMU4891" s="2"/>
      <c r="JMV4891" s="2"/>
      <c r="JMW4891" s="2"/>
      <c r="JMX4891" s="2"/>
      <c r="JMY4891" s="2"/>
      <c r="JMZ4891" s="2"/>
      <c r="JNA4891" s="2"/>
      <c r="JNB4891" s="2"/>
      <c r="JNC4891" s="2"/>
      <c r="JND4891" s="2"/>
      <c r="JNE4891" s="2"/>
      <c r="JNF4891" s="2"/>
      <c r="JNG4891" s="2"/>
      <c r="JNH4891" s="2"/>
      <c r="JNI4891" s="2"/>
      <c r="JNJ4891" s="2"/>
      <c r="JNK4891" s="2"/>
      <c r="JNL4891" s="2"/>
      <c r="JNM4891" s="2"/>
      <c r="JNN4891" s="2"/>
      <c r="JNO4891" s="2"/>
      <c r="JNP4891" s="2"/>
      <c r="JNQ4891" s="2"/>
      <c r="JNR4891" s="2"/>
      <c r="JNS4891" s="2"/>
      <c r="JNT4891" s="2"/>
      <c r="JNU4891" s="2"/>
      <c r="JNV4891" s="2"/>
      <c r="JNW4891" s="2"/>
      <c r="JNX4891" s="2"/>
      <c r="JNY4891" s="2"/>
      <c r="JNZ4891" s="2"/>
      <c r="JOA4891" s="2"/>
      <c r="JOB4891" s="2"/>
      <c r="JOC4891" s="2"/>
      <c r="JOD4891" s="2"/>
      <c r="JOE4891" s="2"/>
      <c r="JOF4891" s="2"/>
      <c r="JOG4891" s="2"/>
      <c r="JOH4891" s="2"/>
      <c r="JOI4891" s="2"/>
      <c r="JOJ4891" s="2"/>
      <c r="JOK4891" s="2"/>
      <c r="JOL4891" s="2"/>
      <c r="JOM4891" s="2"/>
      <c r="JON4891" s="2"/>
      <c r="JOO4891" s="2"/>
      <c r="JOP4891" s="2"/>
      <c r="JOQ4891" s="2"/>
      <c r="JOR4891" s="2"/>
      <c r="JOS4891" s="2"/>
      <c r="JOT4891" s="2"/>
      <c r="JOU4891" s="2"/>
      <c r="JOV4891" s="2"/>
      <c r="JOW4891" s="2"/>
      <c r="JOX4891" s="2"/>
      <c r="JOY4891" s="2"/>
      <c r="JOZ4891" s="2"/>
      <c r="JPA4891" s="2"/>
      <c r="JPB4891" s="2"/>
      <c r="JPC4891" s="2"/>
      <c r="JPD4891" s="2"/>
      <c r="JPE4891" s="2"/>
      <c r="JPF4891" s="2"/>
      <c r="JPG4891" s="2"/>
      <c r="JPH4891" s="2"/>
      <c r="JPI4891" s="2"/>
      <c r="JPJ4891" s="2"/>
      <c r="JPK4891" s="2"/>
      <c r="JPL4891" s="2"/>
      <c r="JPM4891" s="2"/>
      <c r="JPN4891" s="2"/>
      <c r="JPO4891" s="2"/>
      <c r="JPP4891" s="2"/>
      <c r="JPQ4891" s="2"/>
      <c r="JPR4891" s="2"/>
      <c r="JPS4891" s="2"/>
      <c r="JPT4891" s="2"/>
      <c r="JPU4891" s="2"/>
      <c r="JPV4891" s="2"/>
      <c r="JPW4891" s="2"/>
      <c r="JPX4891" s="2"/>
      <c r="JPY4891" s="2"/>
      <c r="JPZ4891" s="2"/>
      <c r="JQA4891" s="2"/>
      <c r="JQB4891" s="2"/>
      <c r="JQC4891" s="2"/>
      <c r="JQD4891" s="2"/>
      <c r="JQE4891" s="2"/>
      <c r="JQF4891" s="2"/>
      <c r="JQG4891" s="2"/>
      <c r="JQH4891" s="2"/>
      <c r="JQI4891" s="2"/>
      <c r="JQJ4891" s="2"/>
      <c r="JQK4891" s="2"/>
      <c r="JQL4891" s="2"/>
      <c r="JQM4891" s="2"/>
      <c r="JQN4891" s="2"/>
      <c r="JQO4891" s="2"/>
      <c r="JQP4891" s="2"/>
      <c r="JQQ4891" s="2"/>
      <c r="JQR4891" s="2"/>
      <c r="JQS4891" s="2"/>
      <c r="JQT4891" s="2"/>
      <c r="JQU4891" s="2"/>
      <c r="JQV4891" s="2"/>
      <c r="JQW4891" s="2"/>
      <c r="JQX4891" s="2"/>
      <c r="JQY4891" s="2"/>
      <c r="JQZ4891" s="2"/>
      <c r="JRA4891" s="2"/>
      <c r="JRB4891" s="2"/>
      <c r="JRC4891" s="2"/>
      <c r="JRD4891" s="2"/>
      <c r="JRE4891" s="2"/>
      <c r="JRF4891" s="2"/>
      <c r="JRG4891" s="2"/>
      <c r="JRH4891" s="2"/>
      <c r="JRI4891" s="2"/>
      <c r="JRJ4891" s="2"/>
      <c r="JRK4891" s="2"/>
      <c r="JRL4891" s="2"/>
      <c r="JRM4891" s="2"/>
      <c r="JRN4891" s="2"/>
      <c r="JRO4891" s="2"/>
      <c r="JRP4891" s="2"/>
      <c r="JRQ4891" s="2"/>
      <c r="JRR4891" s="2"/>
      <c r="JRS4891" s="2"/>
      <c r="JRT4891" s="2"/>
      <c r="JRU4891" s="2"/>
      <c r="JRV4891" s="2"/>
      <c r="JRW4891" s="2"/>
      <c r="JRX4891" s="2"/>
      <c r="JRY4891" s="2"/>
      <c r="JRZ4891" s="2"/>
      <c r="JSA4891" s="2"/>
      <c r="JSB4891" s="2"/>
      <c r="JSC4891" s="2"/>
      <c r="JSD4891" s="2"/>
      <c r="JSE4891" s="2"/>
      <c r="JSF4891" s="2"/>
      <c r="JSG4891" s="2"/>
      <c r="JSH4891" s="2"/>
      <c r="JSI4891" s="2"/>
      <c r="JSJ4891" s="2"/>
      <c r="JSK4891" s="2"/>
      <c r="JSL4891" s="2"/>
      <c r="JSM4891" s="2"/>
      <c r="JSN4891" s="2"/>
      <c r="JSO4891" s="2"/>
      <c r="JSP4891" s="2"/>
      <c r="JSQ4891" s="2"/>
      <c r="JSR4891" s="2"/>
      <c r="JSS4891" s="2"/>
      <c r="JST4891" s="2"/>
      <c r="JSU4891" s="2"/>
      <c r="JSV4891" s="2"/>
      <c r="JSW4891" s="2"/>
      <c r="JSX4891" s="2"/>
      <c r="JSY4891" s="2"/>
      <c r="JSZ4891" s="2"/>
      <c r="JTA4891" s="2"/>
      <c r="JTB4891" s="2"/>
      <c r="JTC4891" s="2"/>
      <c r="JTD4891" s="2"/>
      <c r="JTE4891" s="2"/>
      <c r="JTF4891" s="2"/>
      <c r="JTG4891" s="2"/>
      <c r="JTH4891" s="2"/>
      <c r="JTI4891" s="2"/>
      <c r="JTJ4891" s="2"/>
      <c r="JTK4891" s="2"/>
      <c r="JTL4891" s="2"/>
      <c r="JTM4891" s="2"/>
      <c r="JTN4891" s="2"/>
      <c r="JTO4891" s="2"/>
      <c r="JTP4891" s="2"/>
      <c r="JTQ4891" s="2"/>
      <c r="JTR4891" s="2"/>
      <c r="JTS4891" s="2"/>
      <c r="JTT4891" s="2"/>
      <c r="JTU4891" s="2"/>
      <c r="JTV4891" s="2"/>
      <c r="JTW4891" s="2"/>
      <c r="JTX4891" s="2"/>
      <c r="JTY4891" s="2"/>
      <c r="JTZ4891" s="2"/>
      <c r="JUA4891" s="2"/>
      <c r="JUB4891" s="2"/>
      <c r="JUC4891" s="2"/>
      <c r="JUD4891" s="2"/>
      <c r="JUE4891" s="2"/>
      <c r="JUF4891" s="2"/>
      <c r="JUG4891" s="2"/>
      <c r="JUH4891" s="2"/>
      <c r="JUI4891" s="2"/>
      <c r="JUJ4891" s="2"/>
      <c r="JUK4891" s="2"/>
      <c r="JUL4891" s="2"/>
      <c r="JUM4891" s="2"/>
      <c r="JUN4891" s="2"/>
      <c r="JUO4891" s="2"/>
      <c r="JUP4891" s="2"/>
      <c r="JUQ4891" s="2"/>
      <c r="JUR4891" s="2"/>
      <c r="JUS4891" s="2"/>
      <c r="JUT4891" s="2"/>
      <c r="JUU4891" s="2"/>
      <c r="JUV4891" s="2"/>
      <c r="JUW4891" s="2"/>
      <c r="JUX4891" s="2"/>
      <c r="JUY4891" s="2"/>
      <c r="JUZ4891" s="2"/>
      <c r="JVA4891" s="2"/>
      <c r="JVB4891" s="2"/>
      <c r="JVC4891" s="2"/>
      <c r="JVD4891" s="2"/>
      <c r="JVE4891" s="2"/>
      <c r="JVF4891" s="2"/>
      <c r="JVG4891" s="2"/>
      <c r="JVH4891" s="2"/>
      <c r="JVI4891" s="2"/>
      <c r="JVJ4891" s="2"/>
      <c r="JVK4891" s="2"/>
      <c r="JVL4891" s="2"/>
      <c r="JVM4891" s="2"/>
      <c r="JVN4891" s="2"/>
      <c r="JVO4891" s="2"/>
      <c r="JVP4891" s="2"/>
      <c r="JVQ4891" s="2"/>
      <c r="JVR4891" s="2"/>
      <c r="JVS4891" s="2"/>
      <c r="JVT4891" s="2"/>
      <c r="JVU4891" s="2"/>
      <c r="JVV4891" s="2"/>
      <c r="JVW4891" s="2"/>
      <c r="JVX4891" s="2"/>
      <c r="JVY4891" s="2"/>
      <c r="JVZ4891" s="2"/>
      <c r="JWA4891" s="2"/>
      <c r="JWB4891" s="2"/>
      <c r="JWC4891" s="2"/>
      <c r="JWD4891" s="2"/>
      <c r="JWE4891" s="2"/>
      <c r="JWF4891" s="2"/>
      <c r="JWG4891" s="2"/>
      <c r="JWH4891" s="2"/>
      <c r="JWI4891" s="2"/>
      <c r="JWJ4891" s="2"/>
      <c r="JWK4891" s="2"/>
      <c r="JWL4891" s="2"/>
      <c r="JWM4891" s="2"/>
      <c r="JWN4891" s="2"/>
      <c r="JWO4891" s="2"/>
      <c r="JWP4891" s="2"/>
      <c r="JWQ4891" s="2"/>
      <c r="JWR4891" s="2"/>
      <c r="JWS4891" s="2"/>
      <c r="JWT4891" s="2"/>
      <c r="JWU4891" s="2"/>
      <c r="JWV4891" s="2"/>
      <c r="JWW4891" s="2"/>
      <c r="JWX4891" s="2"/>
      <c r="JWY4891" s="2"/>
      <c r="JWZ4891" s="2"/>
      <c r="JXA4891" s="2"/>
      <c r="JXB4891" s="2"/>
      <c r="JXC4891" s="2"/>
      <c r="JXD4891" s="2"/>
      <c r="JXE4891" s="2"/>
      <c r="JXF4891" s="2"/>
      <c r="JXG4891" s="2"/>
      <c r="JXH4891" s="2"/>
      <c r="JXI4891" s="2"/>
      <c r="JXJ4891" s="2"/>
      <c r="JXK4891" s="2"/>
      <c r="JXL4891" s="2"/>
      <c r="JXM4891" s="2"/>
      <c r="JXN4891" s="2"/>
      <c r="JXO4891" s="2"/>
      <c r="JXP4891" s="2"/>
      <c r="JXQ4891" s="2"/>
      <c r="JXR4891" s="2"/>
      <c r="JXS4891" s="2"/>
      <c r="JXT4891" s="2"/>
      <c r="JXU4891" s="2"/>
      <c r="JXV4891" s="2"/>
      <c r="JXW4891" s="2"/>
      <c r="JXX4891" s="2"/>
      <c r="JXY4891" s="2"/>
      <c r="JXZ4891" s="2"/>
      <c r="JYA4891" s="2"/>
      <c r="JYB4891" s="2"/>
      <c r="JYC4891" s="2"/>
      <c r="JYD4891" s="2"/>
      <c r="JYE4891" s="2"/>
      <c r="JYF4891" s="2"/>
      <c r="JYG4891" s="2"/>
      <c r="JYH4891" s="2"/>
      <c r="JYI4891" s="2"/>
      <c r="JYJ4891" s="2"/>
      <c r="JYK4891" s="2"/>
      <c r="JYL4891" s="2"/>
      <c r="JYM4891" s="2"/>
      <c r="JYN4891" s="2"/>
      <c r="JYO4891" s="2"/>
      <c r="JYP4891" s="2"/>
      <c r="JYQ4891" s="2"/>
      <c r="JYR4891" s="2"/>
      <c r="JYS4891" s="2"/>
      <c r="JYT4891" s="2"/>
      <c r="JYU4891" s="2"/>
      <c r="JYV4891" s="2"/>
      <c r="JYW4891" s="2"/>
      <c r="JYX4891" s="2"/>
      <c r="JYY4891" s="2"/>
      <c r="JYZ4891" s="2"/>
      <c r="JZA4891" s="2"/>
      <c r="JZB4891" s="2"/>
      <c r="JZC4891" s="2"/>
      <c r="JZD4891" s="2"/>
      <c r="JZE4891" s="2"/>
      <c r="JZF4891" s="2"/>
      <c r="JZG4891" s="2"/>
      <c r="JZH4891" s="2"/>
      <c r="JZI4891" s="2"/>
      <c r="JZJ4891" s="2"/>
      <c r="JZK4891" s="2"/>
      <c r="JZL4891" s="2"/>
      <c r="JZM4891" s="2"/>
      <c r="JZN4891" s="2"/>
      <c r="JZO4891" s="2"/>
      <c r="JZP4891" s="2"/>
      <c r="JZQ4891" s="2"/>
      <c r="JZR4891" s="2"/>
      <c r="JZS4891" s="2"/>
      <c r="JZT4891" s="2"/>
      <c r="JZU4891" s="2"/>
      <c r="JZV4891" s="2"/>
      <c r="JZW4891" s="2"/>
      <c r="JZX4891" s="2"/>
      <c r="JZY4891" s="2"/>
      <c r="JZZ4891" s="2"/>
      <c r="KAA4891" s="2"/>
      <c r="KAB4891" s="2"/>
      <c r="KAC4891" s="2"/>
      <c r="KAD4891" s="2"/>
      <c r="KAE4891" s="2"/>
      <c r="KAF4891" s="2"/>
      <c r="KAG4891" s="2"/>
      <c r="KAH4891" s="2"/>
      <c r="KAI4891" s="2"/>
      <c r="KAJ4891" s="2"/>
      <c r="KAK4891" s="2"/>
      <c r="KAL4891" s="2"/>
      <c r="KAM4891" s="2"/>
      <c r="KAN4891" s="2"/>
      <c r="KAO4891" s="2"/>
      <c r="KAP4891" s="2"/>
      <c r="KAQ4891" s="2"/>
      <c r="KAR4891" s="2"/>
      <c r="KAS4891" s="2"/>
      <c r="KAT4891" s="2"/>
      <c r="KAU4891" s="2"/>
      <c r="KAV4891" s="2"/>
      <c r="KAW4891" s="2"/>
      <c r="KAX4891" s="2"/>
      <c r="KAY4891" s="2"/>
      <c r="KAZ4891" s="2"/>
      <c r="KBA4891" s="2"/>
      <c r="KBB4891" s="2"/>
      <c r="KBC4891" s="2"/>
      <c r="KBD4891" s="2"/>
      <c r="KBE4891" s="2"/>
      <c r="KBF4891" s="2"/>
      <c r="KBG4891" s="2"/>
      <c r="KBH4891" s="2"/>
      <c r="KBI4891" s="2"/>
      <c r="KBJ4891" s="2"/>
      <c r="KBK4891" s="2"/>
      <c r="KBL4891" s="2"/>
      <c r="KBM4891" s="2"/>
      <c r="KBN4891" s="2"/>
      <c r="KBO4891" s="2"/>
      <c r="KBP4891" s="2"/>
      <c r="KBQ4891" s="2"/>
      <c r="KBR4891" s="2"/>
      <c r="KBS4891" s="2"/>
      <c r="KBT4891" s="2"/>
      <c r="KBU4891" s="2"/>
      <c r="KBV4891" s="2"/>
      <c r="KBW4891" s="2"/>
      <c r="KBX4891" s="2"/>
      <c r="KBY4891" s="2"/>
      <c r="KBZ4891" s="2"/>
      <c r="KCA4891" s="2"/>
      <c r="KCB4891" s="2"/>
      <c r="KCC4891" s="2"/>
      <c r="KCD4891" s="2"/>
      <c r="KCE4891" s="2"/>
      <c r="KCF4891" s="2"/>
      <c r="KCG4891" s="2"/>
      <c r="KCH4891" s="2"/>
      <c r="KCI4891" s="2"/>
      <c r="KCJ4891" s="2"/>
      <c r="KCK4891" s="2"/>
      <c r="KCL4891" s="2"/>
      <c r="KCM4891" s="2"/>
      <c r="KCN4891" s="2"/>
      <c r="KCO4891" s="2"/>
      <c r="KCP4891" s="2"/>
      <c r="KCQ4891" s="2"/>
      <c r="KCR4891" s="2"/>
      <c r="KCS4891" s="2"/>
      <c r="KCT4891" s="2"/>
      <c r="KCU4891" s="2"/>
      <c r="KCV4891" s="2"/>
      <c r="KCW4891" s="2"/>
      <c r="KCX4891" s="2"/>
      <c r="KCY4891" s="2"/>
      <c r="KCZ4891" s="2"/>
      <c r="KDA4891" s="2"/>
      <c r="KDB4891" s="2"/>
      <c r="KDC4891" s="2"/>
      <c r="KDD4891" s="2"/>
      <c r="KDE4891" s="2"/>
      <c r="KDF4891" s="2"/>
      <c r="KDG4891" s="2"/>
      <c r="KDH4891" s="2"/>
      <c r="KDI4891" s="2"/>
      <c r="KDJ4891" s="2"/>
      <c r="KDK4891" s="2"/>
      <c r="KDL4891" s="2"/>
      <c r="KDM4891" s="2"/>
      <c r="KDN4891" s="2"/>
      <c r="KDO4891" s="2"/>
      <c r="KDP4891" s="2"/>
      <c r="KDQ4891" s="2"/>
      <c r="KDR4891" s="2"/>
      <c r="KDS4891" s="2"/>
      <c r="KDT4891" s="2"/>
      <c r="KDU4891" s="2"/>
      <c r="KDV4891" s="2"/>
      <c r="KDW4891" s="2"/>
      <c r="KDX4891" s="2"/>
      <c r="KDY4891" s="2"/>
      <c r="KDZ4891" s="2"/>
      <c r="KEA4891" s="2"/>
      <c r="KEB4891" s="2"/>
      <c r="KEC4891" s="2"/>
      <c r="KED4891" s="2"/>
      <c r="KEE4891" s="2"/>
      <c r="KEF4891" s="2"/>
      <c r="KEG4891" s="2"/>
      <c r="KEH4891" s="2"/>
      <c r="KEI4891" s="2"/>
      <c r="KEJ4891" s="2"/>
      <c r="KEK4891" s="2"/>
      <c r="KEL4891" s="2"/>
      <c r="KEM4891" s="2"/>
      <c r="KEN4891" s="2"/>
      <c r="KEO4891" s="2"/>
      <c r="KEP4891" s="2"/>
      <c r="KEQ4891" s="2"/>
      <c r="KER4891" s="2"/>
      <c r="KES4891" s="2"/>
      <c r="KET4891" s="2"/>
      <c r="KEU4891" s="2"/>
      <c r="KEV4891" s="2"/>
      <c r="KEW4891" s="2"/>
      <c r="KEX4891" s="2"/>
      <c r="KEY4891" s="2"/>
      <c r="KEZ4891" s="2"/>
      <c r="KFA4891" s="2"/>
      <c r="KFB4891" s="2"/>
      <c r="KFC4891" s="2"/>
      <c r="KFD4891" s="2"/>
      <c r="KFE4891" s="2"/>
      <c r="KFF4891" s="2"/>
      <c r="KFG4891" s="2"/>
      <c r="KFH4891" s="2"/>
      <c r="KFI4891" s="2"/>
      <c r="KFJ4891" s="2"/>
      <c r="KFK4891" s="2"/>
      <c r="KFL4891" s="2"/>
      <c r="KFM4891" s="2"/>
      <c r="KFN4891" s="2"/>
      <c r="KFO4891" s="2"/>
      <c r="KFP4891" s="2"/>
      <c r="KFQ4891" s="2"/>
      <c r="KFR4891" s="2"/>
      <c r="KFS4891" s="2"/>
      <c r="KFT4891" s="2"/>
      <c r="KFU4891" s="2"/>
      <c r="KFV4891" s="2"/>
      <c r="KFW4891" s="2"/>
      <c r="KFX4891" s="2"/>
      <c r="KFY4891" s="2"/>
      <c r="KFZ4891" s="2"/>
      <c r="KGA4891" s="2"/>
      <c r="KGB4891" s="2"/>
      <c r="KGC4891" s="2"/>
      <c r="KGD4891" s="2"/>
      <c r="KGE4891" s="2"/>
      <c r="KGF4891" s="2"/>
      <c r="KGG4891" s="2"/>
      <c r="KGH4891" s="2"/>
      <c r="KGI4891" s="2"/>
      <c r="KGJ4891" s="2"/>
      <c r="KGK4891" s="2"/>
      <c r="KGL4891" s="2"/>
      <c r="KGM4891" s="2"/>
      <c r="KGN4891" s="2"/>
      <c r="KGO4891" s="2"/>
      <c r="KGP4891" s="2"/>
      <c r="KGQ4891" s="2"/>
      <c r="KGR4891" s="2"/>
      <c r="KGS4891" s="2"/>
      <c r="KGT4891" s="2"/>
      <c r="KGU4891" s="2"/>
      <c r="KGV4891" s="2"/>
      <c r="KGW4891" s="2"/>
      <c r="KGX4891" s="2"/>
      <c r="KGY4891" s="2"/>
      <c r="KGZ4891" s="2"/>
      <c r="KHA4891" s="2"/>
      <c r="KHB4891" s="2"/>
      <c r="KHC4891" s="2"/>
      <c r="KHD4891" s="2"/>
      <c r="KHE4891" s="2"/>
      <c r="KHF4891" s="2"/>
      <c r="KHG4891" s="2"/>
      <c r="KHH4891" s="2"/>
      <c r="KHI4891" s="2"/>
      <c r="KHJ4891" s="2"/>
      <c r="KHK4891" s="2"/>
      <c r="KHL4891" s="2"/>
      <c r="KHM4891" s="2"/>
      <c r="KHN4891" s="2"/>
      <c r="KHO4891" s="2"/>
      <c r="KHP4891" s="2"/>
      <c r="KHQ4891" s="2"/>
      <c r="KHR4891" s="2"/>
      <c r="KHS4891" s="2"/>
      <c r="KHT4891" s="2"/>
      <c r="KHU4891" s="2"/>
      <c r="KHV4891" s="2"/>
      <c r="KHW4891" s="2"/>
      <c r="KHX4891" s="2"/>
      <c r="KHY4891" s="2"/>
      <c r="KHZ4891" s="2"/>
      <c r="KIA4891" s="2"/>
      <c r="KIB4891" s="2"/>
      <c r="KIC4891" s="2"/>
      <c r="KID4891" s="2"/>
      <c r="KIE4891" s="2"/>
      <c r="KIF4891" s="2"/>
      <c r="KIG4891" s="2"/>
      <c r="KIH4891" s="2"/>
      <c r="KII4891" s="2"/>
      <c r="KIJ4891" s="2"/>
      <c r="KIK4891" s="2"/>
      <c r="KIL4891" s="2"/>
      <c r="KIM4891" s="2"/>
      <c r="KIN4891" s="2"/>
      <c r="KIO4891" s="2"/>
      <c r="KIP4891" s="2"/>
      <c r="KIQ4891" s="2"/>
      <c r="KIR4891" s="2"/>
      <c r="KIS4891" s="2"/>
      <c r="KIT4891" s="2"/>
      <c r="KIU4891" s="2"/>
      <c r="KIV4891" s="2"/>
      <c r="KIW4891" s="2"/>
      <c r="KIX4891" s="2"/>
      <c r="KIY4891" s="2"/>
      <c r="KIZ4891" s="2"/>
      <c r="KJA4891" s="2"/>
      <c r="KJB4891" s="2"/>
      <c r="KJC4891" s="2"/>
      <c r="KJD4891" s="2"/>
      <c r="KJE4891" s="2"/>
      <c r="KJF4891" s="2"/>
      <c r="KJG4891" s="2"/>
      <c r="KJH4891" s="2"/>
      <c r="KJI4891" s="2"/>
      <c r="KJJ4891" s="2"/>
      <c r="KJK4891" s="2"/>
      <c r="KJL4891" s="2"/>
      <c r="KJM4891" s="2"/>
      <c r="KJN4891" s="2"/>
      <c r="KJO4891" s="2"/>
      <c r="KJP4891" s="2"/>
      <c r="KJQ4891" s="2"/>
      <c r="KJR4891" s="2"/>
      <c r="KJS4891" s="2"/>
      <c r="KJT4891" s="2"/>
      <c r="KJU4891" s="2"/>
      <c r="KJV4891" s="2"/>
      <c r="KJW4891" s="2"/>
      <c r="KJX4891" s="2"/>
      <c r="KJY4891" s="2"/>
      <c r="KJZ4891" s="2"/>
      <c r="KKA4891" s="2"/>
      <c r="KKB4891" s="2"/>
      <c r="KKC4891" s="2"/>
      <c r="KKD4891" s="2"/>
      <c r="KKE4891" s="2"/>
      <c r="KKF4891" s="2"/>
      <c r="KKG4891" s="2"/>
      <c r="KKH4891" s="2"/>
      <c r="KKI4891" s="2"/>
      <c r="KKJ4891" s="2"/>
      <c r="KKK4891" s="2"/>
      <c r="KKL4891" s="2"/>
      <c r="KKM4891" s="2"/>
      <c r="KKN4891" s="2"/>
      <c r="KKO4891" s="2"/>
      <c r="KKP4891" s="2"/>
      <c r="KKQ4891" s="2"/>
      <c r="KKR4891" s="2"/>
      <c r="KKS4891" s="2"/>
      <c r="KKT4891" s="2"/>
      <c r="KKU4891" s="2"/>
      <c r="KKV4891" s="2"/>
      <c r="KKW4891" s="2"/>
      <c r="KKX4891" s="2"/>
      <c r="KKY4891" s="2"/>
      <c r="KKZ4891" s="2"/>
      <c r="KLA4891" s="2"/>
      <c r="KLB4891" s="2"/>
      <c r="KLC4891" s="2"/>
      <c r="KLD4891" s="2"/>
      <c r="KLE4891" s="2"/>
      <c r="KLF4891" s="2"/>
      <c r="KLG4891" s="2"/>
      <c r="KLH4891" s="2"/>
      <c r="KLI4891" s="2"/>
      <c r="KLJ4891" s="2"/>
      <c r="KLK4891" s="2"/>
      <c r="KLL4891" s="2"/>
      <c r="KLM4891" s="2"/>
      <c r="KLN4891" s="2"/>
      <c r="KLO4891" s="2"/>
      <c r="KLP4891" s="2"/>
      <c r="KLQ4891" s="2"/>
      <c r="KLR4891" s="2"/>
      <c r="KLS4891" s="2"/>
      <c r="KLT4891" s="2"/>
      <c r="KLU4891" s="2"/>
      <c r="KLV4891" s="2"/>
      <c r="KLW4891" s="2"/>
      <c r="KLX4891" s="2"/>
      <c r="KLY4891" s="2"/>
      <c r="KLZ4891" s="2"/>
      <c r="KMA4891" s="2"/>
      <c r="KMB4891" s="2"/>
      <c r="KMC4891" s="2"/>
      <c r="KMD4891" s="2"/>
      <c r="KME4891" s="2"/>
      <c r="KMF4891" s="2"/>
      <c r="KMG4891" s="2"/>
      <c r="KMH4891" s="2"/>
      <c r="KMI4891" s="2"/>
      <c r="KMJ4891" s="2"/>
      <c r="KMK4891" s="2"/>
      <c r="KML4891" s="2"/>
      <c r="KMM4891" s="2"/>
      <c r="KMN4891" s="2"/>
      <c r="KMO4891" s="2"/>
      <c r="KMP4891" s="2"/>
      <c r="KMQ4891" s="2"/>
      <c r="KMR4891" s="2"/>
      <c r="KMS4891" s="2"/>
      <c r="KMT4891" s="2"/>
      <c r="KMU4891" s="2"/>
      <c r="KMV4891" s="2"/>
      <c r="KMW4891" s="2"/>
      <c r="KMX4891" s="2"/>
      <c r="KMY4891" s="2"/>
      <c r="KMZ4891" s="2"/>
      <c r="KNA4891" s="2"/>
      <c r="KNB4891" s="2"/>
      <c r="KNC4891" s="2"/>
      <c r="KND4891" s="2"/>
      <c r="KNE4891" s="2"/>
      <c r="KNF4891" s="2"/>
      <c r="KNG4891" s="2"/>
      <c r="KNH4891" s="2"/>
      <c r="KNI4891" s="2"/>
      <c r="KNJ4891" s="2"/>
      <c r="KNK4891" s="2"/>
      <c r="KNL4891" s="2"/>
      <c r="KNM4891" s="2"/>
      <c r="KNN4891" s="2"/>
      <c r="KNO4891" s="2"/>
      <c r="KNP4891" s="2"/>
      <c r="KNQ4891" s="2"/>
      <c r="KNR4891" s="2"/>
      <c r="KNS4891" s="2"/>
      <c r="KNT4891" s="2"/>
      <c r="KNU4891" s="2"/>
      <c r="KNV4891" s="2"/>
      <c r="KNW4891" s="2"/>
      <c r="KNX4891" s="2"/>
      <c r="KNY4891" s="2"/>
      <c r="KNZ4891" s="2"/>
      <c r="KOA4891" s="2"/>
      <c r="KOB4891" s="2"/>
      <c r="KOC4891" s="2"/>
      <c r="KOD4891" s="2"/>
      <c r="KOE4891" s="2"/>
      <c r="KOF4891" s="2"/>
      <c r="KOG4891" s="2"/>
      <c r="KOH4891" s="2"/>
      <c r="KOI4891" s="2"/>
      <c r="KOJ4891" s="2"/>
      <c r="KOK4891" s="2"/>
      <c r="KOL4891" s="2"/>
      <c r="KOM4891" s="2"/>
      <c r="KON4891" s="2"/>
      <c r="KOO4891" s="2"/>
      <c r="KOP4891" s="2"/>
      <c r="KOQ4891" s="2"/>
      <c r="KOR4891" s="2"/>
      <c r="KOS4891" s="2"/>
      <c r="KOT4891" s="2"/>
      <c r="KOU4891" s="2"/>
      <c r="KOV4891" s="2"/>
      <c r="KOW4891" s="2"/>
      <c r="KOX4891" s="2"/>
      <c r="KOY4891" s="2"/>
      <c r="KOZ4891" s="2"/>
      <c r="KPA4891" s="2"/>
      <c r="KPB4891" s="2"/>
      <c r="KPC4891" s="2"/>
      <c r="KPD4891" s="2"/>
      <c r="KPE4891" s="2"/>
      <c r="KPF4891" s="2"/>
      <c r="KPG4891" s="2"/>
      <c r="KPH4891" s="2"/>
      <c r="KPI4891" s="2"/>
      <c r="KPJ4891" s="2"/>
      <c r="KPK4891" s="2"/>
      <c r="KPL4891" s="2"/>
      <c r="KPM4891" s="2"/>
      <c r="KPN4891" s="2"/>
      <c r="KPO4891" s="2"/>
      <c r="KPP4891" s="2"/>
      <c r="KPQ4891" s="2"/>
      <c r="KPR4891" s="2"/>
      <c r="KPS4891" s="2"/>
      <c r="KPT4891" s="2"/>
      <c r="KPU4891" s="2"/>
      <c r="KPV4891" s="2"/>
      <c r="KPW4891" s="2"/>
      <c r="KPX4891" s="2"/>
      <c r="KPY4891" s="2"/>
      <c r="KPZ4891" s="2"/>
      <c r="KQA4891" s="2"/>
      <c r="KQB4891" s="2"/>
      <c r="KQC4891" s="2"/>
      <c r="KQD4891" s="2"/>
      <c r="KQE4891" s="2"/>
      <c r="KQF4891" s="2"/>
      <c r="KQG4891" s="2"/>
      <c r="KQH4891" s="2"/>
      <c r="KQI4891" s="2"/>
      <c r="KQJ4891" s="2"/>
      <c r="KQK4891" s="2"/>
      <c r="KQL4891" s="2"/>
      <c r="KQM4891" s="2"/>
      <c r="KQN4891" s="2"/>
      <c r="KQO4891" s="2"/>
      <c r="KQP4891" s="2"/>
      <c r="KQQ4891" s="2"/>
      <c r="KQR4891" s="2"/>
      <c r="KQS4891" s="2"/>
      <c r="KQT4891" s="2"/>
      <c r="KQU4891" s="2"/>
      <c r="KQV4891" s="2"/>
      <c r="KQW4891" s="2"/>
      <c r="KQX4891" s="2"/>
      <c r="KQY4891" s="2"/>
      <c r="KQZ4891" s="2"/>
      <c r="KRA4891" s="2"/>
      <c r="KRB4891" s="2"/>
      <c r="KRC4891" s="2"/>
      <c r="KRD4891" s="2"/>
      <c r="KRE4891" s="2"/>
      <c r="KRF4891" s="2"/>
      <c r="KRG4891" s="2"/>
      <c r="KRH4891" s="2"/>
      <c r="KRI4891" s="2"/>
      <c r="KRJ4891" s="2"/>
      <c r="KRK4891" s="2"/>
      <c r="KRL4891" s="2"/>
      <c r="KRM4891" s="2"/>
      <c r="KRN4891" s="2"/>
      <c r="KRO4891" s="2"/>
      <c r="KRP4891" s="2"/>
      <c r="KRQ4891" s="2"/>
      <c r="KRR4891" s="2"/>
      <c r="KRS4891" s="2"/>
      <c r="KRT4891" s="2"/>
      <c r="KRU4891" s="2"/>
      <c r="KRV4891" s="2"/>
      <c r="KRW4891" s="2"/>
      <c r="KRX4891" s="2"/>
      <c r="KRY4891" s="2"/>
      <c r="KRZ4891" s="2"/>
      <c r="KSA4891" s="2"/>
      <c r="KSB4891" s="2"/>
      <c r="KSC4891" s="2"/>
      <c r="KSD4891" s="2"/>
      <c r="KSE4891" s="2"/>
      <c r="KSF4891" s="2"/>
      <c r="KSG4891" s="2"/>
      <c r="KSH4891" s="2"/>
      <c r="KSI4891" s="2"/>
      <c r="KSJ4891" s="2"/>
      <c r="KSK4891" s="2"/>
      <c r="KSL4891" s="2"/>
      <c r="KSM4891" s="2"/>
      <c r="KSN4891" s="2"/>
      <c r="KSO4891" s="2"/>
      <c r="KSP4891" s="2"/>
      <c r="KSQ4891" s="2"/>
      <c r="KSR4891" s="2"/>
      <c r="KSS4891" s="2"/>
      <c r="KST4891" s="2"/>
      <c r="KSU4891" s="2"/>
      <c r="KSV4891" s="2"/>
      <c r="KSW4891" s="2"/>
      <c r="KSX4891" s="2"/>
      <c r="KSY4891" s="2"/>
      <c r="KSZ4891" s="2"/>
      <c r="KTA4891" s="2"/>
      <c r="KTB4891" s="2"/>
      <c r="KTC4891" s="2"/>
      <c r="KTD4891" s="2"/>
      <c r="KTE4891" s="2"/>
      <c r="KTF4891" s="2"/>
      <c r="KTG4891" s="2"/>
      <c r="KTH4891" s="2"/>
      <c r="KTI4891" s="2"/>
      <c r="KTJ4891" s="2"/>
      <c r="KTK4891" s="2"/>
      <c r="KTL4891" s="2"/>
      <c r="KTM4891" s="2"/>
      <c r="KTN4891" s="2"/>
      <c r="KTO4891" s="2"/>
      <c r="KTP4891" s="2"/>
      <c r="KTQ4891" s="2"/>
      <c r="KTR4891" s="2"/>
      <c r="KTS4891" s="2"/>
      <c r="KTT4891" s="2"/>
      <c r="KTU4891" s="2"/>
      <c r="KTV4891" s="2"/>
      <c r="KTW4891" s="2"/>
      <c r="KTX4891" s="2"/>
      <c r="KTY4891" s="2"/>
      <c r="KTZ4891" s="2"/>
      <c r="KUA4891" s="2"/>
      <c r="KUB4891" s="2"/>
      <c r="KUC4891" s="2"/>
      <c r="KUD4891" s="2"/>
      <c r="KUE4891" s="2"/>
      <c r="KUF4891" s="2"/>
      <c r="KUG4891" s="2"/>
      <c r="KUH4891" s="2"/>
      <c r="KUI4891" s="2"/>
      <c r="KUJ4891" s="2"/>
      <c r="KUK4891" s="2"/>
      <c r="KUL4891" s="2"/>
      <c r="KUM4891" s="2"/>
      <c r="KUN4891" s="2"/>
      <c r="KUO4891" s="2"/>
      <c r="KUP4891" s="2"/>
      <c r="KUQ4891" s="2"/>
      <c r="KUR4891" s="2"/>
      <c r="KUS4891" s="2"/>
      <c r="KUT4891" s="2"/>
      <c r="KUU4891" s="2"/>
      <c r="KUV4891" s="2"/>
      <c r="KUW4891" s="2"/>
      <c r="KUX4891" s="2"/>
      <c r="KUY4891" s="2"/>
      <c r="KUZ4891" s="2"/>
      <c r="KVA4891" s="2"/>
      <c r="KVB4891" s="2"/>
      <c r="KVC4891" s="2"/>
      <c r="KVD4891" s="2"/>
      <c r="KVE4891" s="2"/>
      <c r="KVF4891" s="2"/>
      <c r="KVG4891" s="2"/>
      <c r="KVH4891" s="2"/>
      <c r="KVI4891" s="2"/>
      <c r="KVJ4891" s="2"/>
      <c r="KVK4891" s="2"/>
      <c r="KVL4891" s="2"/>
      <c r="KVM4891" s="2"/>
      <c r="KVN4891" s="2"/>
      <c r="KVO4891" s="2"/>
      <c r="KVP4891" s="2"/>
      <c r="KVQ4891" s="2"/>
      <c r="KVR4891" s="2"/>
      <c r="KVS4891" s="2"/>
      <c r="KVT4891" s="2"/>
      <c r="KVU4891" s="2"/>
      <c r="KVV4891" s="2"/>
      <c r="KVW4891" s="2"/>
      <c r="KVX4891" s="2"/>
      <c r="KVY4891" s="2"/>
      <c r="KVZ4891" s="2"/>
      <c r="KWA4891" s="2"/>
      <c r="KWB4891" s="2"/>
      <c r="KWC4891" s="2"/>
      <c r="KWD4891" s="2"/>
      <c r="KWE4891" s="2"/>
      <c r="KWF4891" s="2"/>
      <c r="KWG4891" s="2"/>
      <c r="KWH4891" s="2"/>
      <c r="KWI4891" s="2"/>
      <c r="KWJ4891" s="2"/>
      <c r="KWK4891" s="2"/>
      <c r="KWL4891" s="2"/>
      <c r="KWM4891" s="2"/>
      <c r="KWN4891" s="2"/>
      <c r="KWO4891" s="2"/>
      <c r="KWP4891" s="2"/>
      <c r="KWQ4891" s="2"/>
      <c r="KWR4891" s="2"/>
      <c r="KWS4891" s="2"/>
      <c r="KWT4891" s="2"/>
      <c r="KWU4891" s="2"/>
      <c r="KWV4891" s="2"/>
      <c r="KWW4891" s="2"/>
      <c r="KWX4891" s="2"/>
      <c r="KWY4891" s="2"/>
      <c r="KWZ4891" s="2"/>
      <c r="KXA4891" s="2"/>
      <c r="KXB4891" s="2"/>
      <c r="KXC4891" s="2"/>
      <c r="KXD4891" s="2"/>
      <c r="KXE4891" s="2"/>
      <c r="KXF4891" s="2"/>
      <c r="KXG4891" s="2"/>
      <c r="KXH4891" s="2"/>
      <c r="KXI4891" s="2"/>
      <c r="KXJ4891" s="2"/>
      <c r="KXK4891" s="2"/>
      <c r="KXL4891" s="2"/>
      <c r="KXM4891" s="2"/>
      <c r="KXN4891" s="2"/>
      <c r="KXO4891" s="2"/>
      <c r="KXP4891" s="2"/>
      <c r="KXQ4891" s="2"/>
      <c r="KXR4891" s="2"/>
      <c r="KXS4891" s="2"/>
      <c r="KXT4891" s="2"/>
      <c r="KXU4891" s="2"/>
      <c r="KXV4891" s="2"/>
      <c r="KXW4891" s="2"/>
      <c r="KXX4891" s="2"/>
      <c r="KXY4891" s="2"/>
      <c r="KXZ4891" s="2"/>
      <c r="KYA4891" s="2"/>
      <c r="KYB4891" s="2"/>
      <c r="KYC4891" s="2"/>
      <c r="KYD4891" s="2"/>
      <c r="KYE4891" s="2"/>
      <c r="KYF4891" s="2"/>
      <c r="KYG4891" s="2"/>
      <c r="KYH4891" s="2"/>
      <c r="KYI4891" s="2"/>
      <c r="KYJ4891" s="2"/>
      <c r="KYK4891" s="2"/>
      <c r="KYL4891" s="2"/>
      <c r="KYM4891" s="2"/>
      <c r="KYN4891" s="2"/>
      <c r="KYO4891" s="2"/>
      <c r="KYP4891" s="2"/>
      <c r="KYQ4891" s="2"/>
      <c r="KYR4891" s="2"/>
      <c r="KYS4891" s="2"/>
      <c r="KYT4891" s="2"/>
      <c r="KYU4891" s="2"/>
      <c r="KYV4891" s="2"/>
      <c r="KYW4891" s="2"/>
      <c r="KYX4891" s="2"/>
      <c r="KYY4891" s="2"/>
      <c r="KYZ4891" s="2"/>
      <c r="KZA4891" s="2"/>
      <c r="KZB4891" s="2"/>
      <c r="KZC4891" s="2"/>
      <c r="KZD4891" s="2"/>
      <c r="KZE4891" s="2"/>
      <c r="KZF4891" s="2"/>
      <c r="KZG4891" s="2"/>
      <c r="KZH4891" s="2"/>
      <c r="KZI4891" s="2"/>
      <c r="KZJ4891" s="2"/>
      <c r="KZK4891" s="2"/>
      <c r="KZL4891" s="2"/>
      <c r="KZM4891" s="2"/>
      <c r="KZN4891" s="2"/>
      <c r="KZO4891" s="2"/>
      <c r="KZP4891" s="2"/>
      <c r="KZQ4891" s="2"/>
      <c r="KZR4891" s="2"/>
      <c r="KZS4891" s="2"/>
      <c r="KZT4891" s="2"/>
      <c r="KZU4891" s="2"/>
      <c r="KZV4891" s="2"/>
      <c r="KZW4891" s="2"/>
      <c r="KZX4891" s="2"/>
      <c r="KZY4891" s="2"/>
      <c r="KZZ4891" s="2"/>
      <c r="LAA4891" s="2"/>
      <c r="LAB4891" s="2"/>
      <c r="LAC4891" s="2"/>
      <c r="LAD4891" s="2"/>
      <c r="LAE4891" s="2"/>
      <c r="LAF4891" s="2"/>
      <c r="LAG4891" s="2"/>
      <c r="LAH4891" s="2"/>
      <c r="LAI4891" s="2"/>
      <c r="LAJ4891" s="2"/>
      <c r="LAK4891" s="2"/>
      <c r="LAL4891" s="2"/>
      <c r="LAM4891" s="2"/>
      <c r="LAN4891" s="2"/>
      <c r="LAO4891" s="2"/>
      <c r="LAP4891" s="2"/>
      <c r="LAQ4891" s="2"/>
      <c r="LAR4891" s="2"/>
      <c r="LAS4891" s="2"/>
      <c r="LAT4891" s="2"/>
      <c r="LAU4891" s="2"/>
      <c r="LAV4891" s="2"/>
      <c r="LAW4891" s="2"/>
      <c r="LAX4891" s="2"/>
      <c r="LAY4891" s="2"/>
      <c r="LAZ4891" s="2"/>
      <c r="LBA4891" s="2"/>
      <c r="LBB4891" s="2"/>
      <c r="LBC4891" s="2"/>
      <c r="LBD4891" s="2"/>
      <c r="LBE4891" s="2"/>
      <c r="LBF4891" s="2"/>
      <c r="LBG4891" s="2"/>
      <c r="LBH4891" s="2"/>
      <c r="LBI4891" s="2"/>
      <c r="LBJ4891" s="2"/>
      <c r="LBK4891" s="2"/>
      <c r="LBL4891" s="2"/>
      <c r="LBM4891" s="2"/>
      <c r="LBN4891" s="2"/>
      <c r="LBO4891" s="2"/>
      <c r="LBP4891" s="2"/>
      <c r="LBQ4891" s="2"/>
      <c r="LBR4891" s="2"/>
      <c r="LBS4891" s="2"/>
      <c r="LBT4891" s="2"/>
      <c r="LBU4891" s="2"/>
      <c r="LBV4891" s="2"/>
      <c r="LBW4891" s="2"/>
      <c r="LBX4891" s="2"/>
      <c r="LBY4891" s="2"/>
      <c r="LBZ4891" s="2"/>
      <c r="LCA4891" s="2"/>
      <c r="LCB4891" s="2"/>
      <c r="LCC4891" s="2"/>
      <c r="LCD4891" s="2"/>
      <c r="LCE4891" s="2"/>
      <c r="LCF4891" s="2"/>
      <c r="LCG4891" s="2"/>
      <c r="LCH4891" s="2"/>
      <c r="LCI4891" s="2"/>
      <c r="LCJ4891" s="2"/>
      <c r="LCK4891" s="2"/>
      <c r="LCL4891" s="2"/>
      <c r="LCM4891" s="2"/>
      <c r="LCN4891" s="2"/>
      <c r="LCO4891" s="2"/>
      <c r="LCP4891" s="2"/>
      <c r="LCQ4891" s="2"/>
      <c r="LCR4891" s="2"/>
      <c r="LCS4891" s="2"/>
      <c r="LCT4891" s="2"/>
      <c r="LCU4891" s="2"/>
      <c r="LCV4891" s="2"/>
      <c r="LCW4891" s="2"/>
      <c r="LCX4891" s="2"/>
      <c r="LCY4891" s="2"/>
      <c r="LCZ4891" s="2"/>
      <c r="LDA4891" s="2"/>
      <c r="LDB4891" s="2"/>
      <c r="LDC4891" s="2"/>
      <c r="LDD4891" s="2"/>
      <c r="LDE4891" s="2"/>
      <c r="LDF4891" s="2"/>
      <c r="LDG4891" s="2"/>
      <c r="LDH4891" s="2"/>
      <c r="LDI4891" s="2"/>
      <c r="LDJ4891" s="2"/>
      <c r="LDK4891" s="2"/>
      <c r="LDL4891" s="2"/>
      <c r="LDM4891" s="2"/>
      <c r="LDN4891" s="2"/>
      <c r="LDO4891" s="2"/>
      <c r="LDP4891" s="2"/>
      <c r="LDQ4891" s="2"/>
      <c r="LDR4891" s="2"/>
      <c r="LDS4891" s="2"/>
      <c r="LDT4891" s="2"/>
      <c r="LDU4891" s="2"/>
      <c r="LDV4891" s="2"/>
      <c r="LDW4891" s="2"/>
      <c r="LDX4891" s="2"/>
      <c r="LDY4891" s="2"/>
      <c r="LDZ4891" s="2"/>
      <c r="LEA4891" s="2"/>
      <c r="LEB4891" s="2"/>
      <c r="LEC4891" s="2"/>
      <c r="LED4891" s="2"/>
      <c r="LEE4891" s="2"/>
      <c r="LEF4891" s="2"/>
      <c r="LEG4891" s="2"/>
      <c r="LEH4891" s="2"/>
      <c r="LEI4891" s="2"/>
      <c r="LEJ4891" s="2"/>
      <c r="LEK4891" s="2"/>
      <c r="LEL4891" s="2"/>
      <c r="LEM4891" s="2"/>
      <c r="LEN4891" s="2"/>
      <c r="LEO4891" s="2"/>
      <c r="LEP4891" s="2"/>
      <c r="LEQ4891" s="2"/>
      <c r="LER4891" s="2"/>
      <c r="LES4891" s="2"/>
      <c r="LET4891" s="2"/>
      <c r="LEU4891" s="2"/>
      <c r="LEV4891" s="2"/>
      <c r="LEW4891" s="2"/>
      <c r="LEX4891" s="2"/>
      <c r="LEY4891" s="2"/>
      <c r="LEZ4891" s="2"/>
      <c r="LFA4891" s="2"/>
      <c r="LFB4891" s="2"/>
      <c r="LFC4891" s="2"/>
      <c r="LFD4891" s="2"/>
      <c r="LFE4891" s="2"/>
      <c r="LFF4891" s="2"/>
      <c r="LFG4891" s="2"/>
      <c r="LFH4891" s="2"/>
      <c r="LFI4891" s="2"/>
      <c r="LFJ4891" s="2"/>
      <c r="LFK4891" s="2"/>
      <c r="LFL4891" s="2"/>
      <c r="LFM4891" s="2"/>
      <c r="LFN4891" s="2"/>
      <c r="LFO4891" s="2"/>
      <c r="LFP4891" s="2"/>
      <c r="LFQ4891" s="2"/>
      <c r="LFR4891" s="2"/>
      <c r="LFS4891" s="2"/>
      <c r="LFT4891" s="2"/>
      <c r="LFU4891" s="2"/>
      <c r="LFV4891" s="2"/>
      <c r="LFW4891" s="2"/>
      <c r="LFX4891" s="2"/>
      <c r="LFY4891" s="2"/>
      <c r="LFZ4891" s="2"/>
      <c r="LGA4891" s="2"/>
      <c r="LGB4891" s="2"/>
      <c r="LGC4891" s="2"/>
      <c r="LGD4891" s="2"/>
      <c r="LGE4891" s="2"/>
      <c r="LGF4891" s="2"/>
      <c r="LGG4891" s="2"/>
      <c r="LGH4891" s="2"/>
      <c r="LGI4891" s="2"/>
      <c r="LGJ4891" s="2"/>
      <c r="LGK4891" s="2"/>
      <c r="LGL4891" s="2"/>
      <c r="LGM4891" s="2"/>
      <c r="LGN4891" s="2"/>
      <c r="LGO4891" s="2"/>
      <c r="LGP4891" s="2"/>
      <c r="LGQ4891" s="2"/>
      <c r="LGR4891" s="2"/>
      <c r="LGS4891" s="2"/>
      <c r="LGT4891" s="2"/>
      <c r="LGU4891" s="2"/>
      <c r="LGV4891" s="2"/>
      <c r="LGW4891" s="2"/>
      <c r="LGX4891" s="2"/>
      <c r="LGY4891" s="2"/>
      <c r="LGZ4891" s="2"/>
      <c r="LHA4891" s="2"/>
      <c r="LHB4891" s="2"/>
      <c r="LHC4891" s="2"/>
      <c r="LHD4891" s="2"/>
      <c r="LHE4891" s="2"/>
      <c r="LHF4891" s="2"/>
      <c r="LHG4891" s="2"/>
      <c r="LHH4891" s="2"/>
      <c r="LHI4891" s="2"/>
      <c r="LHJ4891" s="2"/>
      <c r="LHK4891" s="2"/>
      <c r="LHL4891" s="2"/>
      <c r="LHM4891" s="2"/>
      <c r="LHN4891" s="2"/>
      <c r="LHO4891" s="2"/>
      <c r="LHP4891" s="2"/>
      <c r="LHQ4891" s="2"/>
      <c r="LHR4891" s="2"/>
      <c r="LHS4891" s="2"/>
      <c r="LHT4891" s="2"/>
      <c r="LHU4891" s="2"/>
      <c r="LHV4891" s="2"/>
      <c r="LHW4891" s="2"/>
      <c r="LHX4891" s="2"/>
      <c r="LHY4891" s="2"/>
      <c r="LHZ4891" s="2"/>
      <c r="LIA4891" s="2"/>
      <c r="LIB4891" s="2"/>
      <c r="LIC4891" s="2"/>
      <c r="LID4891" s="2"/>
      <c r="LIE4891" s="2"/>
      <c r="LIF4891" s="2"/>
      <c r="LIG4891" s="2"/>
      <c r="LIH4891" s="2"/>
      <c r="LII4891" s="2"/>
      <c r="LIJ4891" s="2"/>
      <c r="LIK4891" s="2"/>
      <c r="LIL4891" s="2"/>
      <c r="LIM4891" s="2"/>
      <c r="LIN4891" s="2"/>
      <c r="LIO4891" s="2"/>
      <c r="LIP4891" s="2"/>
      <c r="LIQ4891" s="2"/>
      <c r="LIR4891" s="2"/>
      <c r="LIS4891" s="2"/>
      <c r="LIT4891" s="2"/>
      <c r="LIU4891" s="2"/>
      <c r="LIV4891" s="2"/>
      <c r="LIW4891" s="2"/>
      <c r="LIX4891" s="2"/>
      <c r="LIY4891" s="2"/>
      <c r="LIZ4891" s="2"/>
      <c r="LJA4891" s="2"/>
      <c r="LJB4891" s="2"/>
      <c r="LJC4891" s="2"/>
      <c r="LJD4891" s="2"/>
      <c r="LJE4891" s="2"/>
      <c r="LJF4891" s="2"/>
      <c r="LJG4891" s="2"/>
      <c r="LJH4891" s="2"/>
      <c r="LJI4891" s="2"/>
      <c r="LJJ4891" s="2"/>
      <c r="LJK4891" s="2"/>
      <c r="LJL4891" s="2"/>
      <c r="LJM4891" s="2"/>
      <c r="LJN4891" s="2"/>
      <c r="LJO4891" s="2"/>
      <c r="LJP4891" s="2"/>
      <c r="LJQ4891" s="2"/>
      <c r="LJR4891" s="2"/>
      <c r="LJS4891" s="2"/>
      <c r="LJT4891" s="2"/>
      <c r="LJU4891" s="2"/>
      <c r="LJV4891" s="2"/>
      <c r="LJW4891" s="2"/>
      <c r="LJX4891" s="2"/>
      <c r="LJY4891" s="2"/>
      <c r="LJZ4891" s="2"/>
      <c r="LKA4891" s="2"/>
      <c r="LKB4891" s="2"/>
      <c r="LKC4891" s="2"/>
      <c r="LKD4891" s="2"/>
      <c r="LKE4891" s="2"/>
      <c r="LKF4891" s="2"/>
      <c r="LKG4891" s="2"/>
      <c r="LKH4891" s="2"/>
      <c r="LKI4891" s="2"/>
      <c r="LKJ4891" s="2"/>
      <c r="LKK4891" s="2"/>
      <c r="LKL4891" s="2"/>
      <c r="LKM4891" s="2"/>
      <c r="LKN4891" s="2"/>
      <c r="LKO4891" s="2"/>
      <c r="LKP4891" s="2"/>
      <c r="LKQ4891" s="2"/>
      <c r="LKR4891" s="2"/>
      <c r="LKS4891" s="2"/>
      <c r="LKT4891" s="2"/>
      <c r="LKU4891" s="2"/>
      <c r="LKV4891" s="2"/>
      <c r="LKW4891" s="2"/>
      <c r="LKX4891" s="2"/>
      <c r="LKY4891" s="2"/>
      <c r="LKZ4891" s="2"/>
      <c r="LLA4891" s="2"/>
      <c r="LLB4891" s="2"/>
      <c r="LLC4891" s="2"/>
      <c r="LLD4891" s="2"/>
      <c r="LLE4891" s="2"/>
      <c r="LLF4891" s="2"/>
      <c r="LLG4891" s="2"/>
      <c r="LLH4891" s="2"/>
      <c r="LLI4891" s="2"/>
      <c r="LLJ4891" s="2"/>
      <c r="LLK4891" s="2"/>
      <c r="LLL4891" s="2"/>
      <c r="LLM4891" s="2"/>
      <c r="LLN4891" s="2"/>
      <c r="LLO4891" s="2"/>
      <c r="LLP4891" s="2"/>
      <c r="LLQ4891" s="2"/>
      <c r="LLR4891" s="2"/>
      <c r="LLS4891" s="2"/>
      <c r="LLT4891" s="2"/>
      <c r="LLU4891" s="2"/>
      <c r="LLV4891" s="2"/>
      <c r="LLW4891" s="2"/>
      <c r="LLX4891" s="2"/>
      <c r="LLY4891" s="2"/>
      <c r="LLZ4891" s="2"/>
      <c r="LMA4891" s="2"/>
      <c r="LMB4891" s="2"/>
      <c r="LMC4891" s="2"/>
      <c r="LMD4891" s="2"/>
      <c r="LME4891" s="2"/>
      <c r="LMF4891" s="2"/>
      <c r="LMG4891" s="2"/>
      <c r="LMH4891" s="2"/>
      <c r="LMI4891" s="2"/>
      <c r="LMJ4891" s="2"/>
      <c r="LMK4891" s="2"/>
      <c r="LML4891" s="2"/>
      <c r="LMM4891" s="2"/>
      <c r="LMN4891" s="2"/>
      <c r="LMO4891" s="2"/>
      <c r="LMP4891" s="2"/>
      <c r="LMQ4891" s="2"/>
      <c r="LMR4891" s="2"/>
      <c r="LMS4891" s="2"/>
      <c r="LMT4891" s="2"/>
      <c r="LMU4891" s="2"/>
      <c r="LMV4891" s="2"/>
      <c r="LMW4891" s="2"/>
      <c r="LMX4891" s="2"/>
      <c r="LMY4891" s="2"/>
      <c r="LMZ4891" s="2"/>
      <c r="LNA4891" s="2"/>
      <c r="LNB4891" s="2"/>
      <c r="LNC4891" s="2"/>
      <c r="LND4891" s="2"/>
      <c r="LNE4891" s="2"/>
      <c r="LNF4891" s="2"/>
      <c r="LNG4891" s="2"/>
      <c r="LNH4891" s="2"/>
      <c r="LNI4891" s="2"/>
      <c r="LNJ4891" s="2"/>
      <c r="LNK4891" s="2"/>
      <c r="LNL4891" s="2"/>
      <c r="LNM4891" s="2"/>
      <c r="LNN4891" s="2"/>
      <c r="LNO4891" s="2"/>
      <c r="LNP4891" s="2"/>
      <c r="LNQ4891" s="2"/>
      <c r="LNR4891" s="2"/>
      <c r="LNS4891" s="2"/>
      <c r="LNT4891" s="2"/>
      <c r="LNU4891" s="2"/>
      <c r="LNV4891" s="2"/>
      <c r="LNW4891" s="2"/>
      <c r="LNX4891" s="2"/>
      <c r="LNY4891" s="2"/>
      <c r="LNZ4891" s="2"/>
      <c r="LOA4891" s="2"/>
      <c r="LOB4891" s="2"/>
      <c r="LOC4891" s="2"/>
      <c r="LOD4891" s="2"/>
      <c r="LOE4891" s="2"/>
      <c r="LOF4891" s="2"/>
      <c r="LOG4891" s="2"/>
      <c r="LOH4891" s="2"/>
      <c r="LOI4891" s="2"/>
      <c r="LOJ4891" s="2"/>
      <c r="LOK4891" s="2"/>
      <c r="LOL4891" s="2"/>
      <c r="LOM4891" s="2"/>
      <c r="LON4891" s="2"/>
      <c r="LOO4891" s="2"/>
      <c r="LOP4891" s="2"/>
      <c r="LOQ4891" s="2"/>
      <c r="LOR4891" s="2"/>
      <c r="LOS4891" s="2"/>
      <c r="LOT4891" s="2"/>
      <c r="LOU4891" s="2"/>
      <c r="LOV4891" s="2"/>
      <c r="LOW4891" s="2"/>
      <c r="LOX4891" s="2"/>
      <c r="LOY4891" s="2"/>
      <c r="LOZ4891" s="2"/>
      <c r="LPA4891" s="2"/>
      <c r="LPB4891" s="2"/>
      <c r="LPC4891" s="2"/>
      <c r="LPD4891" s="2"/>
      <c r="LPE4891" s="2"/>
      <c r="LPF4891" s="2"/>
      <c r="LPG4891" s="2"/>
      <c r="LPH4891" s="2"/>
      <c r="LPI4891" s="2"/>
      <c r="LPJ4891" s="2"/>
      <c r="LPK4891" s="2"/>
      <c r="LPL4891" s="2"/>
      <c r="LPM4891" s="2"/>
      <c r="LPN4891" s="2"/>
      <c r="LPO4891" s="2"/>
      <c r="LPP4891" s="2"/>
      <c r="LPQ4891" s="2"/>
      <c r="LPR4891" s="2"/>
      <c r="LPS4891" s="2"/>
      <c r="LPT4891" s="2"/>
      <c r="LPU4891" s="2"/>
      <c r="LPV4891" s="2"/>
      <c r="LPW4891" s="2"/>
      <c r="LPX4891" s="2"/>
      <c r="LPY4891" s="2"/>
      <c r="LPZ4891" s="2"/>
      <c r="LQA4891" s="2"/>
      <c r="LQB4891" s="2"/>
      <c r="LQC4891" s="2"/>
      <c r="LQD4891" s="2"/>
      <c r="LQE4891" s="2"/>
      <c r="LQF4891" s="2"/>
      <c r="LQG4891" s="2"/>
      <c r="LQH4891" s="2"/>
      <c r="LQI4891" s="2"/>
      <c r="LQJ4891" s="2"/>
      <c r="LQK4891" s="2"/>
      <c r="LQL4891" s="2"/>
      <c r="LQM4891" s="2"/>
      <c r="LQN4891" s="2"/>
      <c r="LQO4891" s="2"/>
      <c r="LQP4891" s="2"/>
      <c r="LQQ4891" s="2"/>
      <c r="LQR4891" s="2"/>
      <c r="LQS4891" s="2"/>
      <c r="LQT4891" s="2"/>
      <c r="LQU4891" s="2"/>
      <c r="LQV4891" s="2"/>
      <c r="LQW4891" s="2"/>
      <c r="LQX4891" s="2"/>
      <c r="LQY4891" s="2"/>
      <c r="LQZ4891" s="2"/>
      <c r="LRA4891" s="2"/>
      <c r="LRB4891" s="2"/>
      <c r="LRC4891" s="2"/>
      <c r="LRD4891" s="2"/>
      <c r="LRE4891" s="2"/>
      <c r="LRF4891" s="2"/>
      <c r="LRG4891" s="2"/>
      <c r="LRH4891" s="2"/>
      <c r="LRI4891" s="2"/>
      <c r="LRJ4891" s="2"/>
      <c r="LRK4891" s="2"/>
      <c r="LRL4891" s="2"/>
      <c r="LRM4891" s="2"/>
      <c r="LRN4891" s="2"/>
      <c r="LRO4891" s="2"/>
      <c r="LRP4891" s="2"/>
      <c r="LRQ4891" s="2"/>
      <c r="LRR4891" s="2"/>
      <c r="LRS4891" s="2"/>
      <c r="LRT4891" s="2"/>
      <c r="LRU4891" s="2"/>
      <c r="LRV4891" s="2"/>
      <c r="LRW4891" s="2"/>
      <c r="LRX4891" s="2"/>
      <c r="LRY4891" s="2"/>
      <c r="LRZ4891" s="2"/>
      <c r="LSA4891" s="2"/>
      <c r="LSB4891" s="2"/>
      <c r="LSC4891" s="2"/>
      <c r="LSD4891" s="2"/>
      <c r="LSE4891" s="2"/>
      <c r="LSF4891" s="2"/>
      <c r="LSG4891" s="2"/>
      <c r="LSH4891" s="2"/>
      <c r="LSI4891" s="2"/>
      <c r="LSJ4891" s="2"/>
      <c r="LSK4891" s="2"/>
      <c r="LSL4891" s="2"/>
      <c r="LSM4891" s="2"/>
      <c r="LSN4891" s="2"/>
      <c r="LSO4891" s="2"/>
      <c r="LSP4891" s="2"/>
      <c r="LSQ4891" s="2"/>
      <c r="LSR4891" s="2"/>
      <c r="LSS4891" s="2"/>
      <c r="LST4891" s="2"/>
      <c r="LSU4891" s="2"/>
      <c r="LSV4891" s="2"/>
      <c r="LSW4891" s="2"/>
      <c r="LSX4891" s="2"/>
      <c r="LSY4891" s="2"/>
      <c r="LSZ4891" s="2"/>
      <c r="LTA4891" s="2"/>
      <c r="LTB4891" s="2"/>
      <c r="LTC4891" s="2"/>
      <c r="LTD4891" s="2"/>
      <c r="LTE4891" s="2"/>
      <c r="LTF4891" s="2"/>
      <c r="LTG4891" s="2"/>
      <c r="LTH4891" s="2"/>
      <c r="LTI4891" s="2"/>
      <c r="LTJ4891" s="2"/>
      <c r="LTK4891" s="2"/>
      <c r="LTL4891" s="2"/>
      <c r="LTM4891" s="2"/>
      <c r="LTN4891" s="2"/>
      <c r="LTO4891" s="2"/>
      <c r="LTP4891" s="2"/>
      <c r="LTQ4891" s="2"/>
      <c r="LTR4891" s="2"/>
      <c r="LTS4891" s="2"/>
      <c r="LTT4891" s="2"/>
      <c r="LTU4891" s="2"/>
      <c r="LTV4891" s="2"/>
      <c r="LTW4891" s="2"/>
      <c r="LTX4891" s="2"/>
      <c r="LTY4891" s="2"/>
      <c r="LTZ4891" s="2"/>
      <c r="LUA4891" s="2"/>
      <c r="LUB4891" s="2"/>
      <c r="LUC4891" s="2"/>
      <c r="LUD4891" s="2"/>
      <c r="LUE4891" s="2"/>
      <c r="LUF4891" s="2"/>
      <c r="LUG4891" s="2"/>
      <c r="LUH4891" s="2"/>
      <c r="LUI4891" s="2"/>
      <c r="LUJ4891" s="2"/>
      <c r="LUK4891" s="2"/>
      <c r="LUL4891" s="2"/>
      <c r="LUM4891" s="2"/>
      <c r="LUN4891" s="2"/>
      <c r="LUO4891" s="2"/>
      <c r="LUP4891" s="2"/>
      <c r="LUQ4891" s="2"/>
      <c r="LUR4891" s="2"/>
      <c r="LUS4891" s="2"/>
      <c r="LUT4891" s="2"/>
      <c r="LUU4891" s="2"/>
      <c r="LUV4891" s="2"/>
      <c r="LUW4891" s="2"/>
      <c r="LUX4891" s="2"/>
      <c r="LUY4891" s="2"/>
      <c r="LUZ4891" s="2"/>
      <c r="LVA4891" s="2"/>
      <c r="LVB4891" s="2"/>
      <c r="LVC4891" s="2"/>
      <c r="LVD4891" s="2"/>
      <c r="LVE4891" s="2"/>
      <c r="LVF4891" s="2"/>
      <c r="LVG4891" s="2"/>
      <c r="LVH4891" s="2"/>
      <c r="LVI4891" s="2"/>
      <c r="LVJ4891" s="2"/>
      <c r="LVK4891" s="2"/>
      <c r="LVL4891" s="2"/>
      <c r="LVM4891" s="2"/>
      <c r="LVN4891" s="2"/>
      <c r="LVO4891" s="2"/>
      <c r="LVP4891" s="2"/>
      <c r="LVQ4891" s="2"/>
      <c r="LVR4891" s="2"/>
      <c r="LVS4891" s="2"/>
      <c r="LVT4891" s="2"/>
      <c r="LVU4891" s="2"/>
      <c r="LVV4891" s="2"/>
      <c r="LVW4891" s="2"/>
      <c r="LVX4891" s="2"/>
      <c r="LVY4891" s="2"/>
      <c r="LVZ4891" s="2"/>
      <c r="LWA4891" s="2"/>
      <c r="LWB4891" s="2"/>
      <c r="LWC4891" s="2"/>
      <c r="LWD4891" s="2"/>
      <c r="LWE4891" s="2"/>
      <c r="LWF4891" s="2"/>
      <c r="LWG4891" s="2"/>
      <c r="LWH4891" s="2"/>
      <c r="LWI4891" s="2"/>
      <c r="LWJ4891" s="2"/>
      <c r="LWK4891" s="2"/>
      <c r="LWL4891" s="2"/>
      <c r="LWM4891" s="2"/>
      <c r="LWN4891" s="2"/>
      <c r="LWO4891" s="2"/>
      <c r="LWP4891" s="2"/>
      <c r="LWQ4891" s="2"/>
      <c r="LWR4891" s="2"/>
      <c r="LWS4891" s="2"/>
      <c r="LWT4891" s="2"/>
      <c r="LWU4891" s="2"/>
      <c r="LWV4891" s="2"/>
      <c r="LWW4891" s="2"/>
      <c r="LWX4891" s="2"/>
      <c r="LWY4891" s="2"/>
      <c r="LWZ4891" s="2"/>
      <c r="LXA4891" s="2"/>
      <c r="LXB4891" s="2"/>
      <c r="LXC4891" s="2"/>
      <c r="LXD4891" s="2"/>
      <c r="LXE4891" s="2"/>
      <c r="LXF4891" s="2"/>
      <c r="LXG4891" s="2"/>
      <c r="LXH4891" s="2"/>
      <c r="LXI4891" s="2"/>
      <c r="LXJ4891" s="2"/>
      <c r="LXK4891" s="2"/>
      <c r="LXL4891" s="2"/>
      <c r="LXM4891" s="2"/>
      <c r="LXN4891" s="2"/>
      <c r="LXO4891" s="2"/>
      <c r="LXP4891" s="2"/>
      <c r="LXQ4891" s="2"/>
      <c r="LXR4891" s="2"/>
      <c r="LXS4891" s="2"/>
      <c r="LXT4891" s="2"/>
      <c r="LXU4891" s="2"/>
      <c r="LXV4891" s="2"/>
      <c r="LXW4891" s="2"/>
      <c r="LXX4891" s="2"/>
      <c r="LXY4891" s="2"/>
      <c r="LXZ4891" s="2"/>
      <c r="LYA4891" s="2"/>
      <c r="LYB4891" s="2"/>
      <c r="LYC4891" s="2"/>
      <c r="LYD4891" s="2"/>
      <c r="LYE4891" s="2"/>
      <c r="LYF4891" s="2"/>
      <c r="LYG4891" s="2"/>
      <c r="LYH4891" s="2"/>
      <c r="LYI4891" s="2"/>
      <c r="LYJ4891" s="2"/>
      <c r="LYK4891" s="2"/>
      <c r="LYL4891" s="2"/>
      <c r="LYM4891" s="2"/>
      <c r="LYN4891" s="2"/>
      <c r="LYO4891" s="2"/>
      <c r="LYP4891" s="2"/>
      <c r="LYQ4891" s="2"/>
      <c r="LYR4891" s="2"/>
      <c r="LYS4891" s="2"/>
      <c r="LYT4891" s="2"/>
      <c r="LYU4891" s="2"/>
      <c r="LYV4891" s="2"/>
      <c r="LYW4891" s="2"/>
      <c r="LYX4891" s="2"/>
      <c r="LYY4891" s="2"/>
      <c r="LYZ4891" s="2"/>
      <c r="LZA4891" s="2"/>
      <c r="LZB4891" s="2"/>
      <c r="LZC4891" s="2"/>
      <c r="LZD4891" s="2"/>
      <c r="LZE4891" s="2"/>
      <c r="LZF4891" s="2"/>
      <c r="LZG4891" s="2"/>
      <c r="LZH4891" s="2"/>
      <c r="LZI4891" s="2"/>
      <c r="LZJ4891" s="2"/>
      <c r="LZK4891" s="2"/>
      <c r="LZL4891" s="2"/>
      <c r="LZM4891" s="2"/>
      <c r="LZN4891" s="2"/>
      <c r="LZO4891" s="2"/>
      <c r="LZP4891" s="2"/>
      <c r="LZQ4891" s="2"/>
      <c r="LZR4891" s="2"/>
      <c r="LZS4891" s="2"/>
      <c r="LZT4891" s="2"/>
      <c r="LZU4891" s="2"/>
      <c r="LZV4891" s="2"/>
      <c r="LZW4891" s="2"/>
      <c r="LZX4891" s="2"/>
      <c r="LZY4891" s="2"/>
      <c r="LZZ4891" s="2"/>
      <c r="MAA4891" s="2"/>
      <c r="MAB4891" s="2"/>
      <c r="MAC4891" s="2"/>
      <c r="MAD4891" s="2"/>
      <c r="MAE4891" s="2"/>
      <c r="MAF4891" s="2"/>
      <c r="MAG4891" s="2"/>
      <c r="MAH4891" s="2"/>
      <c r="MAI4891" s="2"/>
      <c r="MAJ4891" s="2"/>
      <c r="MAK4891" s="2"/>
      <c r="MAL4891" s="2"/>
      <c r="MAM4891" s="2"/>
      <c r="MAN4891" s="2"/>
      <c r="MAO4891" s="2"/>
      <c r="MAP4891" s="2"/>
      <c r="MAQ4891" s="2"/>
      <c r="MAR4891" s="2"/>
      <c r="MAS4891" s="2"/>
      <c r="MAT4891" s="2"/>
      <c r="MAU4891" s="2"/>
      <c r="MAV4891" s="2"/>
      <c r="MAW4891" s="2"/>
      <c r="MAX4891" s="2"/>
      <c r="MAY4891" s="2"/>
      <c r="MAZ4891" s="2"/>
      <c r="MBA4891" s="2"/>
      <c r="MBB4891" s="2"/>
      <c r="MBC4891" s="2"/>
      <c r="MBD4891" s="2"/>
      <c r="MBE4891" s="2"/>
      <c r="MBF4891" s="2"/>
      <c r="MBG4891" s="2"/>
      <c r="MBH4891" s="2"/>
      <c r="MBI4891" s="2"/>
      <c r="MBJ4891" s="2"/>
      <c r="MBK4891" s="2"/>
      <c r="MBL4891" s="2"/>
      <c r="MBM4891" s="2"/>
      <c r="MBN4891" s="2"/>
      <c r="MBO4891" s="2"/>
      <c r="MBP4891" s="2"/>
      <c r="MBQ4891" s="2"/>
      <c r="MBR4891" s="2"/>
      <c r="MBS4891" s="2"/>
      <c r="MBT4891" s="2"/>
      <c r="MBU4891" s="2"/>
      <c r="MBV4891" s="2"/>
      <c r="MBW4891" s="2"/>
      <c r="MBX4891" s="2"/>
      <c r="MBY4891" s="2"/>
      <c r="MBZ4891" s="2"/>
      <c r="MCA4891" s="2"/>
      <c r="MCB4891" s="2"/>
      <c r="MCC4891" s="2"/>
      <c r="MCD4891" s="2"/>
      <c r="MCE4891" s="2"/>
      <c r="MCF4891" s="2"/>
      <c r="MCG4891" s="2"/>
      <c r="MCH4891" s="2"/>
      <c r="MCI4891" s="2"/>
      <c r="MCJ4891" s="2"/>
      <c r="MCK4891" s="2"/>
      <c r="MCL4891" s="2"/>
      <c r="MCM4891" s="2"/>
      <c r="MCN4891" s="2"/>
      <c r="MCO4891" s="2"/>
      <c r="MCP4891" s="2"/>
      <c r="MCQ4891" s="2"/>
      <c r="MCR4891" s="2"/>
      <c r="MCS4891" s="2"/>
      <c r="MCT4891" s="2"/>
      <c r="MCU4891" s="2"/>
      <c r="MCV4891" s="2"/>
      <c r="MCW4891" s="2"/>
      <c r="MCX4891" s="2"/>
      <c r="MCY4891" s="2"/>
      <c r="MCZ4891" s="2"/>
      <c r="MDA4891" s="2"/>
      <c r="MDB4891" s="2"/>
      <c r="MDC4891" s="2"/>
      <c r="MDD4891" s="2"/>
      <c r="MDE4891" s="2"/>
      <c r="MDF4891" s="2"/>
      <c r="MDG4891" s="2"/>
      <c r="MDH4891" s="2"/>
      <c r="MDI4891" s="2"/>
      <c r="MDJ4891" s="2"/>
      <c r="MDK4891" s="2"/>
      <c r="MDL4891" s="2"/>
      <c r="MDM4891" s="2"/>
      <c r="MDN4891" s="2"/>
      <c r="MDO4891" s="2"/>
      <c r="MDP4891" s="2"/>
      <c r="MDQ4891" s="2"/>
      <c r="MDR4891" s="2"/>
      <c r="MDS4891" s="2"/>
      <c r="MDT4891" s="2"/>
      <c r="MDU4891" s="2"/>
      <c r="MDV4891" s="2"/>
      <c r="MDW4891" s="2"/>
      <c r="MDX4891" s="2"/>
      <c r="MDY4891" s="2"/>
      <c r="MDZ4891" s="2"/>
      <c r="MEA4891" s="2"/>
      <c r="MEB4891" s="2"/>
      <c r="MEC4891" s="2"/>
      <c r="MED4891" s="2"/>
      <c r="MEE4891" s="2"/>
      <c r="MEF4891" s="2"/>
      <c r="MEG4891" s="2"/>
      <c r="MEH4891" s="2"/>
      <c r="MEI4891" s="2"/>
      <c r="MEJ4891" s="2"/>
      <c r="MEK4891" s="2"/>
      <c r="MEL4891" s="2"/>
      <c r="MEM4891" s="2"/>
      <c r="MEN4891" s="2"/>
      <c r="MEO4891" s="2"/>
      <c r="MEP4891" s="2"/>
      <c r="MEQ4891" s="2"/>
      <c r="MER4891" s="2"/>
      <c r="MES4891" s="2"/>
      <c r="MET4891" s="2"/>
      <c r="MEU4891" s="2"/>
      <c r="MEV4891" s="2"/>
      <c r="MEW4891" s="2"/>
      <c r="MEX4891" s="2"/>
      <c r="MEY4891" s="2"/>
      <c r="MEZ4891" s="2"/>
      <c r="MFA4891" s="2"/>
      <c r="MFB4891" s="2"/>
      <c r="MFC4891" s="2"/>
      <c r="MFD4891" s="2"/>
      <c r="MFE4891" s="2"/>
      <c r="MFF4891" s="2"/>
      <c r="MFG4891" s="2"/>
      <c r="MFH4891" s="2"/>
      <c r="MFI4891" s="2"/>
      <c r="MFJ4891" s="2"/>
      <c r="MFK4891" s="2"/>
      <c r="MFL4891" s="2"/>
      <c r="MFM4891" s="2"/>
      <c r="MFN4891" s="2"/>
      <c r="MFO4891" s="2"/>
      <c r="MFP4891" s="2"/>
      <c r="MFQ4891" s="2"/>
      <c r="MFR4891" s="2"/>
      <c r="MFS4891" s="2"/>
      <c r="MFT4891" s="2"/>
      <c r="MFU4891" s="2"/>
      <c r="MFV4891" s="2"/>
      <c r="MFW4891" s="2"/>
      <c r="MFX4891" s="2"/>
      <c r="MFY4891" s="2"/>
      <c r="MFZ4891" s="2"/>
      <c r="MGA4891" s="2"/>
      <c r="MGB4891" s="2"/>
      <c r="MGC4891" s="2"/>
      <c r="MGD4891" s="2"/>
      <c r="MGE4891" s="2"/>
      <c r="MGF4891" s="2"/>
      <c r="MGG4891" s="2"/>
      <c r="MGH4891" s="2"/>
      <c r="MGI4891" s="2"/>
      <c r="MGJ4891" s="2"/>
      <c r="MGK4891" s="2"/>
      <c r="MGL4891" s="2"/>
      <c r="MGM4891" s="2"/>
      <c r="MGN4891" s="2"/>
      <c r="MGO4891" s="2"/>
      <c r="MGP4891" s="2"/>
      <c r="MGQ4891" s="2"/>
      <c r="MGR4891" s="2"/>
      <c r="MGS4891" s="2"/>
      <c r="MGT4891" s="2"/>
      <c r="MGU4891" s="2"/>
      <c r="MGV4891" s="2"/>
      <c r="MGW4891" s="2"/>
      <c r="MGX4891" s="2"/>
      <c r="MGY4891" s="2"/>
      <c r="MGZ4891" s="2"/>
      <c r="MHA4891" s="2"/>
      <c r="MHB4891" s="2"/>
      <c r="MHC4891" s="2"/>
      <c r="MHD4891" s="2"/>
      <c r="MHE4891" s="2"/>
      <c r="MHF4891" s="2"/>
      <c r="MHG4891" s="2"/>
      <c r="MHH4891" s="2"/>
      <c r="MHI4891" s="2"/>
      <c r="MHJ4891" s="2"/>
      <c r="MHK4891" s="2"/>
      <c r="MHL4891" s="2"/>
      <c r="MHM4891" s="2"/>
      <c r="MHN4891" s="2"/>
      <c r="MHO4891" s="2"/>
      <c r="MHP4891" s="2"/>
      <c r="MHQ4891" s="2"/>
      <c r="MHR4891" s="2"/>
      <c r="MHS4891" s="2"/>
      <c r="MHT4891" s="2"/>
      <c r="MHU4891" s="2"/>
      <c r="MHV4891" s="2"/>
      <c r="MHW4891" s="2"/>
      <c r="MHX4891" s="2"/>
      <c r="MHY4891" s="2"/>
      <c r="MHZ4891" s="2"/>
      <c r="MIA4891" s="2"/>
      <c r="MIB4891" s="2"/>
      <c r="MIC4891" s="2"/>
      <c r="MID4891" s="2"/>
      <c r="MIE4891" s="2"/>
      <c r="MIF4891" s="2"/>
      <c r="MIG4891" s="2"/>
      <c r="MIH4891" s="2"/>
      <c r="MII4891" s="2"/>
      <c r="MIJ4891" s="2"/>
      <c r="MIK4891" s="2"/>
      <c r="MIL4891" s="2"/>
      <c r="MIM4891" s="2"/>
      <c r="MIN4891" s="2"/>
      <c r="MIO4891" s="2"/>
      <c r="MIP4891" s="2"/>
      <c r="MIQ4891" s="2"/>
      <c r="MIR4891" s="2"/>
      <c r="MIS4891" s="2"/>
      <c r="MIT4891" s="2"/>
      <c r="MIU4891" s="2"/>
      <c r="MIV4891" s="2"/>
      <c r="MIW4891" s="2"/>
      <c r="MIX4891" s="2"/>
      <c r="MIY4891" s="2"/>
      <c r="MIZ4891" s="2"/>
      <c r="MJA4891" s="2"/>
      <c r="MJB4891" s="2"/>
      <c r="MJC4891" s="2"/>
      <c r="MJD4891" s="2"/>
      <c r="MJE4891" s="2"/>
      <c r="MJF4891" s="2"/>
      <c r="MJG4891" s="2"/>
      <c r="MJH4891" s="2"/>
      <c r="MJI4891" s="2"/>
      <c r="MJJ4891" s="2"/>
      <c r="MJK4891" s="2"/>
      <c r="MJL4891" s="2"/>
      <c r="MJM4891" s="2"/>
      <c r="MJN4891" s="2"/>
      <c r="MJO4891" s="2"/>
      <c r="MJP4891" s="2"/>
      <c r="MJQ4891" s="2"/>
      <c r="MJR4891" s="2"/>
      <c r="MJS4891" s="2"/>
      <c r="MJT4891" s="2"/>
      <c r="MJU4891" s="2"/>
      <c r="MJV4891" s="2"/>
      <c r="MJW4891" s="2"/>
      <c r="MJX4891" s="2"/>
      <c r="MJY4891" s="2"/>
      <c r="MJZ4891" s="2"/>
      <c r="MKA4891" s="2"/>
      <c r="MKB4891" s="2"/>
      <c r="MKC4891" s="2"/>
      <c r="MKD4891" s="2"/>
      <c r="MKE4891" s="2"/>
      <c r="MKF4891" s="2"/>
      <c r="MKG4891" s="2"/>
      <c r="MKH4891" s="2"/>
      <c r="MKI4891" s="2"/>
      <c r="MKJ4891" s="2"/>
      <c r="MKK4891" s="2"/>
      <c r="MKL4891" s="2"/>
      <c r="MKM4891" s="2"/>
      <c r="MKN4891" s="2"/>
      <c r="MKO4891" s="2"/>
      <c r="MKP4891" s="2"/>
      <c r="MKQ4891" s="2"/>
      <c r="MKR4891" s="2"/>
      <c r="MKS4891" s="2"/>
      <c r="MKT4891" s="2"/>
      <c r="MKU4891" s="2"/>
      <c r="MKV4891" s="2"/>
      <c r="MKW4891" s="2"/>
      <c r="MKX4891" s="2"/>
      <c r="MKY4891" s="2"/>
      <c r="MKZ4891" s="2"/>
      <c r="MLA4891" s="2"/>
      <c r="MLB4891" s="2"/>
      <c r="MLC4891" s="2"/>
      <c r="MLD4891" s="2"/>
      <c r="MLE4891" s="2"/>
      <c r="MLF4891" s="2"/>
      <c r="MLG4891" s="2"/>
      <c r="MLH4891" s="2"/>
      <c r="MLI4891" s="2"/>
      <c r="MLJ4891" s="2"/>
      <c r="MLK4891" s="2"/>
      <c r="MLL4891" s="2"/>
      <c r="MLM4891" s="2"/>
      <c r="MLN4891" s="2"/>
      <c r="MLO4891" s="2"/>
      <c r="MLP4891" s="2"/>
      <c r="MLQ4891" s="2"/>
      <c r="MLR4891" s="2"/>
      <c r="MLS4891" s="2"/>
      <c r="MLT4891" s="2"/>
      <c r="MLU4891" s="2"/>
      <c r="MLV4891" s="2"/>
      <c r="MLW4891" s="2"/>
      <c r="MLX4891" s="2"/>
      <c r="MLY4891" s="2"/>
      <c r="MLZ4891" s="2"/>
      <c r="MMA4891" s="2"/>
      <c r="MMB4891" s="2"/>
      <c r="MMC4891" s="2"/>
      <c r="MMD4891" s="2"/>
      <c r="MME4891" s="2"/>
      <c r="MMF4891" s="2"/>
      <c r="MMG4891" s="2"/>
      <c r="MMH4891" s="2"/>
      <c r="MMI4891" s="2"/>
      <c r="MMJ4891" s="2"/>
      <c r="MMK4891" s="2"/>
      <c r="MML4891" s="2"/>
      <c r="MMM4891" s="2"/>
      <c r="MMN4891" s="2"/>
      <c r="MMO4891" s="2"/>
      <c r="MMP4891" s="2"/>
      <c r="MMQ4891" s="2"/>
      <c r="MMR4891" s="2"/>
      <c r="MMS4891" s="2"/>
      <c r="MMT4891" s="2"/>
      <c r="MMU4891" s="2"/>
      <c r="MMV4891" s="2"/>
      <c r="MMW4891" s="2"/>
      <c r="MMX4891" s="2"/>
      <c r="MMY4891" s="2"/>
      <c r="MMZ4891" s="2"/>
      <c r="MNA4891" s="2"/>
      <c r="MNB4891" s="2"/>
      <c r="MNC4891" s="2"/>
      <c r="MND4891" s="2"/>
      <c r="MNE4891" s="2"/>
      <c r="MNF4891" s="2"/>
      <c r="MNG4891" s="2"/>
      <c r="MNH4891" s="2"/>
      <c r="MNI4891" s="2"/>
      <c r="MNJ4891" s="2"/>
      <c r="MNK4891" s="2"/>
      <c r="MNL4891" s="2"/>
      <c r="MNM4891" s="2"/>
      <c r="MNN4891" s="2"/>
      <c r="MNO4891" s="2"/>
      <c r="MNP4891" s="2"/>
      <c r="MNQ4891" s="2"/>
      <c r="MNR4891" s="2"/>
      <c r="MNS4891" s="2"/>
      <c r="MNT4891" s="2"/>
      <c r="MNU4891" s="2"/>
      <c r="MNV4891" s="2"/>
      <c r="MNW4891" s="2"/>
      <c r="MNX4891" s="2"/>
      <c r="MNY4891" s="2"/>
      <c r="MNZ4891" s="2"/>
      <c r="MOA4891" s="2"/>
      <c r="MOB4891" s="2"/>
      <c r="MOC4891" s="2"/>
      <c r="MOD4891" s="2"/>
      <c r="MOE4891" s="2"/>
      <c r="MOF4891" s="2"/>
      <c r="MOG4891" s="2"/>
      <c r="MOH4891" s="2"/>
      <c r="MOI4891" s="2"/>
      <c r="MOJ4891" s="2"/>
      <c r="MOK4891" s="2"/>
      <c r="MOL4891" s="2"/>
      <c r="MOM4891" s="2"/>
      <c r="MON4891" s="2"/>
      <c r="MOO4891" s="2"/>
      <c r="MOP4891" s="2"/>
      <c r="MOQ4891" s="2"/>
      <c r="MOR4891" s="2"/>
      <c r="MOS4891" s="2"/>
      <c r="MOT4891" s="2"/>
      <c r="MOU4891" s="2"/>
      <c r="MOV4891" s="2"/>
      <c r="MOW4891" s="2"/>
      <c r="MOX4891" s="2"/>
      <c r="MOY4891" s="2"/>
      <c r="MOZ4891" s="2"/>
      <c r="MPA4891" s="2"/>
      <c r="MPB4891" s="2"/>
      <c r="MPC4891" s="2"/>
      <c r="MPD4891" s="2"/>
      <c r="MPE4891" s="2"/>
      <c r="MPF4891" s="2"/>
      <c r="MPG4891" s="2"/>
      <c r="MPH4891" s="2"/>
      <c r="MPI4891" s="2"/>
      <c r="MPJ4891" s="2"/>
      <c r="MPK4891" s="2"/>
      <c r="MPL4891" s="2"/>
      <c r="MPM4891" s="2"/>
      <c r="MPN4891" s="2"/>
      <c r="MPO4891" s="2"/>
      <c r="MPP4891" s="2"/>
      <c r="MPQ4891" s="2"/>
      <c r="MPR4891" s="2"/>
      <c r="MPS4891" s="2"/>
      <c r="MPT4891" s="2"/>
      <c r="MPU4891" s="2"/>
      <c r="MPV4891" s="2"/>
      <c r="MPW4891" s="2"/>
      <c r="MPX4891" s="2"/>
      <c r="MPY4891" s="2"/>
      <c r="MPZ4891" s="2"/>
      <c r="MQA4891" s="2"/>
      <c r="MQB4891" s="2"/>
      <c r="MQC4891" s="2"/>
      <c r="MQD4891" s="2"/>
      <c r="MQE4891" s="2"/>
      <c r="MQF4891" s="2"/>
      <c r="MQG4891" s="2"/>
      <c r="MQH4891" s="2"/>
      <c r="MQI4891" s="2"/>
      <c r="MQJ4891" s="2"/>
      <c r="MQK4891" s="2"/>
      <c r="MQL4891" s="2"/>
      <c r="MQM4891" s="2"/>
      <c r="MQN4891" s="2"/>
      <c r="MQO4891" s="2"/>
      <c r="MQP4891" s="2"/>
      <c r="MQQ4891" s="2"/>
      <c r="MQR4891" s="2"/>
      <c r="MQS4891" s="2"/>
      <c r="MQT4891" s="2"/>
      <c r="MQU4891" s="2"/>
      <c r="MQV4891" s="2"/>
      <c r="MQW4891" s="2"/>
      <c r="MQX4891" s="2"/>
      <c r="MQY4891" s="2"/>
      <c r="MQZ4891" s="2"/>
      <c r="MRA4891" s="2"/>
      <c r="MRB4891" s="2"/>
      <c r="MRC4891" s="2"/>
      <c r="MRD4891" s="2"/>
      <c r="MRE4891" s="2"/>
      <c r="MRF4891" s="2"/>
      <c r="MRG4891" s="2"/>
      <c r="MRH4891" s="2"/>
      <c r="MRI4891" s="2"/>
      <c r="MRJ4891" s="2"/>
      <c r="MRK4891" s="2"/>
      <c r="MRL4891" s="2"/>
      <c r="MRM4891" s="2"/>
      <c r="MRN4891" s="2"/>
      <c r="MRO4891" s="2"/>
      <c r="MRP4891" s="2"/>
      <c r="MRQ4891" s="2"/>
      <c r="MRR4891" s="2"/>
      <c r="MRS4891" s="2"/>
      <c r="MRT4891" s="2"/>
      <c r="MRU4891" s="2"/>
      <c r="MRV4891" s="2"/>
      <c r="MRW4891" s="2"/>
      <c r="MRX4891" s="2"/>
      <c r="MRY4891" s="2"/>
      <c r="MRZ4891" s="2"/>
      <c r="MSA4891" s="2"/>
      <c r="MSB4891" s="2"/>
      <c r="MSC4891" s="2"/>
      <c r="MSD4891" s="2"/>
      <c r="MSE4891" s="2"/>
      <c r="MSF4891" s="2"/>
      <c r="MSG4891" s="2"/>
      <c r="MSH4891" s="2"/>
      <c r="MSI4891" s="2"/>
      <c r="MSJ4891" s="2"/>
      <c r="MSK4891" s="2"/>
      <c r="MSL4891" s="2"/>
      <c r="MSM4891" s="2"/>
      <c r="MSN4891" s="2"/>
      <c r="MSO4891" s="2"/>
      <c r="MSP4891" s="2"/>
      <c r="MSQ4891" s="2"/>
      <c r="MSR4891" s="2"/>
      <c r="MSS4891" s="2"/>
      <c r="MST4891" s="2"/>
      <c r="MSU4891" s="2"/>
      <c r="MSV4891" s="2"/>
      <c r="MSW4891" s="2"/>
      <c r="MSX4891" s="2"/>
      <c r="MSY4891" s="2"/>
      <c r="MSZ4891" s="2"/>
      <c r="MTA4891" s="2"/>
      <c r="MTB4891" s="2"/>
      <c r="MTC4891" s="2"/>
      <c r="MTD4891" s="2"/>
      <c r="MTE4891" s="2"/>
      <c r="MTF4891" s="2"/>
      <c r="MTG4891" s="2"/>
      <c r="MTH4891" s="2"/>
      <c r="MTI4891" s="2"/>
      <c r="MTJ4891" s="2"/>
      <c r="MTK4891" s="2"/>
      <c r="MTL4891" s="2"/>
      <c r="MTM4891" s="2"/>
      <c r="MTN4891" s="2"/>
      <c r="MTO4891" s="2"/>
      <c r="MTP4891" s="2"/>
      <c r="MTQ4891" s="2"/>
      <c r="MTR4891" s="2"/>
      <c r="MTS4891" s="2"/>
      <c r="MTT4891" s="2"/>
      <c r="MTU4891" s="2"/>
      <c r="MTV4891" s="2"/>
      <c r="MTW4891" s="2"/>
      <c r="MTX4891" s="2"/>
      <c r="MTY4891" s="2"/>
      <c r="MTZ4891" s="2"/>
      <c r="MUA4891" s="2"/>
      <c r="MUB4891" s="2"/>
      <c r="MUC4891" s="2"/>
      <c r="MUD4891" s="2"/>
      <c r="MUE4891" s="2"/>
      <c r="MUF4891" s="2"/>
      <c r="MUG4891" s="2"/>
      <c r="MUH4891" s="2"/>
      <c r="MUI4891" s="2"/>
      <c r="MUJ4891" s="2"/>
      <c r="MUK4891" s="2"/>
      <c r="MUL4891" s="2"/>
      <c r="MUM4891" s="2"/>
      <c r="MUN4891" s="2"/>
      <c r="MUO4891" s="2"/>
      <c r="MUP4891" s="2"/>
      <c r="MUQ4891" s="2"/>
      <c r="MUR4891" s="2"/>
      <c r="MUS4891" s="2"/>
      <c r="MUT4891" s="2"/>
      <c r="MUU4891" s="2"/>
      <c r="MUV4891" s="2"/>
      <c r="MUW4891" s="2"/>
      <c r="MUX4891" s="2"/>
      <c r="MUY4891" s="2"/>
      <c r="MUZ4891" s="2"/>
      <c r="MVA4891" s="2"/>
      <c r="MVB4891" s="2"/>
      <c r="MVC4891" s="2"/>
      <c r="MVD4891" s="2"/>
      <c r="MVE4891" s="2"/>
      <c r="MVF4891" s="2"/>
      <c r="MVG4891" s="2"/>
      <c r="MVH4891" s="2"/>
      <c r="MVI4891" s="2"/>
      <c r="MVJ4891" s="2"/>
      <c r="MVK4891" s="2"/>
      <c r="MVL4891" s="2"/>
      <c r="MVM4891" s="2"/>
      <c r="MVN4891" s="2"/>
      <c r="MVO4891" s="2"/>
      <c r="MVP4891" s="2"/>
      <c r="MVQ4891" s="2"/>
      <c r="MVR4891" s="2"/>
      <c r="MVS4891" s="2"/>
      <c r="MVT4891" s="2"/>
      <c r="MVU4891" s="2"/>
      <c r="MVV4891" s="2"/>
      <c r="MVW4891" s="2"/>
      <c r="MVX4891" s="2"/>
      <c r="MVY4891" s="2"/>
      <c r="MVZ4891" s="2"/>
      <c r="MWA4891" s="2"/>
      <c r="MWB4891" s="2"/>
      <c r="MWC4891" s="2"/>
      <c r="MWD4891" s="2"/>
      <c r="MWE4891" s="2"/>
      <c r="MWF4891" s="2"/>
      <c r="MWG4891" s="2"/>
      <c r="MWH4891" s="2"/>
      <c r="MWI4891" s="2"/>
      <c r="MWJ4891" s="2"/>
      <c r="MWK4891" s="2"/>
      <c r="MWL4891" s="2"/>
      <c r="MWM4891" s="2"/>
      <c r="MWN4891" s="2"/>
      <c r="MWO4891" s="2"/>
      <c r="MWP4891" s="2"/>
      <c r="MWQ4891" s="2"/>
      <c r="MWR4891" s="2"/>
      <c r="MWS4891" s="2"/>
      <c r="MWT4891" s="2"/>
      <c r="MWU4891" s="2"/>
      <c r="MWV4891" s="2"/>
      <c r="MWW4891" s="2"/>
      <c r="MWX4891" s="2"/>
      <c r="MWY4891" s="2"/>
      <c r="MWZ4891" s="2"/>
      <c r="MXA4891" s="2"/>
      <c r="MXB4891" s="2"/>
      <c r="MXC4891" s="2"/>
      <c r="MXD4891" s="2"/>
      <c r="MXE4891" s="2"/>
      <c r="MXF4891" s="2"/>
      <c r="MXG4891" s="2"/>
      <c r="MXH4891" s="2"/>
      <c r="MXI4891" s="2"/>
      <c r="MXJ4891" s="2"/>
      <c r="MXK4891" s="2"/>
      <c r="MXL4891" s="2"/>
      <c r="MXM4891" s="2"/>
      <c r="MXN4891" s="2"/>
      <c r="MXO4891" s="2"/>
      <c r="MXP4891" s="2"/>
      <c r="MXQ4891" s="2"/>
      <c r="MXR4891" s="2"/>
      <c r="MXS4891" s="2"/>
      <c r="MXT4891" s="2"/>
      <c r="MXU4891" s="2"/>
      <c r="MXV4891" s="2"/>
      <c r="MXW4891" s="2"/>
      <c r="MXX4891" s="2"/>
      <c r="MXY4891" s="2"/>
      <c r="MXZ4891" s="2"/>
      <c r="MYA4891" s="2"/>
      <c r="MYB4891" s="2"/>
      <c r="MYC4891" s="2"/>
      <c r="MYD4891" s="2"/>
      <c r="MYE4891" s="2"/>
      <c r="MYF4891" s="2"/>
      <c r="MYG4891" s="2"/>
      <c r="MYH4891" s="2"/>
      <c r="MYI4891" s="2"/>
      <c r="MYJ4891" s="2"/>
      <c r="MYK4891" s="2"/>
      <c r="MYL4891" s="2"/>
      <c r="MYM4891" s="2"/>
      <c r="MYN4891" s="2"/>
      <c r="MYO4891" s="2"/>
      <c r="MYP4891" s="2"/>
      <c r="MYQ4891" s="2"/>
      <c r="MYR4891" s="2"/>
      <c r="MYS4891" s="2"/>
      <c r="MYT4891" s="2"/>
      <c r="MYU4891" s="2"/>
      <c r="MYV4891" s="2"/>
      <c r="MYW4891" s="2"/>
      <c r="MYX4891" s="2"/>
      <c r="MYY4891" s="2"/>
      <c r="MYZ4891" s="2"/>
      <c r="MZA4891" s="2"/>
      <c r="MZB4891" s="2"/>
      <c r="MZC4891" s="2"/>
      <c r="MZD4891" s="2"/>
      <c r="MZE4891" s="2"/>
      <c r="MZF4891" s="2"/>
      <c r="MZG4891" s="2"/>
      <c r="MZH4891" s="2"/>
      <c r="MZI4891" s="2"/>
      <c r="MZJ4891" s="2"/>
      <c r="MZK4891" s="2"/>
      <c r="MZL4891" s="2"/>
      <c r="MZM4891" s="2"/>
      <c r="MZN4891" s="2"/>
      <c r="MZO4891" s="2"/>
      <c r="MZP4891" s="2"/>
      <c r="MZQ4891" s="2"/>
      <c r="MZR4891" s="2"/>
      <c r="MZS4891" s="2"/>
      <c r="MZT4891" s="2"/>
      <c r="MZU4891" s="2"/>
      <c r="MZV4891" s="2"/>
      <c r="MZW4891" s="2"/>
      <c r="MZX4891" s="2"/>
      <c r="MZY4891" s="2"/>
      <c r="MZZ4891" s="2"/>
      <c r="NAA4891" s="2"/>
      <c r="NAB4891" s="2"/>
      <c r="NAC4891" s="2"/>
      <c r="NAD4891" s="2"/>
      <c r="NAE4891" s="2"/>
      <c r="NAF4891" s="2"/>
      <c r="NAG4891" s="2"/>
      <c r="NAH4891" s="2"/>
      <c r="NAI4891" s="2"/>
      <c r="NAJ4891" s="2"/>
      <c r="NAK4891" s="2"/>
      <c r="NAL4891" s="2"/>
      <c r="NAM4891" s="2"/>
      <c r="NAN4891" s="2"/>
      <c r="NAO4891" s="2"/>
      <c r="NAP4891" s="2"/>
      <c r="NAQ4891" s="2"/>
      <c r="NAR4891" s="2"/>
      <c r="NAS4891" s="2"/>
      <c r="NAT4891" s="2"/>
      <c r="NAU4891" s="2"/>
      <c r="NAV4891" s="2"/>
      <c r="NAW4891" s="2"/>
      <c r="NAX4891" s="2"/>
      <c r="NAY4891" s="2"/>
      <c r="NAZ4891" s="2"/>
      <c r="NBA4891" s="2"/>
      <c r="NBB4891" s="2"/>
      <c r="NBC4891" s="2"/>
      <c r="NBD4891" s="2"/>
      <c r="NBE4891" s="2"/>
      <c r="NBF4891" s="2"/>
      <c r="NBG4891" s="2"/>
      <c r="NBH4891" s="2"/>
      <c r="NBI4891" s="2"/>
      <c r="NBJ4891" s="2"/>
      <c r="NBK4891" s="2"/>
      <c r="NBL4891" s="2"/>
      <c r="NBM4891" s="2"/>
      <c r="NBN4891" s="2"/>
      <c r="NBO4891" s="2"/>
      <c r="NBP4891" s="2"/>
      <c r="NBQ4891" s="2"/>
      <c r="NBR4891" s="2"/>
      <c r="NBS4891" s="2"/>
      <c r="NBT4891" s="2"/>
      <c r="NBU4891" s="2"/>
      <c r="NBV4891" s="2"/>
      <c r="NBW4891" s="2"/>
      <c r="NBX4891" s="2"/>
      <c r="NBY4891" s="2"/>
      <c r="NBZ4891" s="2"/>
      <c r="NCA4891" s="2"/>
      <c r="NCB4891" s="2"/>
      <c r="NCC4891" s="2"/>
      <c r="NCD4891" s="2"/>
      <c r="NCE4891" s="2"/>
      <c r="NCF4891" s="2"/>
      <c r="NCG4891" s="2"/>
      <c r="NCH4891" s="2"/>
      <c r="NCI4891" s="2"/>
      <c r="NCJ4891" s="2"/>
      <c r="NCK4891" s="2"/>
      <c r="NCL4891" s="2"/>
      <c r="NCM4891" s="2"/>
      <c r="NCN4891" s="2"/>
      <c r="NCO4891" s="2"/>
      <c r="NCP4891" s="2"/>
      <c r="NCQ4891" s="2"/>
      <c r="NCR4891" s="2"/>
      <c r="NCS4891" s="2"/>
      <c r="NCT4891" s="2"/>
      <c r="NCU4891" s="2"/>
      <c r="NCV4891" s="2"/>
      <c r="NCW4891" s="2"/>
      <c r="NCX4891" s="2"/>
      <c r="NCY4891" s="2"/>
      <c r="NCZ4891" s="2"/>
      <c r="NDA4891" s="2"/>
      <c r="NDB4891" s="2"/>
      <c r="NDC4891" s="2"/>
      <c r="NDD4891" s="2"/>
      <c r="NDE4891" s="2"/>
      <c r="NDF4891" s="2"/>
      <c r="NDG4891" s="2"/>
      <c r="NDH4891" s="2"/>
      <c r="NDI4891" s="2"/>
      <c r="NDJ4891" s="2"/>
      <c r="NDK4891" s="2"/>
      <c r="NDL4891" s="2"/>
      <c r="NDM4891" s="2"/>
      <c r="NDN4891" s="2"/>
      <c r="NDO4891" s="2"/>
      <c r="NDP4891" s="2"/>
      <c r="NDQ4891" s="2"/>
      <c r="NDR4891" s="2"/>
      <c r="NDS4891" s="2"/>
      <c r="NDT4891" s="2"/>
      <c r="NDU4891" s="2"/>
      <c r="NDV4891" s="2"/>
      <c r="NDW4891" s="2"/>
      <c r="NDX4891" s="2"/>
      <c r="NDY4891" s="2"/>
      <c r="NDZ4891" s="2"/>
      <c r="NEA4891" s="2"/>
      <c r="NEB4891" s="2"/>
      <c r="NEC4891" s="2"/>
      <c r="NED4891" s="2"/>
      <c r="NEE4891" s="2"/>
      <c r="NEF4891" s="2"/>
      <c r="NEG4891" s="2"/>
      <c r="NEH4891" s="2"/>
      <c r="NEI4891" s="2"/>
      <c r="NEJ4891" s="2"/>
      <c r="NEK4891" s="2"/>
      <c r="NEL4891" s="2"/>
      <c r="NEM4891" s="2"/>
      <c r="NEN4891" s="2"/>
      <c r="NEO4891" s="2"/>
      <c r="NEP4891" s="2"/>
      <c r="NEQ4891" s="2"/>
      <c r="NER4891" s="2"/>
      <c r="NES4891" s="2"/>
      <c r="NET4891" s="2"/>
      <c r="NEU4891" s="2"/>
      <c r="NEV4891" s="2"/>
      <c r="NEW4891" s="2"/>
      <c r="NEX4891" s="2"/>
      <c r="NEY4891" s="2"/>
      <c r="NEZ4891" s="2"/>
      <c r="NFA4891" s="2"/>
      <c r="NFB4891" s="2"/>
      <c r="NFC4891" s="2"/>
      <c r="NFD4891" s="2"/>
      <c r="NFE4891" s="2"/>
      <c r="NFF4891" s="2"/>
      <c r="NFG4891" s="2"/>
      <c r="NFH4891" s="2"/>
      <c r="NFI4891" s="2"/>
      <c r="NFJ4891" s="2"/>
      <c r="NFK4891" s="2"/>
      <c r="NFL4891" s="2"/>
      <c r="NFM4891" s="2"/>
      <c r="NFN4891" s="2"/>
      <c r="NFO4891" s="2"/>
      <c r="NFP4891" s="2"/>
      <c r="NFQ4891" s="2"/>
      <c r="NFR4891" s="2"/>
      <c r="NFS4891" s="2"/>
      <c r="NFT4891" s="2"/>
      <c r="NFU4891" s="2"/>
      <c r="NFV4891" s="2"/>
      <c r="NFW4891" s="2"/>
      <c r="NFX4891" s="2"/>
      <c r="NFY4891" s="2"/>
      <c r="NFZ4891" s="2"/>
      <c r="NGA4891" s="2"/>
      <c r="NGB4891" s="2"/>
      <c r="NGC4891" s="2"/>
      <c r="NGD4891" s="2"/>
      <c r="NGE4891" s="2"/>
      <c r="NGF4891" s="2"/>
      <c r="NGG4891" s="2"/>
      <c r="NGH4891" s="2"/>
      <c r="NGI4891" s="2"/>
      <c r="NGJ4891" s="2"/>
      <c r="NGK4891" s="2"/>
      <c r="NGL4891" s="2"/>
      <c r="NGM4891" s="2"/>
      <c r="NGN4891" s="2"/>
      <c r="NGO4891" s="2"/>
      <c r="NGP4891" s="2"/>
      <c r="NGQ4891" s="2"/>
      <c r="NGR4891" s="2"/>
      <c r="NGS4891" s="2"/>
      <c r="NGT4891" s="2"/>
      <c r="NGU4891" s="2"/>
      <c r="NGV4891" s="2"/>
      <c r="NGW4891" s="2"/>
      <c r="NGX4891" s="2"/>
      <c r="NGY4891" s="2"/>
      <c r="NGZ4891" s="2"/>
      <c r="NHA4891" s="2"/>
      <c r="NHB4891" s="2"/>
      <c r="NHC4891" s="2"/>
      <c r="NHD4891" s="2"/>
      <c r="NHE4891" s="2"/>
      <c r="NHF4891" s="2"/>
      <c r="NHG4891" s="2"/>
      <c r="NHH4891" s="2"/>
      <c r="NHI4891" s="2"/>
      <c r="NHJ4891" s="2"/>
      <c r="NHK4891" s="2"/>
      <c r="NHL4891" s="2"/>
      <c r="NHM4891" s="2"/>
      <c r="NHN4891" s="2"/>
      <c r="NHO4891" s="2"/>
      <c r="NHP4891" s="2"/>
      <c r="NHQ4891" s="2"/>
      <c r="NHR4891" s="2"/>
      <c r="NHS4891" s="2"/>
      <c r="NHT4891" s="2"/>
      <c r="NHU4891" s="2"/>
      <c r="NHV4891" s="2"/>
      <c r="NHW4891" s="2"/>
      <c r="NHX4891" s="2"/>
      <c r="NHY4891" s="2"/>
      <c r="NHZ4891" s="2"/>
      <c r="NIA4891" s="2"/>
      <c r="NIB4891" s="2"/>
      <c r="NIC4891" s="2"/>
      <c r="NID4891" s="2"/>
      <c r="NIE4891" s="2"/>
      <c r="NIF4891" s="2"/>
      <c r="NIG4891" s="2"/>
      <c r="NIH4891" s="2"/>
      <c r="NII4891" s="2"/>
      <c r="NIJ4891" s="2"/>
      <c r="NIK4891" s="2"/>
      <c r="NIL4891" s="2"/>
      <c r="NIM4891" s="2"/>
      <c r="NIN4891" s="2"/>
      <c r="NIO4891" s="2"/>
      <c r="NIP4891" s="2"/>
      <c r="NIQ4891" s="2"/>
      <c r="NIR4891" s="2"/>
      <c r="NIS4891" s="2"/>
      <c r="NIT4891" s="2"/>
      <c r="NIU4891" s="2"/>
      <c r="NIV4891" s="2"/>
      <c r="NIW4891" s="2"/>
      <c r="NIX4891" s="2"/>
      <c r="NIY4891" s="2"/>
      <c r="NIZ4891" s="2"/>
      <c r="NJA4891" s="2"/>
      <c r="NJB4891" s="2"/>
      <c r="NJC4891" s="2"/>
      <c r="NJD4891" s="2"/>
      <c r="NJE4891" s="2"/>
      <c r="NJF4891" s="2"/>
      <c r="NJG4891" s="2"/>
      <c r="NJH4891" s="2"/>
      <c r="NJI4891" s="2"/>
      <c r="NJJ4891" s="2"/>
      <c r="NJK4891" s="2"/>
      <c r="NJL4891" s="2"/>
      <c r="NJM4891" s="2"/>
      <c r="NJN4891" s="2"/>
      <c r="NJO4891" s="2"/>
      <c r="NJP4891" s="2"/>
      <c r="NJQ4891" s="2"/>
      <c r="NJR4891" s="2"/>
      <c r="NJS4891" s="2"/>
      <c r="NJT4891" s="2"/>
      <c r="NJU4891" s="2"/>
      <c r="NJV4891" s="2"/>
      <c r="NJW4891" s="2"/>
      <c r="NJX4891" s="2"/>
      <c r="NJY4891" s="2"/>
      <c r="NJZ4891" s="2"/>
      <c r="NKA4891" s="2"/>
      <c r="NKB4891" s="2"/>
      <c r="NKC4891" s="2"/>
      <c r="NKD4891" s="2"/>
      <c r="NKE4891" s="2"/>
      <c r="NKF4891" s="2"/>
      <c r="NKG4891" s="2"/>
      <c r="NKH4891" s="2"/>
      <c r="NKI4891" s="2"/>
      <c r="NKJ4891" s="2"/>
      <c r="NKK4891" s="2"/>
      <c r="NKL4891" s="2"/>
      <c r="NKM4891" s="2"/>
      <c r="NKN4891" s="2"/>
      <c r="NKO4891" s="2"/>
      <c r="NKP4891" s="2"/>
      <c r="NKQ4891" s="2"/>
      <c r="NKR4891" s="2"/>
      <c r="NKS4891" s="2"/>
      <c r="NKT4891" s="2"/>
      <c r="NKU4891" s="2"/>
      <c r="NKV4891" s="2"/>
      <c r="NKW4891" s="2"/>
      <c r="NKX4891" s="2"/>
      <c r="NKY4891" s="2"/>
      <c r="NKZ4891" s="2"/>
      <c r="NLA4891" s="2"/>
      <c r="NLB4891" s="2"/>
      <c r="NLC4891" s="2"/>
      <c r="NLD4891" s="2"/>
      <c r="NLE4891" s="2"/>
      <c r="NLF4891" s="2"/>
      <c r="NLG4891" s="2"/>
      <c r="NLH4891" s="2"/>
      <c r="NLI4891" s="2"/>
      <c r="NLJ4891" s="2"/>
      <c r="NLK4891" s="2"/>
      <c r="NLL4891" s="2"/>
      <c r="NLM4891" s="2"/>
      <c r="NLN4891" s="2"/>
      <c r="NLO4891" s="2"/>
      <c r="NLP4891" s="2"/>
      <c r="NLQ4891" s="2"/>
      <c r="NLR4891" s="2"/>
      <c r="NLS4891" s="2"/>
      <c r="NLT4891" s="2"/>
      <c r="NLU4891" s="2"/>
      <c r="NLV4891" s="2"/>
      <c r="NLW4891" s="2"/>
      <c r="NLX4891" s="2"/>
      <c r="NLY4891" s="2"/>
      <c r="NLZ4891" s="2"/>
      <c r="NMA4891" s="2"/>
      <c r="NMB4891" s="2"/>
      <c r="NMC4891" s="2"/>
      <c r="NMD4891" s="2"/>
      <c r="NME4891" s="2"/>
      <c r="NMF4891" s="2"/>
      <c r="NMG4891" s="2"/>
      <c r="NMH4891" s="2"/>
      <c r="NMI4891" s="2"/>
      <c r="NMJ4891" s="2"/>
      <c r="NMK4891" s="2"/>
      <c r="NML4891" s="2"/>
      <c r="NMM4891" s="2"/>
      <c r="NMN4891" s="2"/>
      <c r="NMO4891" s="2"/>
      <c r="NMP4891" s="2"/>
      <c r="NMQ4891" s="2"/>
      <c r="NMR4891" s="2"/>
      <c r="NMS4891" s="2"/>
      <c r="NMT4891" s="2"/>
      <c r="NMU4891" s="2"/>
      <c r="NMV4891" s="2"/>
      <c r="NMW4891" s="2"/>
      <c r="NMX4891" s="2"/>
      <c r="NMY4891" s="2"/>
      <c r="NMZ4891" s="2"/>
      <c r="NNA4891" s="2"/>
      <c r="NNB4891" s="2"/>
      <c r="NNC4891" s="2"/>
      <c r="NND4891" s="2"/>
      <c r="NNE4891" s="2"/>
      <c r="NNF4891" s="2"/>
      <c r="NNG4891" s="2"/>
      <c r="NNH4891" s="2"/>
      <c r="NNI4891" s="2"/>
      <c r="NNJ4891" s="2"/>
      <c r="NNK4891" s="2"/>
      <c r="NNL4891" s="2"/>
      <c r="NNM4891" s="2"/>
      <c r="NNN4891" s="2"/>
      <c r="NNO4891" s="2"/>
      <c r="NNP4891" s="2"/>
      <c r="NNQ4891" s="2"/>
      <c r="NNR4891" s="2"/>
      <c r="NNS4891" s="2"/>
      <c r="NNT4891" s="2"/>
      <c r="NNU4891" s="2"/>
      <c r="NNV4891" s="2"/>
      <c r="NNW4891" s="2"/>
      <c r="NNX4891" s="2"/>
      <c r="NNY4891" s="2"/>
      <c r="NNZ4891" s="2"/>
      <c r="NOA4891" s="2"/>
      <c r="NOB4891" s="2"/>
      <c r="NOC4891" s="2"/>
      <c r="NOD4891" s="2"/>
      <c r="NOE4891" s="2"/>
      <c r="NOF4891" s="2"/>
      <c r="NOG4891" s="2"/>
      <c r="NOH4891" s="2"/>
      <c r="NOI4891" s="2"/>
      <c r="NOJ4891" s="2"/>
      <c r="NOK4891" s="2"/>
      <c r="NOL4891" s="2"/>
      <c r="NOM4891" s="2"/>
      <c r="NON4891" s="2"/>
      <c r="NOO4891" s="2"/>
      <c r="NOP4891" s="2"/>
      <c r="NOQ4891" s="2"/>
      <c r="NOR4891" s="2"/>
      <c r="NOS4891" s="2"/>
      <c r="NOT4891" s="2"/>
      <c r="NOU4891" s="2"/>
      <c r="NOV4891" s="2"/>
      <c r="NOW4891" s="2"/>
      <c r="NOX4891" s="2"/>
      <c r="NOY4891" s="2"/>
      <c r="NOZ4891" s="2"/>
      <c r="NPA4891" s="2"/>
      <c r="NPB4891" s="2"/>
      <c r="NPC4891" s="2"/>
      <c r="NPD4891" s="2"/>
      <c r="NPE4891" s="2"/>
      <c r="NPF4891" s="2"/>
      <c r="NPG4891" s="2"/>
      <c r="NPH4891" s="2"/>
      <c r="NPI4891" s="2"/>
      <c r="NPJ4891" s="2"/>
      <c r="NPK4891" s="2"/>
      <c r="NPL4891" s="2"/>
      <c r="NPM4891" s="2"/>
      <c r="NPN4891" s="2"/>
      <c r="NPO4891" s="2"/>
      <c r="NPP4891" s="2"/>
      <c r="NPQ4891" s="2"/>
      <c r="NPR4891" s="2"/>
      <c r="NPS4891" s="2"/>
      <c r="NPT4891" s="2"/>
      <c r="NPU4891" s="2"/>
      <c r="NPV4891" s="2"/>
      <c r="NPW4891" s="2"/>
      <c r="NPX4891" s="2"/>
      <c r="NPY4891" s="2"/>
      <c r="NPZ4891" s="2"/>
      <c r="NQA4891" s="2"/>
      <c r="NQB4891" s="2"/>
      <c r="NQC4891" s="2"/>
      <c r="NQD4891" s="2"/>
      <c r="NQE4891" s="2"/>
      <c r="NQF4891" s="2"/>
      <c r="NQG4891" s="2"/>
      <c r="NQH4891" s="2"/>
      <c r="NQI4891" s="2"/>
      <c r="NQJ4891" s="2"/>
      <c r="NQK4891" s="2"/>
      <c r="NQL4891" s="2"/>
      <c r="NQM4891" s="2"/>
      <c r="NQN4891" s="2"/>
      <c r="NQO4891" s="2"/>
      <c r="NQP4891" s="2"/>
      <c r="NQQ4891" s="2"/>
      <c r="NQR4891" s="2"/>
      <c r="NQS4891" s="2"/>
      <c r="NQT4891" s="2"/>
      <c r="NQU4891" s="2"/>
      <c r="NQV4891" s="2"/>
      <c r="NQW4891" s="2"/>
      <c r="NQX4891" s="2"/>
      <c r="NQY4891" s="2"/>
      <c r="NQZ4891" s="2"/>
      <c r="NRA4891" s="2"/>
      <c r="NRB4891" s="2"/>
      <c r="NRC4891" s="2"/>
      <c r="NRD4891" s="2"/>
      <c r="NRE4891" s="2"/>
      <c r="NRF4891" s="2"/>
      <c r="NRG4891" s="2"/>
      <c r="NRH4891" s="2"/>
      <c r="NRI4891" s="2"/>
      <c r="NRJ4891" s="2"/>
      <c r="NRK4891" s="2"/>
      <c r="NRL4891" s="2"/>
      <c r="NRM4891" s="2"/>
      <c r="NRN4891" s="2"/>
      <c r="NRO4891" s="2"/>
      <c r="NRP4891" s="2"/>
      <c r="NRQ4891" s="2"/>
      <c r="NRR4891" s="2"/>
      <c r="NRS4891" s="2"/>
      <c r="NRT4891" s="2"/>
      <c r="NRU4891" s="2"/>
      <c r="NRV4891" s="2"/>
      <c r="NRW4891" s="2"/>
      <c r="NRX4891" s="2"/>
      <c r="NRY4891" s="2"/>
      <c r="NRZ4891" s="2"/>
      <c r="NSA4891" s="2"/>
      <c r="NSB4891" s="2"/>
      <c r="NSC4891" s="2"/>
      <c r="NSD4891" s="2"/>
      <c r="NSE4891" s="2"/>
      <c r="NSF4891" s="2"/>
      <c r="NSG4891" s="2"/>
      <c r="NSH4891" s="2"/>
      <c r="NSI4891" s="2"/>
      <c r="NSJ4891" s="2"/>
      <c r="NSK4891" s="2"/>
      <c r="NSL4891" s="2"/>
      <c r="NSM4891" s="2"/>
      <c r="NSN4891" s="2"/>
      <c r="NSO4891" s="2"/>
      <c r="NSP4891" s="2"/>
      <c r="NSQ4891" s="2"/>
      <c r="NSR4891" s="2"/>
      <c r="NSS4891" s="2"/>
      <c r="NST4891" s="2"/>
      <c r="NSU4891" s="2"/>
      <c r="NSV4891" s="2"/>
      <c r="NSW4891" s="2"/>
      <c r="NSX4891" s="2"/>
      <c r="NSY4891" s="2"/>
      <c r="NSZ4891" s="2"/>
      <c r="NTA4891" s="2"/>
      <c r="NTB4891" s="2"/>
      <c r="NTC4891" s="2"/>
      <c r="NTD4891" s="2"/>
      <c r="NTE4891" s="2"/>
      <c r="NTF4891" s="2"/>
      <c r="NTG4891" s="2"/>
      <c r="NTH4891" s="2"/>
      <c r="NTI4891" s="2"/>
      <c r="NTJ4891" s="2"/>
      <c r="NTK4891" s="2"/>
      <c r="NTL4891" s="2"/>
      <c r="NTM4891" s="2"/>
      <c r="NTN4891" s="2"/>
      <c r="NTO4891" s="2"/>
      <c r="NTP4891" s="2"/>
      <c r="NTQ4891" s="2"/>
      <c r="NTR4891" s="2"/>
      <c r="NTS4891" s="2"/>
      <c r="NTT4891" s="2"/>
      <c r="NTU4891" s="2"/>
      <c r="NTV4891" s="2"/>
      <c r="NTW4891" s="2"/>
      <c r="NTX4891" s="2"/>
      <c r="NTY4891" s="2"/>
      <c r="NTZ4891" s="2"/>
      <c r="NUA4891" s="2"/>
      <c r="NUB4891" s="2"/>
      <c r="NUC4891" s="2"/>
      <c r="NUD4891" s="2"/>
      <c r="NUE4891" s="2"/>
      <c r="NUF4891" s="2"/>
      <c r="NUG4891" s="2"/>
      <c r="NUH4891" s="2"/>
      <c r="NUI4891" s="2"/>
      <c r="NUJ4891" s="2"/>
      <c r="NUK4891" s="2"/>
      <c r="NUL4891" s="2"/>
      <c r="NUM4891" s="2"/>
      <c r="NUN4891" s="2"/>
      <c r="NUO4891" s="2"/>
      <c r="NUP4891" s="2"/>
      <c r="NUQ4891" s="2"/>
      <c r="NUR4891" s="2"/>
      <c r="NUS4891" s="2"/>
      <c r="NUT4891" s="2"/>
      <c r="NUU4891" s="2"/>
      <c r="NUV4891" s="2"/>
      <c r="NUW4891" s="2"/>
      <c r="NUX4891" s="2"/>
      <c r="NUY4891" s="2"/>
      <c r="NUZ4891" s="2"/>
      <c r="NVA4891" s="2"/>
      <c r="NVB4891" s="2"/>
      <c r="NVC4891" s="2"/>
      <c r="NVD4891" s="2"/>
      <c r="NVE4891" s="2"/>
      <c r="NVF4891" s="2"/>
      <c r="NVG4891" s="2"/>
      <c r="NVH4891" s="2"/>
      <c r="NVI4891" s="2"/>
      <c r="NVJ4891" s="2"/>
      <c r="NVK4891" s="2"/>
      <c r="NVL4891" s="2"/>
      <c r="NVM4891" s="2"/>
      <c r="NVN4891" s="2"/>
      <c r="NVO4891" s="2"/>
      <c r="NVP4891" s="2"/>
      <c r="NVQ4891" s="2"/>
      <c r="NVR4891" s="2"/>
      <c r="NVS4891" s="2"/>
      <c r="NVT4891" s="2"/>
      <c r="NVU4891" s="2"/>
      <c r="NVV4891" s="2"/>
      <c r="NVW4891" s="2"/>
      <c r="NVX4891" s="2"/>
      <c r="NVY4891" s="2"/>
      <c r="NVZ4891" s="2"/>
      <c r="NWA4891" s="2"/>
      <c r="NWB4891" s="2"/>
      <c r="NWC4891" s="2"/>
      <c r="NWD4891" s="2"/>
      <c r="NWE4891" s="2"/>
      <c r="NWF4891" s="2"/>
      <c r="NWG4891" s="2"/>
      <c r="NWH4891" s="2"/>
      <c r="NWI4891" s="2"/>
      <c r="NWJ4891" s="2"/>
      <c r="NWK4891" s="2"/>
      <c r="NWL4891" s="2"/>
      <c r="NWM4891" s="2"/>
      <c r="NWN4891" s="2"/>
      <c r="NWO4891" s="2"/>
      <c r="NWP4891" s="2"/>
      <c r="NWQ4891" s="2"/>
      <c r="NWR4891" s="2"/>
      <c r="NWS4891" s="2"/>
      <c r="NWT4891" s="2"/>
      <c r="NWU4891" s="2"/>
      <c r="NWV4891" s="2"/>
      <c r="NWW4891" s="2"/>
      <c r="NWX4891" s="2"/>
      <c r="NWY4891" s="2"/>
      <c r="NWZ4891" s="2"/>
      <c r="NXA4891" s="2"/>
      <c r="NXB4891" s="2"/>
      <c r="NXC4891" s="2"/>
      <c r="NXD4891" s="2"/>
      <c r="NXE4891" s="2"/>
      <c r="NXF4891" s="2"/>
      <c r="NXG4891" s="2"/>
      <c r="NXH4891" s="2"/>
      <c r="NXI4891" s="2"/>
      <c r="NXJ4891" s="2"/>
      <c r="NXK4891" s="2"/>
      <c r="NXL4891" s="2"/>
      <c r="NXM4891" s="2"/>
      <c r="NXN4891" s="2"/>
      <c r="NXO4891" s="2"/>
      <c r="NXP4891" s="2"/>
      <c r="NXQ4891" s="2"/>
      <c r="NXR4891" s="2"/>
      <c r="NXS4891" s="2"/>
      <c r="NXT4891" s="2"/>
      <c r="NXU4891" s="2"/>
      <c r="NXV4891" s="2"/>
      <c r="NXW4891" s="2"/>
      <c r="NXX4891" s="2"/>
      <c r="NXY4891" s="2"/>
      <c r="NXZ4891" s="2"/>
      <c r="NYA4891" s="2"/>
      <c r="NYB4891" s="2"/>
      <c r="NYC4891" s="2"/>
      <c r="NYD4891" s="2"/>
      <c r="NYE4891" s="2"/>
      <c r="NYF4891" s="2"/>
      <c r="NYG4891" s="2"/>
      <c r="NYH4891" s="2"/>
      <c r="NYI4891" s="2"/>
      <c r="NYJ4891" s="2"/>
      <c r="NYK4891" s="2"/>
      <c r="NYL4891" s="2"/>
      <c r="NYM4891" s="2"/>
      <c r="NYN4891" s="2"/>
      <c r="NYO4891" s="2"/>
      <c r="NYP4891" s="2"/>
      <c r="NYQ4891" s="2"/>
      <c r="NYR4891" s="2"/>
      <c r="NYS4891" s="2"/>
      <c r="NYT4891" s="2"/>
      <c r="NYU4891" s="2"/>
      <c r="NYV4891" s="2"/>
      <c r="NYW4891" s="2"/>
      <c r="NYX4891" s="2"/>
      <c r="NYY4891" s="2"/>
      <c r="NYZ4891" s="2"/>
      <c r="NZA4891" s="2"/>
      <c r="NZB4891" s="2"/>
      <c r="NZC4891" s="2"/>
      <c r="NZD4891" s="2"/>
      <c r="NZE4891" s="2"/>
      <c r="NZF4891" s="2"/>
      <c r="NZG4891" s="2"/>
      <c r="NZH4891" s="2"/>
      <c r="NZI4891" s="2"/>
      <c r="NZJ4891" s="2"/>
      <c r="NZK4891" s="2"/>
      <c r="NZL4891" s="2"/>
      <c r="NZM4891" s="2"/>
      <c r="NZN4891" s="2"/>
      <c r="NZO4891" s="2"/>
      <c r="NZP4891" s="2"/>
      <c r="NZQ4891" s="2"/>
      <c r="NZR4891" s="2"/>
      <c r="NZS4891" s="2"/>
      <c r="NZT4891" s="2"/>
      <c r="NZU4891" s="2"/>
      <c r="NZV4891" s="2"/>
      <c r="NZW4891" s="2"/>
      <c r="NZX4891" s="2"/>
      <c r="NZY4891" s="2"/>
      <c r="NZZ4891" s="2"/>
      <c r="OAA4891" s="2"/>
      <c r="OAB4891" s="2"/>
      <c r="OAC4891" s="2"/>
      <c r="OAD4891" s="2"/>
      <c r="OAE4891" s="2"/>
      <c r="OAF4891" s="2"/>
      <c r="OAG4891" s="2"/>
      <c r="OAH4891" s="2"/>
      <c r="OAI4891" s="2"/>
      <c r="OAJ4891" s="2"/>
      <c r="OAK4891" s="2"/>
      <c r="OAL4891" s="2"/>
      <c r="OAM4891" s="2"/>
      <c r="OAN4891" s="2"/>
      <c r="OAO4891" s="2"/>
      <c r="OAP4891" s="2"/>
      <c r="OAQ4891" s="2"/>
      <c r="OAR4891" s="2"/>
      <c r="OAS4891" s="2"/>
      <c r="OAT4891" s="2"/>
      <c r="OAU4891" s="2"/>
      <c r="OAV4891" s="2"/>
      <c r="OAW4891" s="2"/>
      <c r="OAX4891" s="2"/>
      <c r="OAY4891" s="2"/>
      <c r="OAZ4891" s="2"/>
      <c r="OBA4891" s="2"/>
      <c r="OBB4891" s="2"/>
      <c r="OBC4891" s="2"/>
      <c r="OBD4891" s="2"/>
      <c r="OBE4891" s="2"/>
      <c r="OBF4891" s="2"/>
      <c r="OBG4891" s="2"/>
      <c r="OBH4891" s="2"/>
      <c r="OBI4891" s="2"/>
      <c r="OBJ4891" s="2"/>
      <c r="OBK4891" s="2"/>
      <c r="OBL4891" s="2"/>
      <c r="OBM4891" s="2"/>
      <c r="OBN4891" s="2"/>
      <c r="OBO4891" s="2"/>
      <c r="OBP4891" s="2"/>
      <c r="OBQ4891" s="2"/>
      <c r="OBR4891" s="2"/>
      <c r="OBS4891" s="2"/>
      <c r="OBT4891" s="2"/>
      <c r="OBU4891" s="2"/>
      <c r="OBV4891" s="2"/>
      <c r="OBW4891" s="2"/>
      <c r="OBX4891" s="2"/>
      <c r="OBY4891" s="2"/>
      <c r="OBZ4891" s="2"/>
      <c r="OCA4891" s="2"/>
      <c r="OCB4891" s="2"/>
      <c r="OCC4891" s="2"/>
      <c r="OCD4891" s="2"/>
      <c r="OCE4891" s="2"/>
      <c r="OCF4891" s="2"/>
      <c r="OCG4891" s="2"/>
      <c r="OCH4891" s="2"/>
      <c r="OCI4891" s="2"/>
      <c r="OCJ4891" s="2"/>
      <c r="OCK4891" s="2"/>
      <c r="OCL4891" s="2"/>
      <c r="OCM4891" s="2"/>
      <c r="OCN4891" s="2"/>
      <c r="OCO4891" s="2"/>
      <c r="OCP4891" s="2"/>
      <c r="OCQ4891" s="2"/>
      <c r="OCR4891" s="2"/>
      <c r="OCS4891" s="2"/>
      <c r="OCT4891" s="2"/>
      <c r="OCU4891" s="2"/>
      <c r="OCV4891" s="2"/>
      <c r="OCW4891" s="2"/>
      <c r="OCX4891" s="2"/>
      <c r="OCY4891" s="2"/>
      <c r="OCZ4891" s="2"/>
      <c r="ODA4891" s="2"/>
      <c r="ODB4891" s="2"/>
      <c r="ODC4891" s="2"/>
      <c r="ODD4891" s="2"/>
      <c r="ODE4891" s="2"/>
      <c r="ODF4891" s="2"/>
      <c r="ODG4891" s="2"/>
      <c r="ODH4891" s="2"/>
      <c r="ODI4891" s="2"/>
      <c r="ODJ4891" s="2"/>
      <c r="ODK4891" s="2"/>
      <c r="ODL4891" s="2"/>
      <c r="ODM4891" s="2"/>
      <c r="ODN4891" s="2"/>
      <c r="ODO4891" s="2"/>
      <c r="ODP4891" s="2"/>
      <c r="ODQ4891" s="2"/>
      <c r="ODR4891" s="2"/>
      <c r="ODS4891" s="2"/>
      <c r="ODT4891" s="2"/>
      <c r="ODU4891" s="2"/>
      <c r="ODV4891" s="2"/>
      <c r="ODW4891" s="2"/>
      <c r="ODX4891" s="2"/>
      <c r="ODY4891" s="2"/>
      <c r="ODZ4891" s="2"/>
      <c r="OEA4891" s="2"/>
      <c r="OEB4891" s="2"/>
      <c r="OEC4891" s="2"/>
      <c r="OED4891" s="2"/>
      <c r="OEE4891" s="2"/>
      <c r="OEF4891" s="2"/>
      <c r="OEG4891" s="2"/>
      <c r="OEH4891" s="2"/>
      <c r="OEI4891" s="2"/>
      <c r="OEJ4891" s="2"/>
      <c r="OEK4891" s="2"/>
      <c r="OEL4891" s="2"/>
      <c r="OEM4891" s="2"/>
      <c r="OEN4891" s="2"/>
      <c r="OEO4891" s="2"/>
      <c r="OEP4891" s="2"/>
      <c r="OEQ4891" s="2"/>
      <c r="OER4891" s="2"/>
      <c r="OES4891" s="2"/>
      <c r="OET4891" s="2"/>
      <c r="OEU4891" s="2"/>
      <c r="OEV4891" s="2"/>
      <c r="OEW4891" s="2"/>
      <c r="OEX4891" s="2"/>
      <c r="OEY4891" s="2"/>
      <c r="OEZ4891" s="2"/>
      <c r="OFA4891" s="2"/>
      <c r="OFB4891" s="2"/>
      <c r="OFC4891" s="2"/>
      <c r="OFD4891" s="2"/>
      <c r="OFE4891" s="2"/>
      <c r="OFF4891" s="2"/>
      <c r="OFG4891" s="2"/>
      <c r="OFH4891" s="2"/>
      <c r="OFI4891" s="2"/>
      <c r="OFJ4891" s="2"/>
      <c r="OFK4891" s="2"/>
      <c r="OFL4891" s="2"/>
      <c r="OFM4891" s="2"/>
      <c r="OFN4891" s="2"/>
      <c r="OFO4891" s="2"/>
      <c r="OFP4891" s="2"/>
      <c r="OFQ4891" s="2"/>
      <c r="OFR4891" s="2"/>
      <c r="OFS4891" s="2"/>
      <c r="OFT4891" s="2"/>
      <c r="OFU4891" s="2"/>
      <c r="OFV4891" s="2"/>
      <c r="OFW4891" s="2"/>
      <c r="OFX4891" s="2"/>
      <c r="OFY4891" s="2"/>
      <c r="OFZ4891" s="2"/>
      <c r="OGA4891" s="2"/>
      <c r="OGB4891" s="2"/>
      <c r="OGC4891" s="2"/>
      <c r="OGD4891" s="2"/>
      <c r="OGE4891" s="2"/>
      <c r="OGF4891" s="2"/>
      <c r="OGG4891" s="2"/>
      <c r="OGH4891" s="2"/>
      <c r="OGI4891" s="2"/>
      <c r="OGJ4891" s="2"/>
      <c r="OGK4891" s="2"/>
      <c r="OGL4891" s="2"/>
      <c r="OGM4891" s="2"/>
      <c r="OGN4891" s="2"/>
      <c r="OGO4891" s="2"/>
      <c r="OGP4891" s="2"/>
      <c r="OGQ4891" s="2"/>
      <c r="OGR4891" s="2"/>
      <c r="OGS4891" s="2"/>
      <c r="OGT4891" s="2"/>
      <c r="OGU4891" s="2"/>
      <c r="OGV4891" s="2"/>
      <c r="OGW4891" s="2"/>
      <c r="OGX4891" s="2"/>
      <c r="OGY4891" s="2"/>
      <c r="OGZ4891" s="2"/>
      <c r="OHA4891" s="2"/>
      <c r="OHB4891" s="2"/>
      <c r="OHC4891" s="2"/>
      <c r="OHD4891" s="2"/>
      <c r="OHE4891" s="2"/>
      <c r="OHF4891" s="2"/>
      <c r="OHG4891" s="2"/>
      <c r="OHH4891" s="2"/>
      <c r="OHI4891" s="2"/>
      <c r="OHJ4891" s="2"/>
      <c r="OHK4891" s="2"/>
      <c r="OHL4891" s="2"/>
      <c r="OHM4891" s="2"/>
      <c r="OHN4891" s="2"/>
      <c r="OHO4891" s="2"/>
      <c r="OHP4891" s="2"/>
      <c r="OHQ4891" s="2"/>
      <c r="OHR4891" s="2"/>
      <c r="OHS4891" s="2"/>
      <c r="OHT4891" s="2"/>
      <c r="OHU4891" s="2"/>
      <c r="OHV4891" s="2"/>
      <c r="OHW4891" s="2"/>
      <c r="OHX4891" s="2"/>
      <c r="OHY4891" s="2"/>
      <c r="OHZ4891" s="2"/>
      <c r="OIA4891" s="2"/>
      <c r="OIB4891" s="2"/>
      <c r="OIC4891" s="2"/>
      <c r="OID4891" s="2"/>
      <c r="OIE4891" s="2"/>
      <c r="OIF4891" s="2"/>
      <c r="OIG4891" s="2"/>
      <c r="OIH4891" s="2"/>
      <c r="OII4891" s="2"/>
      <c r="OIJ4891" s="2"/>
      <c r="OIK4891" s="2"/>
      <c r="OIL4891" s="2"/>
      <c r="OIM4891" s="2"/>
      <c r="OIN4891" s="2"/>
      <c r="OIO4891" s="2"/>
      <c r="OIP4891" s="2"/>
      <c r="OIQ4891" s="2"/>
      <c r="OIR4891" s="2"/>
      <c r="OIS4891" s="2"/>
      <c r="OIT4891" s="2"/>
      <c r="OIU4891" s="2"/>
      <c r="OIV4891" s="2"/>
      <c r="OIW4891" s="2"/>
      <c r="OIX4891" s="2"/>
      <c r="OIY4891" s="2"/>
      <c r="OIZ4891" s="2"/>
      <c r="OJA4891" s="2"/>
      <c r="OJB4891" s="2"/>
      <c r="OJC4891" s="2"/>
      <c r="OJD4891" s="2"/>
      <c r="OJE4891" s="2"/>
      <c r="OJF4891" s="2"/>
      <c r="OJG4891" s="2"/>
      <c r="OJH4891" s="2"/>
      <c r="OJI4891" s="2"/>
      <c r="OJJ4891" s="2"/>
      <c r="OJK4891" s="2"/>
      <c r="OJL4891" s="2"/>
      <c r="OJM4891" s="2"/>
      <c r="OJN4891" s="2"/>
      <c r="OJO4891" s="2"/>
      <c r="OJP4891" s="2"/>
      <c r="OJQ4891" s="2"/>
      <c r="OJR4891" s="2"/>
      <c r="OJS4891" s="2"/>
      <c r="OJT4891" s="2"/>
      <c r="OJU4891" s="2"/>
      <c r="OJV4891" s="2"/>
      <c r="OJW4891" s="2"/>
      <c r="OJX4891" s="2"/>
      <c r="OJY4891" s="2"/>
      <c r="OJZ4891" s="2"/>
      <c r="OKA4891" s="2"/>
      <c r="OKB4891" s="2"/>
      <c r="OKC4891" s="2"/>
      <c r="OKD4891" s="2"/>
      <c r="OKE4891" s="2"/>
      <c r="OKF4891" s="2"/>
      <c r="OKG4891" s="2"/>
      <c r="OKH4891" s="2"/>
      <c r="OKI4891" s="2"/>
      <c r="OKJ4891" s="2"/>
      <c r="OKK4891" s="2"/>
      <c r="OKL4891" s="2"/>
      <c r="OKM4891" s="2"/>
      <c r="OKN4891" s="2"/>
      <c r="OKO4891" s="2"/>
      <c r="OKP4891" s="2"/>
      <c r="OKQ4891" s="2"/>
      <c r="OKR4891" s="2"/>
      <c r="OKS4891" s="2"/>
      <c r="OKT4891" s="2"/>
      <c r="OKU4891" s="2"/>
      <c r="OKV4891" s="2"/>
      <c r="OKW4891" s="2"/>
      <c r="OKX4891" s="2"/>
      <c r="OKY4891" s="2"/>
      <c r="OKZ4891" s="2"/>
      <c r="OLA4891" s="2"/>
      <c r="OLB4891" s="2"/>
      <c r="OLC4891" s="2"/>
      <c r="OLD4891" s="2"/>
      <c r="OLE4891" s="2"/>
      <c r="OLF4891" s="2"/>
      <c r="OLG4891" s="2"/>
      <c r="OLH4891" s="2"/>
      <c r="OLI4891" s="2"/>
      <c r="OLJ4891" s="2"/>
      <c r="OLK4891" s="2"/>
      <c r="OLL4891" s="2"/>
      <c r="OLM4891" s="2"/>
      <c r="OLN4891" s="2"/>
      <c r="OLO4891" s="2"/>
      <c r="OLP4891" s="2"/>
      <c r="OLQ4891" s="2"/>
      <c r="OLR4891" s="2"/>
      <c r="OLS4891" s="2"/>
      <c r="OLT4891" s="2"/>
      <c r="OLU4891" s="2"/>
      <c r="OLV4891" s="2"/>
      <c r="OLW4891" s="2"/>
      <c r="OLX4891" s="2"/>
      <c r="OLY4891" s="2"/>
      <c r="OLZ4891" s="2"/>
      <c r="OMA4891" s="2"/>
      <c r="OMB4891" s="2"/>
      <c r="OMC4891" s="2"/>
      <c r="OMD4891" s="2"/>
      <c r="OME4891" s="2"/>
      <c r="OMF4891" s="2"/>
      <c r="OMG4891" s="2"/>
      <c r="OMH4891" s="2"/>
      <c r="OMI4891" s="2"/>
      <c r="OMJ4891" s="2"/>
      <c r="OMK4891" s="2"/>
      <c r="OML4891" s="2"/>
      <c r="OMM4891" s="2"/>
      <c r="OMN4891" s="2"/>
      <c r="OMO4891" s="2"/>
      <c r="OMP4891" s="2"/>
      <c r="OMQ4891" s="2"/>
      <c r="OMR4891" s="2"/>
      <c r="OMS4891" s="2"/>
      <c r="OMT4891" s="2"/>
      <c r="OMU4891" s="2"/>
      <c r="OMV4891" s="2"/>
      <c r="OMW4891" s="2"/>
      <c r="OMX4891" s="2"/>
      <c r="OMY4891" s="2"/>
      <c r="OMZ4891" s="2"/>
      <c r="ONA4891" s="2"/>
      <c r="ONB4891" s="2"/>
      <c r="ONC4891" s="2"/>
      <c r="OND4891" s="2"/>
      <c r="ONE4891" s="2"/>
      <c r="ONF4891" s="2"/>
      <c r="ONG4891" s="2"/>
      <c r="ONH4891" s="2"/>
      <c r="ONI4891" s="2"/>
      <c r="ONJ4891" s="2"/>
      <c r="ONK4891" s="2"/>
      <c r="ONL4891" s="2"/>
      <c r="ONM4891" s="2"/>
      <c r="ONN4891" s="2"/>
      <c r="ONO4891" s="2"/>
      <c r="ONP4891" s="2"/>
      <c r="ONQ4891" s="2"/>
      <c r="ONR4891" s="2"/>
      <c r="ONS4891" s="2"/>
      <c r="ONT4891" s="2"/>
      <c r="ONU4891" s="2"/>
      <c r="ONV4891" s="2"/>
      <c r="ONW4891" s="2"/>
      <c r="ONX4891" s="2"/>
      <c r="ONY4891" s="2"/>
      <c r="ONZ4891" s="2"/>
      <c r="OOA4891" s="2"/>
      <c r="OOB4891" s="2"/>
      <c r="OOC4891" s="2"/>
      <c r="OOD4891" s="2"/>
      <c r="OOE4891" s="2"/>
      <c r="OOF4891" s="2"/>
      <c r="OOG4891" s="2"/>
      <c r="OOH4891" s="2"/>
      <c r="OOI4891" s="2"/>
      <c r="OOJ4891" s="2"/>
      <c r="OOK4891" s="2"/>
      <c r="OOL4891" s="2"/>
      <c r="OOM4891" s="2"/>
      <c r="OON4891" s="2"/>
      <c r="OOO4891" s="2"/>
      <c r="OOP4891" s="2"/>
      <c r="OOQ4891" s="2"/>
      <c r="OOR4891" s="2"/>
      <c r="OOS4891" s="2"/>
      <c r="OOT4891" s="2"/>
      <c r="OOU4891" s="2"/>
      <c r="OOV4891" s="2"/>
      <c r="OOW4891" s="2"/>
      <c r="OOX4891" s="2"/>
      <c r="OOY4891" s="2"/>
      <c r="OOZ4891" s="2"/>
      <c r="OPA4891" s="2"/>
      <c r="OPB4891" s="2"/>
      <c r="OPC4891" s="2"/>
      <c r="OPD4891" s="2"/>
      <c r="OPE4891" s="2"/>
      <c r="OPF4891" s="2"/>
      <c r="OPG4891" s="2"/>
      <c r="OPH4891" s="2"/>
      <c r="OPI4891" s="2"/>
      <c r="OPJ4891" s="2"/>
      <c r="OPK4891" s="2"/>
      <c r="OPL4891" s="2"/>
      <c r="OPM4891" s="2"/>
      <c r="OPN4891" s="2"/>
      <c r="OPO4891" s="2"/>
      <c r="OPP4891" s="2"/>
      <c r="OPQ4891" s="2"/>
      <c r="OPR4891" s="2"/>
      <c r="OPS4891" s="2"/>
      <c r="OPT4891" s="2"/>
      <c r="OPU4891" s="2"/>
      <c r="OPV4891" s="2"/>
      <c r="OPW4891" s="2"/>
      <c r="OPX4891" s="2"/>
      <c r="OPY4891" s="2"/>
      <c r="OPZ4891" s="2"/>
      <c r="OQA4891" s="2"/>
      <c r="OQB4891" s="2"/>
      <c r="OQC4891" s="2"/>
      <c r="OQD4891" s="2"/>
      <c r="OQE4891" s="2"/>
      <c r="OQF4891" s="2"/>
      <c r="OQG4891" s="2"/>
      <c r="OQH4891" s="2"/>
      <c r="OQI4891" s="2"/>
      <c r="OQJ4891" s="2"/>
      <c r="OQK4891" s="2"/>
      <c r="OQL4891" s="2"/>
      <c r="OQM4891" s="2"/>
      <c r="OQN4891" s="2"/>
      <c r="OQO4891" s="2"/>
      <c r="OQP4891" s="2"/>
      <c r="OQQ4891" s="2"/>
      <c r="OQR4891" s="2"/>
      <c r="OQS4891" s="2"/>
      <c r="OQT4891" s="2"/>
      <c r="OQU4891" s="2"/>
      <c r="OQV4891" s="2"/>
      <c r="OQW4891" s="2"/>
      <c r="OQX4891" s="2"/>
      <c r="OQY4891" s="2"/>
      <c r="OQZ4891" s="2"/>
      <c r="ORA4891" s="2"/>
      <c r="ORB4891" s="2"/>
      <c r="ORC4891" s="2"/>
      <c r="ORD4891" s="2"/>
      <c r="ORE4891" s="2"/>
      <c r="ORF4891" s="2"/>
      <c r="ORG4891" s="2"/>
      <c r="ORH4891" s="2"/>
      <c r="ORI4891" s="2"/>
      <c r="ORJ4891" s="2"/>
      <c r="ORK4891" s="2"/>
      <c r="ORL4891" s="2"/>
      <c r="ORM4891" s="2"/>
      <c r="ORN4891" s="2"/>
      <c r="ORO4891" s="2"/>
      <c r="ORP4891" s="2"/>
      <c r="ORQ4891" s="2"/>
      <c r="ORR4891" s="2"/>
      <c r="ORS4891" s="2"/>
      <c r="ORT4891" s="2"/>
      <c r="ORU4891" s="2"/>
      <c r="ORV4891" s="2"/>
      <c r="ORW4891" s="2"/>
      <c r="ORX4891" s="2"/>
      <c r="ORY4891" s="2"/>
      <c r="ORZ4891" s="2"/>
      <c r="OSA4891" s="2"/>
      <c r="OSB4891" s="2"/>
      <c r="OSC4891" s="2"/>
      <c r="OSD4891" s="2"/>
      <c r="OSE4891" s="2"/>
      <c r="OSF4891" s="2"/>
      <c r="OSG4891" s="2"/>
      <c r="OSH4891" s="2"/>
      <c r="OSI4891" s="2"/>
      <c r="OSJ4891" s="2"/>
      <c r="OSK4891" s="2"/>
      <c r="OSL4891" s="2"/>
      <c r="OSM4891" s="2"/>
      <c r="OSN4891" s="2"/>
      <c r="OSO4891" s="2"/>
      <c r="OSP4891" s="2"/>
      <c r="OSQ4891" s="2"/>
      <c r="OSR4891" s="2"/>
      <c r="OSS4891" s="2"/>
      <c r="OST4891" s="2"/>
      <c r="OSU4891" s="2"/>
      <c r="OSV4891" s="2"/>
      <c r="OSW4891" s="2"/>
      <c r="OSX4891" s="2"/>
      <c r="OSY4891" s="2"/>
      <c r="OSZ4891" s="2"/>
      <c r="OTA4891" s="2"/>
      <c r="OTB4891" s="2"/>
      <c r="OTC4891" s="2"/>
      <c r="OTD4891" s="2"/>
      <c r="OTE4891" s="2"/>
      <c r="OTF4891" s="2"/>
      <c r="OTG4891" s="2"/>
      <c r="OTH4891" s="2"/>
      <c r="OTI4891" s="2"/>
      <c r="OTJ4891" s="2"/>
      <c r="OTK4891" s="2"/>
      <c r="OTL4891" s="2"/>
      <c r="OTM4891" s="2"/>
      <c r="OTN4891" s="2"/>
      <c r="OTO4891" s="2"/>
      <c r="OTP4891" s="2"/>
      <c r="OTQ4891" s="2"/>
      <c r="OTR4891" s="2"/>
      <c r="OTS4891" s="2"/>
      <c r="OTT4891" s="2"/>
      <c r="OTU4891" s="2"/>
      <c r="OTV4891" s="2"/>
      <c r="OTW4891" s="2"/>
      <c r="OTX4891" s="2"/>
      <c r="OTY4891" s="2"/>
      <c r="OTZ4891" s="2"/>
      <c r="OUA4891" s="2"/>
      <c r="OUB4891" s="2"/>
      <c r="OUC4891" s="2"/>
      <c r="OUD4891" s="2"/>
      <c r="OUE4891" s="2"/>
      <c r="OUF4891" s="2"/>
      <c r="OUG4891" s="2"/>
      <c r="OUH4891" s="2"/>
      <c r="OUI4891" s="2"/>
      <c r="OUJ4891" s="2"/>
      <c r="OUK4891" s="2"/>
      <c r="OUL4891" s="2"/>
      <c r="OUM4891" s="2"/>
      <c r="OUN4891" s="2"/>
      <c r="OUO4891" s="2"/>
      <c r="OUP4891" s="2"/>
      <c r="OUQ4891" s="2"/>
      <c r="OUR4891" s="2"/>
      <c r="OUS4891" s="2"/>
      <c r="OUT4891" s="2"/>
      <c r="OUU4891" s="2"/>
      <c r="OUV4891" s="2"/>
      <c r="OUW4891" s="2"/>
      <c r="OUX4891" s="2"/>
      <c r="OUY4891" s="2"/>
      <c r="OUZ4891" s="2"/>
      <c r="OVA4891" s="2"/>
      <c r="OVB4891" s="2"/>
      <c r="OVC4891" s="2"/>
      <c r="OVD4891" s="2"/>
      <c r="OVE4891" s="2"/>
      <c r="OVF4891" s="2"/>
      <c r="OVG4891" s="2"/>
      <c r="OVH4891" s="2"/>
      <c r="OVI4891" s="2"/>
      <c r="OVJ4891" s="2"/>
      <c r="OVK4891" s="2"/>
      <c r="OVL4891" s="2"/>
      <c r="OVM4891" s="2"/>
      <c r="OVN4891" s="2"/>
      <c r="OVO4891" s="2"/>
      <c r="OVP4891" s="2"/>
      <c r="OVQ4891" s="2"/>
      <c r="OVR4891" s="2"/>
      <c r="OVS4891" s="2"/>
      <c r="OVT4891" s="2"/>
      <c r="OVU4891" s="2"/>
      <c r="OVV4891" s="2"/>
      <c r="OVW4891" s="2"/>
      <c r="OVX4891" s="2"/>
      <c r="OVY4891" s="2"/>
      <c r="OVZ4891" s="2"/>
      <c r="OWA4891" s="2"/>
      <c r="OWB4891" s="2"/>
      <c r="OWC4891" s="2"/>
      <c r="OWD4891" s="2"/>
      <c r="OWE4891" s="2"/>
      <c r="OWF4891" s="2"/>
      <c r="OWG4891" s="2"/>
      <c r="OWH4891" s="2"/>
      <c r="OWI4891" s="2"/>
      <c r="OWJ4891" s="2"/>
      <c r="OWK4891" s="2"/>
      <c r="OWL4891" s="2"/>
      <c r="OWM4891" s="2"/>
      <c r="OWN4891" s="2"/>
      <c r="OWO4891" s="2"/>
      <c r="OWP4891" s="2"/>
      <c r="OWQ4891" s="2"/>
      <c r="OWR4891" s="2"/>
      <c r="OWS4891" s="2"/>
      <c r="OWT4891" s="2"/>
      <c r="OWU4891" s="2"/>
      <c r="OWV4891" s="2"/>
      <c r="OWW4891" s="2"/>
      <c r="OWX4891" s="2"/>
      <c r="OWY4891" s="2"/>
      <c r="OWZ4891" s="2"/>
      <c r="OXA4891" s="2"/>
      <c r="OXB4891" s="2"/>
      <c r="OXC4891" s="2"/>
      <c r="OXD4891" s="2"/>
      <c r="OXE4891" s="2"/>
      <c r="OXF4891" s="2"/>
      <c r="OXG4891" s="2"/>
      <c r="OXH4891" s="2"/>
      <c r="OXI4891" s="2"/>
      <c r="OXJ4891" s="2"/>
      <c r="OXK4891" s="2"/>
      <c r="OXL4891" s="2"/>
      <c r="OXM4891" s="2"/>
      <c r="OXN4891" s="2"/>
      <c r="OXO4891" s="2"/>
      <c r="OXP4891" s="2"/>
      <c r="OXQ4891" s="2"/>
      <c r="OXR4891" s="2"/>
      <c r="OXS4891" s="2"/>
      <c r="OXT4891" s="2"/>
      <c r="OXU4891" s="2"/>
      <c r="OXV4891" s="2"/>
      <c r="OXW4891" s="2"/>
      <c r="OXX4891" s="2"/>
      <c r="OXY4891" s="2"/>
      <c r="OXZ4891" s="2"/>
      <c r="OYA4891" s="2"/>
      <c r="OYB4891" s="2"/>
      <c r="OYC4891" s="2"/>
      <c r="OYD4891" s="2"/>
      <c r="OYE4891" s="2"/>
      <c r="OYF4891" s="2"/>
      <c r="OYG4891" s="2"/>
      <c r="OYH4891" s="2"/>
      <c r="OYI4891" s="2"/>
      <c r="OYJ4891" s="2"/>
      <c r="OYK4891" s="2"/>
      <c r="OYL4891" s="2"/>
      <c r="OYM4891" s="2"/>
      <c r="OYN4891" s="2"/>
      <c r="OYO4891" s="2"/>
      <c r="OYP4891" s="2"/>
      <c r="OYQ4891" s="2"/>
      <c r="OYR4891" s="2"/>
      <c r="OYS4891" s="2"/>
      <c r="OYT4891" s="2"/>
      <c r="OYU4891" s="2"/>
      <c r="OYV4891" s="2"/>
      <c r="OYW4891" s="2"/>
      <c r="OYX4891" s="2"/>
      <c r="OYY4891" s="2"/>
      <c r="OYZ4891" s="2"/>
      <c r="OZA4891" s="2"/>
      <c r="OZB4891" s="2"/>
      <c r="OZC4891" s="2"/>
      <c r="OZD4891" s="2"/>
      <c r="OZE4891" s="2"/>
      <c r="OZF4891" s="2"/>
      <c r="OZG4891" s="2"/>
      <c r="OZH4891" s="2"/>
      <c r="OZI4891" s="2"/>
      <c r="OZJ4891" s="2"/>
      <c r="OZK4891" s="2"/>
      <c r="OZL4891" s="2"/>
      <c r="OZM4891" s="2"/>
      <c r="OZN4891" s="2"/>
      <c r="OZO4891" s="2"/>
      <c r="OZP4891" s="2"/>
      <c r="OZQ4891" s="2"/>
      <c r="OZR4891" s="2"/>
      <c r="OZS4891" s="2"/>
      <c r="OZT4891" s="2"/>
      <c r="OZU4891" s="2"/>
      <c r="OZV4891" s="2"/>
      <c r="OZW4891" s="2"/>
      <c r="OZX4891" s="2"/>
      <c r="OZY4891" s="2"/>
      <c r="OZZ4891" s="2"/>
      <c r="PAA4891" s="2"/>
      <c r="PAB4891" s="2"/>
      <c r="PAC4891" s="2"/>
      <c r="PAD4891" s="2"/>
      <c r="PAE4891" s="2"/>
      <c r="PAF4891" s="2"/>
      <c r="PAG4891" s="2"/>
      <c r="PAH4891" s="2"/>
      <c r="PAI4891" s="2"/>
      <c r="PAJ4891" s="2"/>
      <c r="PAK4891" s="2"/>
      <c r="PAL4891" s="2"/>
      <c r="PAM4891" s="2"/>
      <c r="PAN4891" s="2"/>
      <c r="PAO4891" s="2"/>
      <c r="PAP4891" s="2"/>
      <c r="PAQ4891" s="2"/>
      <c r="PAR4891" s="2"/>
      <c r="PAS4891" s="2"/>
      <c r="PAT4891" s="2"/>
      <c r="PAU4891" s="2"/>
      <c r="PAV4891" s="2"/>
      <c r="PAW4891" s="2"/>
      <c r="PAX4891" s="2"/>
      <c r="PAY4891" s="2"/>
      <c r="PAZ4891" s="2"/>
      <c r="PBA4891" s="2"/>
      <c r="PBB4891" s="2"/>
      <c r="PBC4891" s="2"/>
      <c r="PBD4891" s="2"/>
      <c r="PBE4891" s="2"/>
      <c r="PBF4891" s="2"/>
      <c r="PBG4891" s="2"/>
      <c r="PBH4891" s="2"/>
      <c r="PBI4891" s="2"/>
      <c r="PBJ4891" s="2"/>
      <c r="PBK4891" s="2"/>
      <c r="PBL4891" s="2"/>
      <c r="PBM4891" s="2"/>
      <c r="PBN4891" s="2"/>
      <c r="PBO4891" s="2"/>
      <c r="PBP4891" s="2"/>
      <c r="PBQ4891" s="2"/>
      <c r="PBR4891" s="2"/>
      <c r="PBS4891" s="2"/>
      <c r="PBT4891" s="2"/>
      <c r="PBU4891" s="2"/>
      <c r="PBV4891" s="2"/>
      <c r="PBW4891" s="2"/>
      <c r="PBX4891" s="2"/>
      <c r="PBY4891" s="2"/>
      <c r="PBZ4891" s="2"/>
      <c r="PCA4891" s="2"/>
      <c r="PCB4891" s="2"/>
      <c r="PCC4891" s="2"/>
      <c r="PCD4891" s="2"/>
      <c r="PCE4891" s="2"/>
      <c r="PCF4891" s="2"/>
      <c r="PCG4891" s="2"/>
      <c r="PCH4891" s="2"/>
      <c r="PCI4891" s="2"/>
      <c r="PCJ4891" s="2"/>
      <c r="PCK4891" s="2"/>
      <c r="PCL4891" s="2"/>
      <c r="PCM4891" s="2"/>
      <c r="PCN4891" s="2"/>
      <c r="PCO4891" s="2"/>
      <c r="PCP4891" s="2"/>
      <c r="PCQ4891" s="2"/>
      <c r="PCR4891" s="2"/>
      <c r="PCS4891" s="2"/>
      <c r="PCT4891" s="2"/>
      <c r="PCU4891" s="2"/>
      <c r="PCV4891" s="2"/>
      <c r="PCW4891" s="2"/>
      <c r="PCX4891" s="2"/>
      <c r="PCY4891" s="2"/>
      <c r="PCZ4891" s="2"/>
      <c r="PDA4891" s="2"/>
      <c r="PDB4891" s="2"/>
      <c r="PDC4891" s="2"/>
      <c r="PDD4891" s="2"/>
      <c r="PDE4891" s="2"/>
      <c r="PDF4891" s="2"/>
      <c r="PDG4891" s="2"/>
      <c r="PDH4891" s="2"/>
      <c r="PDI4891" s="2"/>
      <c r="PDJ4891" s="2"/>
      <c r="PDK4891" s="2"/>
      <c r="PDL4891" s="2"/>
      <c r="PDM4891" s="2"/>
      <c r="PDN4891" s="2"/>
      <c r="PDO4891" s="2"/>
      <c r="PDP4891" s="2"/>
      <c r="PDQ4891" s="2"/>
      <c r="PDR4891" s="2"/>
      <c r="PDS4891" s="2"/>
      <c r="PDT4891" s="2"/>
      <c r="PDU4891" s="2"/>
      <c r="PDV4891" s="2"/>
      <c r="PDW4891" s="2"/>
      <c r="PDX4891" s="2"/>
      <c r="PDY4891" s="2"/>
      <c r="PDZ4891" s="2"/>
      <c r="PEA4891" s="2"/>
      <c r="PEB4891" s="2"/>
      <c r="PEC4891" s="2"/>
      <c r="PED4891" s="2"/>
      <c r="PEE4891" s="2"/>
      <c r="PEF4891" s="2"/>
      <c r="PEG4891" s="2"/>
      <c r="PEH4891" s="2"/>
      <c r="PEI4891" s="2"/>
      <c r="PEJ4891" s="2"/>
      <c r="PEK4891" s="2"/>
      <c r="PEL4891" s="2"/>
      <c r="PEM4891" s="2"/>
      <c r="PEN4891" s="2"/>
      <c r="PEO4891" s="2"/>
      <c r="PEP4891" s="2"/>
      <c r="PEQ4891" s="2"/>
      <c r="PER4891" s="2"/>
      <c r="PES4891" s="2"/>
      <c r="PET4891" s="2"/>
      <c r="PEU4891" s="2"/>
      <c r="PEV4891" s="2"/>
      <c r="PEW4891" s="2"/>
      <c r="PEX4891" s="2"/>
      <c r="PEY4891" s="2"/>
      <c r="PEZ4891" s="2"/>
      <c r="PFA4891" s="2"/>
      <c r="PFB4891" s="2"/>
      <c r="PFC4891" s="2"/>
      <c r="PFD4891" s="2"/>
      <c r="PFE4891" s="2"/>
      <c r="PFF4891" s="2"/>
      <c r="PFG4891" s="2"/>
      <c r="PFH4891" s="2"/>
      <c r="PFI4891" s="2"/>
      <c r="PFJ4891" s="2"/>
      <c r="PFK4891" s="2"/>
      <c r="PFL4891" s="2"/>
      <c r="PFM4891" s="2"/>
      <c r="PFN4891" s="2"/>
      <c r="PFO4891" s="2"/>
      <c r="PFP4891" s="2"/>
      <c r="PFQ4891" s="2"/>
      <c r="PFR4891" s="2"/>
      <c r="PFS4891" s="2"/>
      <c r="PFT4891" s="2"/>
      <c r="PFU4891" s="2"/>
      <c r="PFV4891" s="2"/>
      <c r="PFW4891" s="2"/>
      <c r="PFX4891" s="2"/>
      <c r="PFY4891" s="2"/>
      <c r="PFZ4891" s="2"/>
      <c r="PGA4891" s="2"/>
      <c r="PGB4891" s="2"/>
      <c r="PGC4891" s="2"/>
      <c r="PGD4891" s="2"/>
      <c r="PGE4891" s="2"/>
      <c r="PGF4891" s="2"/>
      <c r="PGG4891" s="2"/>
      <c r="PGH4891" s="2"/>
      <c r="PGI4891" s="2"/>
      <c r="PGJ4891" s="2"/>
      <c r="PGK4891" s="2"/>
      <c r="PGL4891" s="2"/>
      <c r="PGM4891" s="2"/>
      <c r="PGN4891" s="2"/>
      <c r="PGO4891" s="2"/>
      <c r="PGP4891" s="2"/>
      <c r="PGQ4891" s="2"/>
      <c r="PGR4891" s="2"/>
      <c r="PGS4891" s="2"/>
      <c r="PGT4891" s="2"/>
      <c r="PGU4891" s="2"/>
      <c r="PGV4891" s="2"/>
      <c r="PGW4891" s="2"/>
      <c r="PGX4891" s="2"/>
      <c r="PGY4891" s="2"/>
      <c r="PGZ4891" s="2"/>
      <c r="PHA4891" s="2"/>
      <c r="PHB4891" s="2"/>
      <c r="PHC4891" s="2"/>
      <c r="PHD4891" s="2"/>
      <c r="PHE4891" s="2"/>
      <c r="PHF4891" s="2"/>
      <c r="PHG4891" s="2"/>
      <c r="PHH4891" s="2"/>
      <c r="PHI4891" s="2"/>
      <c r="PHJ4891" s="2"/>
      <c r="PHK4891" s="2"/>
      <c r="PHL4891" s="2"/>
      <c r="PHM4891" s="2"/>
      <c r="PHN4891" s="2"/>
      <c r="PHO4891" s="2"/>
      <c r="PHP4891" s="2"/>
      <c r="PHQ4891" s="2"/>
      <c r="PHR4891" s="2"/>
      <c r="PHS4891" s="2"/>
      <c r="PHT4891" s="2"/>
      <c r="PHU4891" s="2"/>
      <c r="PHV4891" s="2"/>
      <c r="PHW4891" s="2"/>
      <c r="PHX4891" s="2"/>
      <c r="PHY4891" s="2"/>
      <c r="PHZ4891" s="2"/>
      <c r="PIA4891" s="2"/>
      <c r="PIB4891" s="2"/>
      <c r="PIC4891" s="2"/>
      <c r="PID4891" s="2"/>
      <c r="PIE4891" s="2"/>
      <c r="PIF4891" s="2"/>
      <c r="PIG4891" s="2"/>
      <c r="PIH4891" s="2"/>
      <c r="PII4891" s="2"/>
      <c r="PIJ4891" s="2"/>
      <c r="PIK4891" s="2"/>
      <c r="PIL4891" s="2"/>
      <c r="PIM4891" s="2"/>
      <c r="PIN4891" s="2"/>
      <c r="PIO4891" s="2"/>
      <c r="PIP4891" s="2"/>
      <c r="PIQ4891" s="2"/>
      <c r="PIR4891" s="2"/>
      <c r="PIS4891" s="2"/>
      <c r="PIT4891" s="2"/>
      <c r="PIU4891" s="2"/>
      <c r="PIV4891" s="2"/>
      <c r="PIW4891" s="2"/>
      <c r="PIX4891" s="2"/>
      <c r="PIY4891" s="2"/>
      <c r="PIZ4891" s="2"/>
      <c r="PJA4891" s="2"/>
      <c r="PJB4891" s="2"/>
      <c r="PJC4891" s="2"/>
      <c r="PJD4891" s="2"/>
      <c r="PJE4891" s="2"/>
      <c r="PJF4891" s="2"/>
      <c r="PJG4891" s="2"/>
      <c r="PJH4891" s="2"/>
      <c r="PJI4891" s="2"/>
      <c r="PJJ4891" s="2"/>
      <c r="PJK4891" s="2"/>
      <c r="PJL4891" s="2"/>
      <c r="PJM4891" s="2"/>
      <c r="PJN4891" s="2"/>
      <c r="PJO4891" s="2"/>
      <c r="PJP4891" s="2"/>
      <c r="PJQ4891" s="2"/>
      <c r="PJR4891" s="2"/>
      <c r="PJS4891" s="2"/>
      <c r="PJT4891" s="2"/>
      <c r="PJU4891" s="2"/>
      <c r="PJV4891" s="2"/>
      <c r="PJW4891" s="2"/>
      <c r="PJX4891" s="2"/>
      <c r="PJY4891" s="2"/>
      <c r="PJZ4891" s="2"/>
      <c r="PKA4891" s="2"/>
      <c r="PKB4891" s="2"/>
      <c r="PKC4891" s="2"/>
      <c r="PKD4891" s="2"/>
      <c r="PKE4891" s="2"/>
      <c r="PKF4891" s="2"/>
      <c r="PKG4891" s="2"/>
      <c r="PKH4891" s="2"/>
      <c r="PKI4891" s="2"/>
      <c r="PKJ4891" s="2"/>
      <c r="PKK4891" s="2"/>
      <c r="PKL4891" s="2"/>
      <c r="PKM4891" s="2"/>
      <c r="PKN4891" s="2"/>
      <c r="PKO4891" s="2"/>
      <c r="PKP4891" s="2"/>
      <c r="PKQ4891" s="2"/>
      <c r="PKR4891" s="2"/>
      <c r="PKS4891" s="2"/>
      <c r="PKT4891" s="2"/>
      <c r="PKU4891" s="2"/>
      <c r="PKV4891" s="2"/>
      <c r="PKW4891" s="2"/>
      <c r="PKX4891" s="2"/>
      <c r="PKY4891" s="2"/>
      <c r="PKZ4891" s="2"/>
      <c r="PLA4891" s="2"/>
      <c r="PLB4891" s="2"/>
      <c r="PLC4891" s="2"/>
      <c r="PLD4891" s="2"/>
      <c r="PLE4891" s="2"/>
      <c r="PLF4891" s="2"/>
      <c r="PLG4891" s="2"/>
      <c r="PLH4891" s="2"/>
      <c r="PLI4891" s="2"/>
      <c r="PLJ4891" s="2"/>
      <c r="PLK4891" s="2"/>
      <c r="PLL4891" s="2"/>
      <c r="PLM4891" s="2"/>
      <c r="PLN4891" s="2"/>
      <c r="PLO4891" s="2"/>
      <c r="PLP4891" s="2"/>
      <c r="PLQ4891" s="2"/>
      <c r="PLR4891" s="2"/>
      <c r="PLS4891" s="2"/>
      <c r="PLT4891" s="2"/>
      <c r="PLU4891" s="2"/>
      <c r="PLV4891" s="2"/>
      <c r="PLW4891" s="2"/>
      <c r="PLX4891" s="2"/>
      <c r="PLY4891" s="2"/>
      <c r="PLZ4891" s="2"/>
      <c r="PMA4891" s="2"/>
      <c r="PMB4891" s="2"/>
      <c r="PMC4891" s="2"/>
      <c r="PMD4891" s="2"/>
      <c r="PME4891" s="2"/>
      <c r="PMF4891" s="2"/>
      <c r="PMG4891" s="2"/>
      <c r="PMH4891" s="2"/>
      <c r="PMI4891" s="2"/>
      <c r="PMJ4891" s="2"/>
      <c r="PMK4891" s="2"/>
      <c r="PML4891" s="2"/>
      <c r="PMM4891" s="2"/>
      <c r="PMN4891" s="2"/>
      <c r="PMO4891" s="2"/>
      <c r="PMP4891" s="2"/>
      <c r="PMQ4891" s="2"/>
      <c r="PMR4891" s="2"/>
      <c r="PMS4891" s="2"/>
      <c r="PMT4891" s="2"/>
      <c r="PMU4891" s="2"/>
      <c r="PMV4891" s="2"/>
      <c r="PMW4891" s="2"/>
      <c r="PMX4891" s="2"/>
      <c r="PMY4891" s="2"/>
      <c r="PMZ4891" s="2"/>
      <c r="PNA4891" s="2"/>
      <c r="PNB4891" s="2"/>
      <c r="PNC4891" s="2"/>
      <c r="PND4891" s="2"/>
      <c r="PNE4891" s="2"/>
      <c r="PNF4891" s="2"/>
      <c r="PNG4891" s="2"/>
      <c r="PNH4891" s="2"/>
      <c r="PNI4891" s="2"/>
      <c r="PNJ4891" s="2"/>
      <c r="PNK4891" s="2"/>
      <c r="PNL4891" s="2"/>
      <c r="PNM4891" s="2"/>
      <c r="PNN4891" s="2"/>
      <c r="PNO4891" s="2"/>
      <c r="PNP4891" s="2"/>
      <c r="PNQ4891" s="2"/>
      <c r="PNR4891" s="2"/>
      <c r="PNS4891" s="2"/>
      <c r="PNT4891" s="2"/>
      <c r="PNU4891" s="2"/>
      <c r="PNV4891" s="2"/>
      <c r="PNW4891" s="2"/>
      <c r="PNX4891" s="2"/>
      <c r="PNY4891" s="2"/>
      <c r="PNZ4891" s="2"/>
      <c r="POA4891" s="2"/>
      <c r="POB4891" s="2"/>
      <c r="POC4891" s="2"/>
      <c r="POD4891" s="2"/>
      <c r="POE4891" s="2"/>
      <c r="POF4891" s="2"/>
      <c r="POG4891" s="2"/>
      <c r="POH4891" s="2"/>
      <c r="POI4891" s="2"/>
      <c r="POJ4891" s="2"/>
      <c r="POK4891" s="2"/>
      <c r="POL4891" s="2"/>
      <c r="POM4891" s="2"/>
      <c r="PON4891" s="2"/>
      <c r="POO4891" s="2"/>
      <c r="POP4891" s="2"/>
      <c r="POQ4891" s="2"/>
      <c r="POR4891" s="2"/>
      <c r="POS4891" s="2"/>
      <c r="POT4891" s="2"/>
      <c r="POU4891" s="2"/>
      <c r="POV4891" s="2"/>
      <c r="POW4891" s="2"/>
      <c r="POX4891" s="2"/>
      <c r="POY4891" s="2"/>
      <c r="POZ4891" s="2"/>
      <c r="PPA4891" s="2"/>
      <c r="PPB4891" s="2"/>
      <c r="PPC4891" s="2"/>
      <c r="PPD4891" s="2"/>
      <c r="PPE4891" s="2"/>
      <c r="PPF4891" s="2"/>
      <c r="PPG4891" s="2"/>
      <c r="PPH4891" s="2"/>
      <c r="PPI4891" s="2"/>
      <c r="PPJ4891" s="2"/>
      <c r="PPK4891" s="2"/>
      <c r="PPL4891" s="2"/>
      <c r="PPM4891" s="2"/>
      <c r="PPN4891" s="2"/>
      <c r="PPO4891" s="2"/>
      <c r="PPP4891" s="2"/>
      <c r="PPQ4891" s="2"/>
      <c r="PPR4891" s="2"/>
      <c r="PPS4891" s="2"/>
      <c r="PPT4891" s="2"/>
      <c r="PPU4891" s="2"/>
      <c r="PPV4891" s="2"/>
      <c r="PPW4891" s="2"/>
      <c r="PPX4891" s="2"/>
      <c r="PPY4891" s="2"/>
      <c r="PPZ4891" s="2"/>
      <c r="PQA4891" s="2"/>
      <c r="PQB4891" s="2"/>
      <c r="PQC4891" s="2"/>
      <c r="PQD4891" s="2"/>
      <c r="PQE4891" s="2"/>
      <c r="PQF4891" s="2"/>
      <c r="PQG4891" s="2"/>
      <c r="PQH4891" s="2"/>
      <c r="PQI4891" s="2"/>
      <c r="PQJ4891" s="2"/>
      <c r="PQK4891" s="2"/>
      <c r="PQL4891" s="2"/>
      <c r="PQM4891" s="2"/>
      <c r="PQN4891" s="2"/>
      <c r="PQO4891" s="2"/>
      <c r="PQP4891" s="2"/>
      <c r="PQQ4891" s="2"/>
      <c r="PQR4891" s="2"/>
      <c r="PQS4891" s="2"/>
      <c r="PQT4891" s="2"/>
      <c r="PQU4891" s="2"/>
      <c r="PQV4891" s="2"/>
      <c r="PQW4891" s="2"/>
      <c r="PQX4891" s="2"/>
      <c r="PQY4891" s="2"/>
      <c r="PQZ4891" s="2"/>
      <c r="PRA4891" s="2"/>
      <c r="PRB4891" s="2"/>
      <c r="PRC4891" s="2"/>
      <c r="PRD4891" s="2"/>
      <c r="PRE4891" s="2"/>
      <c r="PRF4891" s="2"/>
      <c r="PRG4891" s="2"/>
      <c r="PRH4891" s="2"/>
      <c r="PRI4891" s="2"/>
      <c r="PRJ4891" s="2"/>
      <c r="PRK4891" s="2"/>
      <c r="PRL4891" s="2"/>
      <c r="PRM4891" s="2"/>
      <c r="PRN4891" s="2"/>
      <c r="PRO4891" s="2"/>
      <c r="PRP4891" s="2"/>
      <c r="PRQ4891" s="2"/>
      <c r="PRR4891" s="2"/>
      <c r="PRS4891" s="2"/>
      <c r="PRT4891" s="2"/>
      <c r="PRU4891" s="2"/>
      <c r="PRV4891" s="2"/>
      <c r="PRW4891" s="2"/>
      <c r="PRX4891" s="2"/>
      <c r="PRY4891" s="2"/>
      <c r="PRZ4891" s="2"/>
      <c r="PSA4891" s="2"/>
      <c r="PSB4891" s="2"/>
      <c r="PSC4891" s="2"/>
      <c r="PSD4891" s="2"/>
      <c r="PSE4891" s="2"/>
      <c r="PSF4891" s="2"/>
      <c r="PSG4891" s="2"/>
      <c r="PSH4891" s="2"/>
      <c r="PSI4891" s="2"/>
      <c r="PSJ4891" s="2"/>
      <c r="PSK4891" s="2"/>
      <c r="PSL4891" s="2"/>
      <c r="PSM4891" s="2"/>
      <c r="PSN4891" s="2"/>
      <c r="PSO4891" s="2"/>
      <c r="PSP4891" s="2"/>
      <c r="PSQ4891" s="2"/>
      <c r="PSR4891" s="2"/>
      <c r="PSS4891" s="2"/>
      <c r="PST4891" s="2"/>
      <c r="PSU4891" s="2"/>
      <c r="PSV4891" s="2"/>
      <c r="PSW4891" s="2"/>
      <c r="PSX4891" s="2"/>
      <c r="PSY4891" s="2"/>
      <c r="PSZ4891" s="2"/>
      <c r="PTA4891" s="2"/>
      <c r="PTB4891" s="2"/>
      <c r="PTC4891" s="2"/>
      <c r="PTD4891" s="2"/>
      <c r="PTE4891" s="2"/>
      <c r="PTF4891" s="2"/>
      <c r="PTG4891" s="2"/>
      <c r="PTH4891" s="2"/>
      <c r="PTI4891" s="2"/>
      <c r="PTJ4891" s="2"/>
      <c r="PTK4891" s="2"/>
      <c r="PTL4891" s="2"/>
      <c r="PTM4891" s="2"/>
      <c r="PTN4891" s="2"/>
      <c r="PTO4891" s="2"/>
      <c r="PTP4891" s="2"/>
      <c r="PTQ4891" s="2"/>
      <c r="PTR4891" s="2"/>
      <c r="PTS4891" s="2"/>
      <c r="PTT4891" s="2"/>
      <c r="PTU4891" s="2"/>
      <c r="PTV4891" s="2"/>
      <c r="PTW4891" s="2"/>
      <c r="PTX4891" s="2"/>
      <c r="PTY4891" s="2"/>
      <c r="PTZ4891" s="2"/>
      <c r="PUA4891" s="2"/>
      <c r="PUB4891" s="2"/>
      <c r="PUC4891" s="2"/>
      <c r="PUD4891" s="2"/>
      <c r="PUE4891" s="2"/>
      <c r="PUF4891" s="2"/>
      <c r="PUG4891" s="2"/>
      <c r="PUH4891" s="2"/>
      <c r="PUI4891" s="2"/>
      <c r="PUJ4891" s="2"/>
      <c r="PUK4891" s="2"/>
      <c r="PUL4891" s="2"/>
      <c r="PUM4891" s="2"/>
      <c r="PUN4891" s="2"/>
      <c r="PUO4891" s="2"/>
      <c r="PUP4891" s="2"/>
      <c r="PUQ4891" s="2"/>
      <c r="PUR4891" s="2"/>
      <c r="PUS4891" s="2"/>
      <c r="PUT4891" s="2"/>
      <c r="PUU4891" s="2"/>
      <c r="PUV4891" s="2"/>
      <c r="PUW4891" s="2"/>
      <c r="PUX4891" s="2"/>
      <c r="PUY4891" s="2"/>
      <c r="PUZ4891" s="2"/>
      <c r="PVA4891" s="2"/>
      <c r="PVB4891" s="2"/>
      <c r="PVC4891" s="2"/>
      <c r="PVD4891" s="2"/>
      <c r="PVE4891" s="2"/>
      <c r="PVF4891" s="2"/>
      <c r="PVG4891" s="2"/>
      <c r="PVH4891" s="2"/>
      <c r="PVI4891" s="2"/>
      <c r="PVJ4891" s="2"/>
      <c r="PVK4891" s="2"/>
      <c r="PVL4891" s="2"/>
      <c r="PVM4891" s="2"/>
      <c r="PVN4891" s="2"/>
      <c r="PVO4891" s="2"/>
      <c r="PVP4891" s="2"/>
      <c r="PVQ4891" s="2"/>
      <c r="PVR4891" s="2"/>
      <c r="PVS4891" s="2"/>
      <c r="PVT4891" s="2"/>
      <c r="PVU4891" s="2"/>
      <c r="PVV4891" s="2"/>
      <c r="PVW4891" s="2"/>
      <c r="PVX4891" s="2"/>
      <c r="PVY4891" s="2"/>
      <c r="PVZ4891" s="2"/>
      <c r="PWA4891" s="2"/>
      <c r="PWB4891" s="2"/>
      <c r="PWC4891" s="2"/>
      <c r="PWD4891" s="2"/>
      <c r="PWE4891" s="2"/>
      <c r="PWF4891" s="2"/>
      <c r="PWG4891" s="2"/>
      <c r="PWH4891" s="2"/>
      <c r="PWI4891" s="2"/>
      <c r="PWJ4891" s="2"/>
      <c r="PWK4891" s="2"/>
      <c r="PWL4891" s="2"/>
      <c r="PWM4891" s="2"/>
      <c r="PWN4891" s="2"/>
      <c r="PWO4891" s="2"/>
      <c r="PWP4891" s="2"/>
      <c r="PWQ4891" s="2"/>
      <c r="PWR4891" s="2"/>
      <c r="PWS4891" s="2"/>
      <c r="PWT4891" s="2"/>
      <c r="PWU4891" s="2"/>
      <c r="PWV4891" s="2"/>
      <c r="PWW4891" s="2"/>
      <c r="PWX4891" s="2"/>
      <c r="PWY4891" s="2"/>
      <c r="PWZ4891" s="2"/>
      <c r="PXA4891" s="2"/>
      <c r="PXB4891" s="2"/>
      <c r="PXC4891" s="2"/>
      <c r="PXD4891" s="2"/>
      <c r="PXE4891" s="2"/>
      <c r="PXF4891" s="2"/>
      <c r="PXG4891" s="2"/>
      <c r="PXH4891" s="2"/>
      <c r="PXI4891" s="2"/>
      <c r="PXJ4891" s="2"/>
      <c r="PXK4891" s="2"/>
      <c r="PXL4891" s="2"/>
      <c r="PXM4891" s="2"/>
      <c r="PXN4891" s="2"/>
      <c r="PXO4891" s="2"/>
      <c r="PXP4891" s="2"/>
      <c r="PXQ4891" s="2"/>
      <c r="PXR4891" s="2"/>
      <c r="PXS4891" s="2"/>
      <c r="PXT4891" s="2"/>
      <c r="PXU4891" s="2"/>
      <c r="PXV4891" s="2"/>
      <c r="PXW4891" s="2"/>
      <c r="PXX4891" s="2"/>
      <c r="PXY4891" s="2"/>
      <c r="PXZ4891" s="2"/>
      <c r="PYA4891" s="2"/>
      <c r="PYB4891" s="2"/>
      <c r="PYC4891" s="2"/>
      <c r="PYD4891" s="2"/>
      <c r="PYE4891" s="2"/>
      <c r="PYF4891" s="2"/>
      <c r="PYG4891" s="2"/>
      <c r="PYH4891" s="2"/>
      <c r="PYI4891" s="2"/>
      <c r="PYJ4891" s="2"/>
      <c r="PYK4891" s="2"/>
      <c r="PYL4891" s="2"/>
      <c r="PYM4891" s="2"/>
      <c r="PYN4891" s="2"/>
      <c r="PYO4891" s="2"/>
      <c r="PYP4891" s="2"/>
      <c r="PYQ4891" s="2"/>
      <c r="PYR4891" s="2"/>
      <c r="PYS4891" s="2"/>
      <c r="PYT4891" s="2"/>
      <c r="PYU4891" s="2"/>
      <c r="PYV4891" s="2"/>
      <c r="PYW4891" s="2"/>
      <c r="PYX4891" s="2"/>
      <c r="PYY4891" s="2"/>
      <c r="PYZ4891" s="2"/>
      <c r="PZA4891" s="2"/>
      <c r="PZB4891" s="2"/>
      <c r="PZC4891" s="2"/>
      <c r="PZD4891" s="2"/>
      <c r="PZE4891" s="2"/>
      <c r="PZF4891" s="2"/>
      <c r="PZG4891" s="2"/>
      <c r="PZH4891" s="2"/>
      <c r="PZI4891" s="2"/>
      <c r="PZJ4891" s="2"/>
      <c r="PZK4891" s="2"/>
      <c r="PZL4891" s="2"/>
      <c r="PZM4891" s="2"/>
      <c r="PZN4891" s="2"/>
      <c r="PZO4891" s="2"/>
      <c r="PZP4891" s="2"/>
      <c r="PZQ4891" s="2"/>
      <c r="PZR4891" s="2"/>
      <c r="PZS4891" s="2"/>
      <c r="PZT4891" s="2"/>
      <c r="PZU4891" s="2"/>
      <c r="PZV4891" s="2"/>
      <c r="PZW4891" s="2"/>
      <c r="PZX4891" s="2"/>
      <c r="PZY4891" s="2"/>
      <c r="PZZ4891" s="2"/>
      <c r="QAA4891" s="2"/>
      <c r="QAB4891" s="2"/>
      <c r="QAC4891" s="2"/>
      <c r="QAD4891" s="2"/>
      <c r="QAE4891" s="2"/>
      <c r="QAF4891" s="2"/>
      <c r="QAG4891" s="2"/>
      <c r="QAH4891" s="2"/>
      <c r="QAI4891" s="2"/>
      <c r="QAJ4891" s="2"/>
      <c r="QAK4891" s="2"/>
      <c r="QAL4891" s="2"/>
      <c r="QAM4891" s="2"/>
      <c r="QAN4891" s="2"/>
      <c r="QAO4891" s="2"/>
      <c r="QAP4891" s="2"/>
      <c r="QAQ4891" s="2"/>
      <c r="QAR4891" s="2"/>
      <c r="QAS4891" s="2"/>
      <c r="QAT4891" s="2"/>
      <c r="QAU4891" s="2"/>
      <c r="QAV4891" s="2"/>
      <c r="QAW4891" s="2"/>
      <c r="QAX4891" s="2"/>
      <c r="QAY4891" s="2"/>
      <c r="QAZ4891" s="2"/>
      <c r="QBA4891" s="2"/>
      <c r="QBB4891" s="2"/>
      <c r="QBC4891" s="2"/>
      <c r="QBD4891" s="2"/>
      <c r="QBE4891" s="2"/>
      <c r="QBF4891" s="2"/>
      <c r="QBG4891" s="2"/>
      <c r="QBH4891" s="2"/>
      <c r="QBI4891" s="2"/>
      <c r="QBJ4891" s="2"/>
      <c r="QBK4891" s="2"/>
      <c r="QBL4891" s="2"/>
      <c r="QBM4891" s="2"/>
      <c r="QBN4891" s="2"/>
      <c r="QBO4891" s="2"/>
      <c r="QBP4891" s="2"/>
      <c r="QBQ4891" s="2"/>
      <c r="QBR4891" s="2"/>
      <c r="QBS4891" s="2"/>
      <c r="QBT4891" s="2"/>
      <c r="QBU4891" s="2"/>
      <c r="QBV4891" s="2"/>
      <c r="QBW4891" s="2"/>
      <c r="QBX4891" s="2"/>
      <c r="QBY4891" s="2"/>
      <c r="QBZ4891" s="2"/>
      <c r="QCA4891" s="2"/>
      <c r="QCB4891" s="2"/>
      <c r="QCC4891" s="2"/>
      <c r="QCD4891" s="2"/>
      <c r="QCE4891" s="2"/>
      <c r="QCF4891" s="2"/>
      <c r="QCG4891" s="2"/>
      <c r="QCH4891" s="2"/>
      <c r="QCI4891" s="2"/>
      <c r="QCJ4891" s="2"/>
      <c r="QCK4891" s="2"/>
      <c r="QCL4891" s="2"/>
      <c r="QCM4891" s="2"/>
      <c r="QCN4891" s="2"/>
      <c r="QCO4891" s="2"/>
      <c r="QCP4891" s="2"/>
      <c r="QCQ4891" s="2"/>
      <c r="QCR4891" s="2"/>
      <c r="QCS4891" s="2"/>
      <c r="QCT4891" s="2"/>
      <c r="QCU4891" s="2"/>
      <c r="QCV4891" s="2"/>
      <c r="QCW4891" s="2"/>
      <c r="QCX4891" s="2"/>
      <c r="QCY4891" s="2"/>
      <c r="QCZ4891" s="2"/>
      <c r="QDA4891" s="2"/>
      <c r="QDB4891" s="2"/>
      <c r="QDC4891" s="2"/>
      <c r="QDD4891" s="2"/>
      <c r="QDE4891" s="2"/>
      <c r="QDF4891" s="2"/>
      <c r="QDG4891" s="2"/>
      <c r="QDH4891" s="2"/>
      <c r="QDI4891" s="2"/>
      <c r="QDJ4891" s="2"/>
      <c r="QDK4891" s="2"/>
      <c r="QDL4891" s="2"/>
      <c r="QDM4891" s="2"/>
      <c r="QDN4891" s="2"/>
      <c r="QDO4891" s="2"/>
      <c r="QDP4891" s="2"/>
      <c r="QDQ4891" s="2"/>
      <c r="QDR4891" s="2"/>
      <c r="QDS4891" s="2"/>
      <c r="QDT4891" s="2"/>
      <c r="QDU4891" s="2"/>
      <c r="QDV4891" s="2"/>
      <c r="QDW4891" s="2"/>
      <c r="QDX4891" s="2"/>
      <c r="QDY4891" s="2"/>
      <c r="QDZ4891" s="2"/>
      <c r="QEA4891" s="2"/>
      <c r="QEB4891" s="2"/>
      <c r="QEC4891" s="2"/>
      <c r="QED4891" s="2"/>
      <c r="QEE4891" s="2"/>
      <c r="QEF4891" s="2"/>
      <c r="QEG4891" s="2"/>
      <c r="QEH4891" s="2"/>
      <c r="QEI4891" s="2"/>
      <c r="QEJ4891" s="2"/>
      <c r="QEK4891" s="2"/>
      <c r="QEL4891" s="2"/>
      <c r="QEM4891" s="2"/>
      <c r="QEN4891" s="2"/>
      <c r="QEO4891" s="2"/>
      <c r="QEP4891" s="2"/>
      <c r="QEQ4891" s="2"/>
      <c r="QER4891" s="2"/>
      <c r="QES4891" s="2"/>
      <c r="QET4891" s="2"/>
      <c r="QEU4891" s="2"/>
      <c r="QEV4891" s="2"/>
      <c r="QEW4891" s="2"/>
      <c r="QEX4891" s="2"/>
      <c r="QEY4891" s="2"/>
      <c r="QEZ4891" s="2"/>
      <c r="QFA4891" s="2"/>
      <c r="QFB4891" s="2"/>
      <c r="QFC4891" s="2"/>
      <c r="QFD4891" s="2"/>
      <c r="QFE4891" s="2"/>
      <c r="QFF4891" s="2"/>
      <c r="QFG4891" s="2"/>
      <c r="QFH4891" s="2"/>
      <c r="QFI4891" s="2"/>
      <c r="QFJ4891" s="2"/>
      <c r="QFK4891" s="2"/>
      <c r="QFL4891" s="2"/>
      <c r="QFM4891" s="2"/>
      <c r="QFN4891" s="2"/>
      <c r="QFO4891" s="2"/>
      <c r="QFP4891" s="2"/>
      <c r="QFQ4891" s="2"/>
      <c r="QFR4891" s="2"/>
      <c r="QFS4891" s="2"/>
      <c r="QFT4891" s="2"/>
      <c r="QFU4891" s="2"/>
      <c r="QFV4891" s="2"/>
      <c r="QFW4891" s="2"/>
      <c r="QFX4891" s="2"/>
      <c r="QFY4891" s="2"/>
      <c r="QFZ4891" s="2"/>
      <c r="QGA4891" s="2"/>
      <c r="QGB4891" s="2"/>
      <c r="QGC4891" s="2"/>
      <c r="QGD4891" s="2"/>
      <c r="QGE4891" s="2"/>
      <c r="QGF4891" s="2"/>
      <c r="QGG4891" s="2"/>
      <c r="QGH4891" s="2"/>
      <c r="QGI4891" s="2"/>
      <c r="QGJ4891" s="2"/>
      <c r="QGK4891" s="2"/>
      <c r="QGL4891" s="2"/>
      <c r="QGM4891" s="2"/>
      <c r="QGN4891" s="2"/>
      <c r="QGO4891" s="2"/>
      <c r="QGP4891" s="2"/>
      <c r="QGQ4891" s="2"/>
      <c r="QGR4891" s="2"/>
      <c r="QGS4891" s="2"/>
      <c r="QGT4891" s="2"/>
      <c r="QGU4891" s="2"/>
      <c r="QGV4891" s="2"/>
      <c r="QGW4891" s="2"/>
      <c r="QGX4891" s="2"/>
      <c r="QGY4891" s="2"/>
      <c r="QGZ4891" s="2"/>
      <c r="QHA4891" s="2"/>
      <c r="QHB4891" s="2"/>
      <c r="QHC4891" s="2"/>
      <c r="QHD4891" s="2"/>
      <c r="QHE4891" s="2"/>
      <c r="QHF4891" s="2"/>
      <c r="QHG4891" s="2"/>
      <c r="QHH4891" s="2"/>
      <c r="QHI4891" s="2"/>
      <c r="QHJ4891" s="2"/>
      <c r="QHK4891" s="2"/>
      <c r="QHL4891" s="2"/>
      <c r="QHM4891" s="2"/>
      <c r="QHN4891" s="2"/>
      <c r="QHO4891" s="2"/>
      <c r="QHP4891" s="2"/>
      <c r="QHQ4891" s="2"/>
      <c r="QHR4891" s="2"/>
      <c r="QHS4891" s="2"/>
      <c r="QHT4891" s="2"/>
      <c r="QHU4891" s="2"/>
      <c r="QHV4891" s="2"/>
      <c r="QHW4891" s="2"/>
      <c r="QHX4891" s="2"/>
      <c r="QHY4891" s="2"/>
      <c r="QHZ4891" s="2"/>
      <c r="QIA4891" s="2"/>
      <c r="QIB4891" s="2"/>
      <c r="QIC4891" s="2"/>
      <c r="QID4891" s="2"/>
      <c r="QIE4891" s="2"/>
      <c r="QIF4891" s="2"/>
      <c r="QIG4891" s="2"/>
      <c r="QIH4891" s="2"/>
      <c r="QII4891" s="2"/>
      <c r="QIJ4891" s="2"/>
      <c r="QIK4891" s="2"/>
      <c r="QIL4891" s="2"/>
      <c r="QIM4891" s="2"/>
      <c r="QIN4891" s="2"/>
      <c r="QIO4891" s="2"/>
      <c r="QIP4891" s="2"/>
      <c r="QIQ4891" s="2"/>
      <c r="QIR4891" s="2"/>
      <c r="QIS4891" s="2"/>
      <c r="QIT4891" s="2"/>
      <c r="QIU4891" s="2"/>
      <c r="QIV4891" s="2"/>
      <c r="QIW4891" s="2"/>
      <c r="QIX4891" s="2"/>
      <c r="QIY4891" s="2"/>
      <c r="QIZ4891" s="2"/>
      <c r="QJA4891" s="2"/>
      <c r="QJB4891" s="2"/>
      <c r="QJC4891" s="2"/>
      <c r="QJD4891" s="2"/>
      <c r="QJE4891" s="2"/>
      <c r="QJF4891" s="2"/>
      <c r="QJG4891" s="2"/>
      <c r="QJH4891" s="2"/>
      <c r="QJI4891" s="2"/>
      <c r="QJJ4891" s="2"/>
      <c r="QJK4891" s="2"/>
      <c r="QJL4891" s="2"/>
      <c r="QJM4891" s="2"/>
      <c r="QJN4891" s="2"/>
      <c r="QJO4891" s="2"/>
      <c r="QJP4891" s="2"/>
      <c r="QJQ4891" s="2"/>
      <c r="QJR4891" s="2"/>
      <c r="QJS4891" s="2"/>
      <c r="QJT4891" s="2"/>
      <c r="QJU4891" s="2"/>
      <c r="QJV4891" s="2"/>
      <c r="QJW4891" s="2"/>
      <c r="QJX4891" s="2"/>
      <c r="QJY4891" s="2"/>
      <c r="QJZ4891" s="2"/>
      <c r="QKA4891" s="2"/>
      <c r="QKB4891" s="2"/>
      <c r="QKC4891" s="2"/>
      <c r="QKD4891" s="2"/>
      <c r="QKE4891" s="2"/>
      <c r="QKF4891" s="2"/>
      <c r="QKG4891" s="2"/>
      <c r="QKH4891" s="2"/>
      <c r="QKI4891" s="2"/>
      <c r="QKJ4891" s="2"/>
      <c r="QKK4891" s="2"/>
      <c r="QKL4891" s="2"/>
      <c r="QKM4891" s="2"/>
      <c r="QKN4891" s="2"/>
      <c r="QKO4891" s="2"/>
      <c r="QKP4891" s="2"/>
      <c r="QKQ4891" s="2"/>
      <c r="QKR4891" s="2"/>
      <c r="QKS4891" s="2"/>
      <c r="QKT4891" s="2"/>
      <c r="QKU4891" s="2"/>
      <c r="QKV4891" s="2"/>
      <c r="QKW4891" s="2"/>
      <c r="QKX4891" s="2"/>
      <c r="QKY4891" s="2"/>
      <c r="QKZ4891" s="2"/>
      <c r="QLA4891" s="2"/>
      <c r="QLB4891" s="2"/>
      <c r="QLC4891" s="2"/>
      <c r="QLD4891" s="2"/>
      <c r="QLE4891" s="2"/>
      <c r="QLF4891" s="2"/>
      <c r="QLG4891" s="2"/>
      <c r="QLH4891" s="2"/>
      <c r="QLI4891" s="2"/>
      <c r="QLJ4891" s="2"/>
      <c r="QLK4891" s="2"/>
      <c r="QLL4891" s="2"/>
      <c r="QLM4891" s="2"/>
      <c r="QLN4891" s="2"/>
      <c r="QLO4891" s="2"/>
      <c r="QLP4891" s="2"/>
      <c r="QLQ4891" s="2"/>
      <c r="QLR4891" s="2"/>
      <c r="QLS4891" s="2"/>
      <c r="QLT4891" s="2"/>
      <c r="QLU4891" s="2"/>
      <c r="QLV4891" s="2"/>
      <c r="QLW4891" s="2"/>
      <c r="QLX4891" s="2"/>
      <c r="QLY4891" s="2"/>
      <c r="QLZ4891" s="2"/>
      <c r="QMA4891" s="2"/>
      <c r="QMB4891" s="2"/>
      <c r="QMC4891" s="2"/>
      <c r="QMD4891" s="2"/>
      <c r="QME4891" s="2"/>
      <c r="QMF4891" s="2"/>
      <c r="QMG4891" s="2"/>
      <c r="QMH4891" s="2"/>
      <c r="QMI4891" s="2"/>
      <c r="QMJ4891" s="2"/>
      <c r="QMK4891" s="2"/>
      <c r="QML4891" s="2"/>
      <c r="QMM4891" s="2"/>
      <c r="QMN4891" s="2"/>
      <c r="QMO4891" s="2"/>
      <c r="QMP4891" s="2"/>
      <c r="QMQ4891" s="2"/>
      <c r="QMR4891" s="2"/>
      <c r="QMS4891" s="2"/>
      <c r="QMT4891" s="2"/>
      <c r="QMU4891" s="2"/>
      <c r="QMV4891" s="2"/>
      <c r="QMW4891" s="2"/>
      <c r="QMX4891" s="2"/>
      <c r="QMY4891" s="2"/>
      <c r="QMZ4891" s="2"/>
      <c r="QNA4891" s="2"/>
      <c r="QNB4891" s="2"/>
      <c r="QNC4891" s="2"/>
      <c r="QND4891" s="2"/>
      <c r="QNE4891" s="2"/>
      <c r="QNF4891" s="2"/>
      <c r="QNG4891" s="2"/>
      <c r="QNH4891" s="2"/>
      <c r="QNI4891" s="2"/>
      <c r="QNJ4891" s="2"/>
      <c r="QNK4891" s="2"/>
      <c r="QNL4891" s="2"/>
      <c r="QNM4891" s="2"/>
      <c r="QNN4891" s="2"/>
      <c r="QNO4891" s="2"/>
      <c r="QNP4891" s="2"/>
      <c r="QNQ4891" s="2"/>
      <c r="QNR4891" s="2"/>
      <c r="QNS4891" s="2"/>
      <c r="QNT4891" s="2"/>
      <c r="QNU4891" s="2"/>
      <c r="QNV4891" s="2"/>
      <c r="QNW4891" s="2"/>
      <c r="QNX4891" s="2"/>
      <c r="QNY4891" s="2"/>
      <c r="QNZ4891" s="2"/>
      <c r="QOA4891" s="2"/>
      <c r="QOB4891" s="2"/>
      <c r="QOC4891" s="2"/>
      <c r="QOD4891" s="2"/>
      <c r="QOE4891" s="2"/>
      <c r="QOF4891" s="2"/>
      <c r="QOG4891" s="2"/>
      <c r="QOH4891" s="2"/>
      <c r="QOI4891" s="2"/>
      <c r="QOJ4891" s="2"/>
      <c r="QOK4891" s="2"/>
      <c r="QOL4891" s="2"/>
      <c r="QOM4891" s="2"/>
      <c r="QON4891" s="2"/>
      <c r="QOO4891" s="2"/>
      <c r="QOP4891" s="2"/>
      <c r="QOQ4891" s="2"/>
      <c r="QOR4891" s="2"/>
      <c r="QOS4891" s="2"/>
      <c r="QOT4891" s="2"/>
      <c r="QOU4891" s="2"/>
      <c r="QOV4891" s="2"/>
      <c r="QOW4891" s="2"/>
      <c r="QOX4891" s="2"/>
      <c r="QOY4891" s="2"/>
      <c r="QOZ4891" s="2"/>
      <c r="QPA4891" s="2"/>
      <c r="QPB4891" s="2"/>
      <c r="QPC4891" s="2"/>
      <c r="QPD4891" s="2"/>
      <c r="QPE4891" s="2"/>
      <c r="QPF4891" s="2"/>
      <c r="QPG4891" s="2"/>
      <c r="QPH4891" s="2"/>
      <c r="QPI4891" s="2"/>
      <c r="QPJ4891" s="2"/>
      <c r="QPK4891" s="2"/>
      <c r="QPL4891" s="2"/>
      <c r="QPM4891" s="2"/>
      <c r="QPN4891" s="2"/>
      <c r="QPO4891" s="2"/>
      <c r="QPP4891" s="2"/>
      <c r="QPQ4891" s="2"/>
      <c r="QPR4891" s="2"/>
      <c r="QPS4891" s="2"/>
      <c r="QPT4891" s="2"/>
      <c r="QPU4891" s="2"/>
      <c r="QPV4891" s="2"/>
      <c r="QPW4891" s="2"/>
      <c r="QPX4891" s="2"/>
      <c r="QPY4891" s="2"/>
      <c r="QPZ4891" s="2"/>
      <c r="QQA4891" s="2"/>
      <c r="QQB4891" s="2"/>
      <c r="QQC4891" s="2"/>
      <c r="QQD4891" s="2"/>
      <c r="QQE4891" s="2"/>
      <c r="QQF4891" s="2"/>
      <c r="QQG4891" s="2"/>
      <c r="QQH4891" s="2"/>
      <c r="QQI4891" s="2"/>
      <c r="QQJ4891" s="2"/>
      <c r="QQK4891" s="2"/>
      <c r="QQL4891" s="2"/>
      <c r="QQM4891" s="2"/>
      <c r="QQN4891" s="2"/>
      <c r="QQO4891" s="2"/>
      <c r="QQP4891" s="2"/>
      <c r="QQQ4891" s="2"/>
      <c r="QQR4891" s="2"/>
      <c r="QQS4891" s="2"/>
      <c r="QQT4891" s="2"/>
      <c r="QQU4891" s="2"/>
      <c r="QQV4891" s="2"/>
      <c r="QQW4891" s="2"/>
      <c r="QQX4891" s="2"/>
      <c r="QQY4891" s="2"/>
      <c r="QQZ4891" s="2"/>
      <c r="QRA4891" s="2"/>
      <c r="QRB4891" s="2"/>
      <c r="QRC4891" s="2"/>
      <c r="QRD4891" s="2"/>
      <c r="QRE4891" s="2"/>
      <c r="QRF4891" s="2"/>
      <c r="QRG4891" s="2"/>
      <c r="QRH4891" s="2"/>
      <c r="QRI4891" s="2"/>
      <c r="QRJ4891" s="2"/>
      <c r="QRK4891" s="2"/>
      <c r="QRL4891" s="2"/>
      <c r="QRM4891" s="2"/>
      <c r="QRN4891" s="2"/>
      <c r="QRO4891" s="2"/>
      <c r="QRP4891" s="2"/>
      <c r="QRQ4891" s="2"/>
      <c r="QRR4891" s="2"/>
      <c r="QRS4891" s="2"/>
      <c r="QRT4891" s="2"/>
      <c r="QRU4891" s="2"/>
      <c r="QRV4891" s="2"/>
      <c r="QRW4891" s="2"/>
      <c r="QRX4891" s="2"/>
      <c r="QRY4891" s="2"/>
      <c r="QRZ4891" s="2"/>
      <c r="QSA4891" s="2"/>
      <c r="QSB4891" s="2"/>
      <c r="QSC4891" s="2"/>
      <c r="QSD4891" s="2"/>
      <c r="QSE4891" s="2"/>
      <c r="QSF4891" s="2"/>
      <c r="QSG4891" s="2"/>
      <c r="QSH4891" s="2"/>
      <c r="QSI4891" s="2"/>
      <c r="QSJ4891" s="2"/>
      <c r="QSK4891" s="2"/>
      <c r="QSL4891" s="2"/>
      <c r="QSM4891" s="2"/>
      <c r="QSN4891" s="2"/>
      <c r="QSO4891" s="2"/>
      <c r="QSP4891" s="2"/>
      <c r="QSQ4891" s="2"/>
      <c r="QSR4891" s="2"/>
      <c r="QSS4891" s="2"/>
      <c r="QST4891" s="2"/>
      <c r="QSU4891" s="2"/>
      <c r="QSV4891" s="2"/>
      <c r="QSW4891" s="2"/>
      <c r="QSX4891" s="2"/>
      <c r="QSY4891" s="2"/>
      <c r="QSZ4891" s="2"/>
      <c r="QTA4891" s="2"/>
      <c r="QTB4891" s="2"/>
      <c r="QTC4891" s="2"/>
      <c r="QTD4891" s="2"/>
      <c r="QTE4891" s="2"/>
      <c r="QTF4891" s="2"/>
      <c r="QTG4891" s="2"/>
      <c r="QTH4891" s="2"/>
      <c r="QTI4891" s="2"/>
      <c r="QTJ4891" s="2"/>
      <c r="QTK4891" s="2"/>
      <c r="QTL4891" s="2"/>
      <c r="QTM4891" s="2"/>
      <c r="QTN4891" s="2"/>
      <c r="QTO4891" s="2"/>
      <c r="QTP4891" s="2"/>
      <c r="QTQ4891" s="2"/>
      <c r="QTR4891" s="2"/>
      <c r="QTS4891" s="2"/>
      <c r="QTT4891" s="2"/>
      <c r="QTU4891" s="2"/>
      <c r="QTV4891" s="2"/>
      <c r="QTW4891" s="2"/>
      <c r="QTX4891" s="2"/>
      <c r="QTY4891" s="2"/>
      <c r="QTZ4891" s="2"/>
      <c r="QUA4891" s="2"/>
      <c r="QUB4891" s="2"/>
      <c r="QUC4891" s="2"/>
      <c r="QUD4891" s="2"/>
      <c r="QUE4891" s="2"/>
      <c r="QUF4891" s="2"/>
      <c r="QUG4891" s="2"/>
      <c r="QUH4891" s="2"/>
      <c r="QUI4891" s="2"/>
      <c r="QUJ4891" s="2"/>
      <c r="QUK4891" s="2"/>
      <c r="QUL4891" s="2"/>
      <c r="QUM4891" s="2"/>
      <c r="QUN4891" s="2"/>
      <c r="QUO4891" s="2"/>
      <c r="QUP4891" s="2"/>
      <c r="QUQ4891" s="2"/>
      <c r="QUR4891" s="2"/>
      <c r="QUS4891" s="2"/>
      <c r="QUT4891" s="2"/>
      <c r="QUU4891" s="2"/>
      <c r="QUV4891" s="2"/>
      <c r="QUW4891" s="2"/>
      <c r="QUX4891" s="2"/>
      <c r="QUY4891" s="2"/>
      <c r="QUZ4891" s="2"/>
      <c r="QVA4891" s="2"/>
      <c r="QVB4891" s="2"/>
      <c r="QVC4891" s="2"/>
      <c r="QVD4891" s="2"/>
      <c r="QVE4891" s="2"/>
      <c r="QVF4891" s="2"/>
      <c r="QVG4891" s="2"/>
      <c r="QVH4891" s="2"/>
      <c r="QVI4891" s="2"/>
      <c r="QVJ4891" s="2"/>
      <c r="QVK4891" s="2"/>
      <c r="QVL4891" s="2"/>
      <c r="QVM4891" s="2"/>
      <c r="QVN4891" s="2"/>
      <c r="QVO4891" s="2"/>
      <c r="QVP4891" s="2"/>
      <c r="QVQ4891" s="2"/>
      <c r="QVR4891" s="2"/>
      <c r="QVS4891" s="2"/>
      <c r="QVT4891" s="2"/>
      <c r="QVU4891" s="2"/>
      <c r="QVV4891" s="2"/>
      <c r="QVW4891" s="2"/>
      <c r="QVX4891" s="2"/>
      <c r="QVY4891" s="2"/>
      <c r="QVZ4891" s="2"/>
      <c r="QWA4891" s="2"/>
      <c r="QWB4891" s="2"/>
      <c r="QWC4891" s="2"/>
      <c r="QWD4891" s="2"/>
      <c r="QWE4891" s="2"/>
      <c r="QWF4891" s="2"/>
      <c r="QWG4891" s="2"/>
      <c r="QWH4891" s="2"/>
      <c r="QWI4891" s="2"/>
      <c r="QWJ4891" s="2"/>
      <c r="QWK4891" s="2"/>
      <c r="QWL4891" s="2"/>
      <c r="QWM4891" s="2"/>
      <c r="QWN4891" s="2"/>
      <c r="QWO4891" s="2"/>
      <c r="QWP4891" s="2"/>
      <c r="QWQ4891" s="2"/>
      <c r="QWR4891" s="2"/>
      <c r="QWS4891" s="2"/>
      <c r="QWT4891" s="2"/>
      <c r="QWU4891" s="2"/>
      <c r="QWV4891" s="2"/>
      <c r="QWW4891" s="2"/>
      <c r="QWX4891" s="2"/>
      <c r="QWY4891" s="2"/>
      <c r="QWZ4891" s="2"/>
      <c r="QXA4891" s="2"/>
      <c r="QXB4891" s="2"/>
      <c r="QXC4891" s="2"/>
      <c r="QXD4891" s="2"/>
      <c r="QXE4891" s="2"/>
      <c r="QXF4891" s="2"/>
      <c r="QXG4891" s="2"/>
      <c r="QXH4891" s="2"/>
      <c r="QXI4891" s="2"/>
      <c r="QXJ4891" s="2"/>
      <c r="QXK4891" s="2"/>
      <c r="QXL4891" s="2"/>
      <c r="QXM4891" s="2"/>
      <c r="QXN4891" s="2"/>
      <c r="QXO4891" s="2"/>
      <c r="QXP4891" s="2"/>
      <c r="QXQ4891" s="2"/>
      <c r="QXR4891" s="2"/>
      <c r="QXS4891" s="2"/>
      <c r="QXT4891" s="2"/>
      <c r="QXU4891" s="2"/>
      <c r="QXV4891" s="2"/>
      <c r="QXW4891" s="2"/>
      <c r="QXX4891" s="2"/>
      <c r="QXY4891" s="2"/>
      <c r="QXZ4891" s="2"/>
      <c r="QYA4891" s="2"/>
      <c r="QYB4891" s="2"/>
      <c r="QYC4891" s="2"/>
      <c r="QYD4891" s="2"/>
      <c r="QYE4891" s="2"/>
      <c r="QYF4891" s="2"/>
      <c r="QYG4891" s="2"/>
      <c r="QYH4891" s="2"/>
      <c r="QYI4891" s="2"/>
      <c r="QYJ4891" s="2"/>
      <c r="QYK4891" s="2"/>
      <c r="QYL4891" s="2"/>
      <c r="QYM4891" s="2"/>
      <c r="QYN4891" s="2"/>
      <c r="QYO4891" s="2"/>
      <c r="QYP4891" s="2"/>
      <c r="QYQ4891" s="2"/>
      <c r="QYR4891" s="2"/>
      <c r="QYS4891" s="2"/>
      <c r="QYT4891" s="2"/>
      <c r="QYU4891" s="2"/>
      <c r="QYV4891" s="2"/>
      <c r="QYW4891" s="2"/>
      <c r="QYX4891" s="2"/>
      <c r="QYY4891" s="2"/>
      <c r="QYZ4891" s="2"/>
      <c r="QZA4891" s="2"/>
      <c r="QZB4891" s="2"/>
      <c r="QZC4891" s="2"/>
      <c r="QZD4891" s="2"/>
      <c r="QZE4891" s="2"/>
      <c r="QZF4891" s="2"/>
      <c r="QZG4891" s="2"/>
      <c r="QZH4891" s="2"/>
      <c r="QZI4891" s="2"/>
      <c r="QZJ4891" s="2"/>
      <c r="QZK4891" s="2"/>
      <c r="QZL4891" s="2"/>
      <c r="QZM4891" s="2"/>
      <c r="QZN4891" s="2"/>
      <c r="QZO4891" s="2"/>
      <c r="QZP4891" s="2"/>
      <c r="QZQ4891" s="2"/>
      <c r="QZR4891" s="2"/>
      <c r="QZS4891" s="2"/>
      <c r="QZT4891" s="2"/>
      <c r="QZU4891" s="2"/>
      <c r="QZV4891" s="2"/>
      <c r="QZW4891" s="2"/>
      <c r="QZX4891" s="2"/>
      <c r="QZY4891" s="2"/>
      <c r="QZZ4891" s="2"/>
      <c r="RAA4891" s="2"/>
      <c r="RAB4891" s="2"/>
      <c r="RAC4891" s="2"/>
      <c r="RAD4891" s="2"/>
      <c r="RAE4891" s="2"/>
      <c r="RAF4891" s="2"/>
      <c r="RAG4891" s="2"/>
      <c r="RAH4891" s="2"/>
      <c r="RAI4891" s="2"/>
      <c r="RAJ4891" s="2"/>
      <c r="RAK4891" s="2"/>
      <c r="RAL4891" s="2"/>
      <c r="RAM4891" s="2"/>
      <c r="RAN4891" s="2"/>
      <c r="RAO4891" s="2"/>
      <c r="RAP4891" s="2"/>
      <c r="RAQ4891" s="2"/>
      <c r="RAR4891" s="2"/>
      <c r="RAS4891" s="2"/>
      <c r="RAT4891" s="2"/>
      <c r="RAU4891" s="2"/>
      <c r="RAV4891" s="2"/>
      <c r="RAW4891" s="2"/>
      <c r="RAX4891" s="2"/>
      <c r="RAY4891" s="2"/>
      <c r="RAZ4891" s="2"/>
      <c r="RBA4891" s="2"/>
      <c r="RBB4891" s="2"/>
      <c r="RBC4891" s="2"/>
      <c r="RBD4891" s="2"/>
      <c r="RBE4891" s="2"/>
      <c r="RBF4891" s="2"/>
      <c r="RBG4891" s="2"/>
      <c r="RBH4891" s="2"/>
      <c r="RBI4891" s="2"/>
      <c r="RBJ4891" s="2"/>
      <c r="RBK4891" s="2"/>
      <c r="RBL4891" s="2"/>
      <c r="RBM4891" s="2"/>
      <c r="RBN4891" s="2"/>
      <c r="RBO4891" s="2"/>
      <c r="RBP4891" s="2"/>
      <c r="RBQ4891" s="2"/>
      <c r="RBR4891" s="2"/>
      <c r="RBS4891" s="2"/>
      <c r="RBT4891" s="2"/>
      <c r="RBU4891" s="2"/>
      <c r="RBV4891" s="2"/>
      <c r="RBW4891" s="2"/>
      <c r="RBX4891" s="2"/>
      <c r="RBY4891" s="2"/>
      <c r="RBZ4891" s="2"/>
      <c r="RCA4891" s="2"/>
      <c r="RCB4891" s="2"/>
      <c r="RCC4891" s="2"/>
      <c r="RCD4891" s="2"/>
      <c r="RCE4891" s="2"/>
      <c r="RCF4891" s="2"/>
      <c r="RCG4891" s="2"/>
      <c r="RCH4891" s="2"/>
      <c r="RCI4891" s="2"/>
      <c r="RCJ4891" s="2"/>
      <c r="RCK4891" s="2"/>
      <c r="RCL4891" s="2"/>
      <c r="RCM4891" s="2"/>
      <c r="RCN4891" s="2"/>
      <c r="RCO4891" s="2"/>
      <c r="RCP4891" s="2"/>
      <c r="RCQ4891" s="2"/>
      <c r="RCR4891" s="2"/>
      <c r="RCS4891" s="2"/>
      <c r="RCT4891" s="2"/>
      <c r="RCU4891" s="2"/>
      <c r="RCV4891" s="2"/>
      <c r="RCW4891" s="2"/>
      <c r="RCX4891" s="2"/>
      <c r="RCY4891" s="2"/>
      <c r="RCZ4891" s="2"/>
      <c r="RDA4891" s="2"/>
      <c r="RDB4891" s="2"/>
      <c r="RDC4891" s="2"/>
      <c r="RDD4891" s="2"/>
      <c r="RDE4891" s="2"/>
      <c r="RDF4891" s="2"/>
      <c r="RDG4891" s="2"/>
      <c r="RDH4891" s="2"/>
      <c r="RDI4891" s="2"/>
      <c r="RDJ4891" s="2"/>
      <c r="RDK4891" s="2"/>
      <c r="RDL4891" s="2"/>
      <c r="RDM4891" s="2"/>
      <c r="RDN4891" s="2"/>
      <c r="RDO4891" s="2"/>
      <c r="RDP4891" s="2"/>
      <c r="RDQ4891" s="2"/>
      <c r="RDR4891" s="2"/>
      <c r="RDS4891" s="2"/>
      <c r="RDT4891" s="2"/>
      <c r="RDU4891" s="2"/>
      <c r="RDV4891" s="2"/>
      <c r="RDW4891" s="2"/>
      <c r="RDX4891" s="2"/>
      <c r="RDY4891" s="2"/>
      <c r="RDZ4891" s="2"/>
      <c r="REA4891" s="2"/>
      <c r="REB4891" s="2"/>
      <c r="REC4891" s="2"/>
      <c r="RED4891" s="2"/>
      <c r="REE4891" s="2"/>
      <c r="REF4891" s="2"/>
      <c r="REG4891" s="2"/>
      <c r="REH4891" s="2"/>
      <c r="REI4891" s="2"/>
      <c r="REJ4891" s="2"/>
      <c r="REK4891" s="2"/>
      <c r="REL4891" s="2"/>
      <c r="REM4891" s="2"/>
      <c r="REN4891" s="2"/>
      <c r="REO4891" s="2"/>
      <c r="REP4891" s="2"/>
      <c r="REQ4891" s="2"/>
      <c r="RER4891" s="2"/>
      <c r="RES4891" s="2"/>
      <c r="RET4891" s="2"/>
      <c r="REU4891" s="2"/>
      <c r="REV4891" s="2"/>
      <c r="REW4891" s="2"/>
      <c r="REX4891" s="2"/>
      <c r="REY4891" s="2"/>
      <c r="REZ4891" s="2"/>
      <c r="RFA4891" s="2"/>
      <c r="RFB4891" s="2"/>
      <c r="RFC4891" s="2"/>
      <c r="RFD4891" s="2"/>
      <c r="RFE4891" s="2"/>
      <c r="RFF4891" s="2"/>
      <c r="RFG4891" s="2"/>
      <c r="RFH4891" s="2"/>
      <c r="RFI4891" s="2"/>
      <c r="RFJ4891" s="2"/>
      <c r="RFK4891" s="2"/>
      <c r="RFL4891" s="2"/>
      <c r="RFM4891" s="2"/>
      <c r="RFN4891" s="2"/>
      <c r="RFO4891" s="2"/>
      <c r="RFP4891" s="2"/>
      <c r="RFQ4891" s="2"/>
      <c r="RFR4891" s="2"/>
      <c r="RFS4891" s="2"/>
      <c r="RFT4891" s="2"/>
      <c r="RFU4891" s="2"/>
      <c r="RFV4891" s="2"/>
      <c r="RFW4891" s="2"/>
      <c r="RFX4891" s="2"/>
      <c r="RFY4891" s="2"/>
      <c r="RFZ4891" s="2"/>
      <c r="RGA4891" s="2"/>
      <c r="RGB4891" s="2"/>
      <c r="RGC4891" s="2"/>
      <c r="RGD4891" s="2"/>
      <c r="RGE4891" s="2"/>
      <c r="RGF4891" s="2"/>
      <c r="RGG4891" s="2"/>
      <c r="RGH4891" s="2"/>
      <c r="RGI4891" s="2"/>
      <c r="RGJ4891" s="2"/>
      <c r="RGK4891" s="2"/>
      <c r="RGL4891" s="2"/>
      <c r="RGM4891" s="2"/>
      <c r="RGN4891" s="2"/>
      <c r="RGO4891" s="2"/>
      <c r="RGP4891" s="2"/>
      <c r="RGQ4891" s="2"/>
      <c r="RGR4891" s="2"/>
      <c r="RGS4891" s="2"/>
      <c r="RGT4891" s="2"/>
      <c r="RGU4891" s="2"/>
      <c r="RGV4891" s="2"/>
      <c r="RGW4891" s="2"/>
      <c r="RGX4891" s="2"/>
      <c r="RGY4891" s="2"/>
      <c r="RGZ4891" s="2"/>
      <c r="RHA4891" s="2"/>
      <c r="RHB4891" s="2"/>
      <c r="RHC4891" s="2"/>
      <c r="RHD4891" s="2"/>
      <c r="RHE4891" s="2"/>
      <c r="RHF4891" s="2"/>
      <c r="RHG4891" s="2"/>
      <c r="RHH4891" s="2"/>
      <c r="RHI4891" s="2"/>
      <c r="RHJ4891" s="2"/>
      <c r="RHK4891" s="2"/>
      <c r="RHL4891" s="2"/>
      <c r="RHM4891" s="2"/>
      <c r="RHN4891" s="2"/>
      <c r="RHO4891" s="2"/>
      <c r="RHP4891" s="2"/>
      <c r="RHQ4891" s="2"/>
      <c r="RHR4891" s="2"/>
      <c r="RHS4891" s="2"/>
      <c r="RHT4891" s="2"/>
      <c r="RHU4891" s="2"/>
      <c r="RHV4891" s="2"/>
      <c r="RHW4891" s="2"/>
      <c r="RHX4891" s="2"/>
      <c r="RHY4891" s="2"/>
      <c r="RHZ4891" s="2"/>
      <c r="RIA4891" s="2"/>
      <c r="RIB4891" s="2"/>
      <c r="RIC4891" s="2"/>
      <c r="RID4891" s="2"/>
      <c r="RIE4891" s="2"/>
      <c r="RIF4891" s="2"/>
      <c r="RIG4891" s="2"/>
      <c r="RIH4891" s="2"/>
      <c r="RII4891" s="2"/>
      <c r="RIJ4891" s="2"/>
      <c r="RIK4891" s="2"/>
      <c r="RIL4891" s="2"/>
      <c r="RIM4891" s="2"/>
      <c r="RIN4891" s="2"/>
      <c r="RIO4891" s="2"/>
      <c r="RIP4891" s="2"/>
      <c r="RIQ4891" s="2"/>
      <c r="RIR4891" s="2"/>
      <c r="RIS4891" s="2"/>
      <c r="RIT4891" s="2"/>
      <c r="RIU4891" s="2"/>
      <c r="RIV4891" s="2"/>
      <c r="RIW4891" s="2"/>
      <c r="RIX4891" s="2"/>
      <c r="RIY4891" s="2"/>
      <c r="RIZ4891" s="2"/>
      <c r="RJA4891" s="2"/>
      <c r="RJB4891" s="2"/>
      <c r="RJC4891" s="2"/>
      <c r="RJD4891" s="2"/>
      <c r="RJE4891" s="2"/>
      <c r="RJF4891" s="2"/>
      <c r="RJG4891" s="2"/>
      <c r="RJH4891" s="2"/>
      <c r="RJI4891" s="2"/>
      <c r="RJJ4891" s="2"/>
      <c r="RJK4891" s="2"/>
      <c r="RJL4891" s="2"/>
      <c r="RJM4891" s="2"/>
      <c r="RJN4891" s="2"/>
      <c r="RJO4891" s="2"/>
      <c r="RJP4891" s="2"/>
      <c r="RJQ4891" s="2"/>
      <c r="RJR4891" s="2"/>
      <c r="RJS4891" s="2"/>
      <c r="RJT4891" s="2"/>
      <c r="RJU4891" s="2"/>
      <c r="RJV4891" s="2"/>
      <c r="RJW4891" s="2"/>
      <c r="RJX4891" s="2"/>
      <c r="RJY4891" s="2"/>
      <c r="RJZ4891" s="2"/>
      <c r="RKA4891" s="2"/>
      <c r="RKB4891" s="2"/>
      <c r="RKC4891" s="2"/>
      <c r="RKD4891" s="2"/>
      <c r="RKE4891" s="2"/>
      <c r="RKF4891" s="2"/>
      <c r="RKG4891" s="2"/>
      <c r="RKH4891" s="2"/>
      <c r="RKI4891" s="2"/>
      <c r="RKJ4891" s="2"/>
      <c r="RKK4891" s="2"/>
      <c r="RKL4891" s="2"/>
      <c r="RKM4891" s="2"/>
      <c r="RKN4891" s="2"/>
      <c r="RKO4891" s="2"/>
      <c r="RKP4891" s="2"/>
      <c r="RKQ4891" s="2"/>
      <c r="RKR4891" s="2"/>
      <c r="RKS4891" s="2"/>
      <c r="RKT4891" s="2"/>
      <c r="RKU4891" s="2"/>
      <c r="RKV4891" s="2"/>
      <c r="RKW4891" s="2"/>
      <c r="RKX4891" s="2"/>
      <c r="RKY4891" s="2"/>
      <c r="RKZ4891" s="2"/>
      <c r="RLA4891" s="2"/>
      <c r="RLB4891" s="2"/>
      <c r="RLC4891" s="2"/>
      <c r="RLD4891" s="2"/>
      <c r="RLE4891" s="2"/>
      <c r="RLF4891" s="2"/>
      <c r="RLG4891" s="2"/>
      <c r="RLH4891" s="2"/>
      <c r="RLI4891" s="2"/>
      <c r="RLJ4891" s="2"/>
      <c r="RLK4891" s="2"/>
      <c r="RLL4891" s="2"/>
      <c r="RLM4891" s="2"/>
      <c r="RLN4891" s="2"/>
      <c r="RLO4891" s="2"/>
      <c r="RLP4891" s="2"/>
      <c r="RLQ4891" s="2"/>
      <c r="RLR4891" s="2"/>
      <c r="RLS4891" s="2"/>
      <c r="RLT4891" s="2"/>
      <c r="RLU4891" s="2"/>
      <c r="RLV4891" s="2"/>
      <c r="RLW4891" s="2"/>
      <c r="RLX4891" s="2"/>
      <c r="RLY4891" s="2"/>
      <c r="RLZ4891" s="2"/>
      <c r="RMA4891" s="2"/>
      <c r="RMB4891" s="2"/>
      <c r="RMC4891" s="2"/>
      <c r="RMD4891" s="2"/>
      <c r="RME4891" s="2"/>
      <c r="RMF4891" s="2"/>
      <c r="RMG4891" s="2"/>
      <c r="RMH4891" s="2"/>
      <c r="RMI4891" s="2"/>
      <c r="RMJ4891" s="2"/>
      <c r="RMK4891" s="2"/>
      <c r="RML4891" s="2"/>
      <c r="RMM4891" s="2"/>
      <c r="RMN4891" s="2"/>
      <c r="RMO4891" s="2"/>
      <c r="RMP4891" s="2"/>
      <c r="RMQ4891" s="2"/>
      <c r="RMR4891" s="2"/>
      <c r="RMS4891" s="2"/>
      <c r="RMT4891" s="2"/>
      <c r="RMU4891" s="2"/>
      <c r="RMV4891" s="2"/>
      <c r="RMW4891" s="2"/>
      <c r="RMX4891" s="2"/>
      <c r="RMY4891" s="2"/>
      <c r="RMZ4891" s="2"/>
      <c r="RNA4891" s="2"/>
      <c r="RNB4891" s="2"/>
      <c r="RNC4891" s="2"/>
      <c r="RND4891" s="2"/>
      <c r="RNE4891" s="2"/>
      <c r="RNF4891" s="2"/>
      <c r="RNG4891" s="2"/>
      <c r="RNH4891" s="2"/>
      <c r="RNI4891" s="2"/>
      <c r="RNJ4891" s="2"/>
      <c r="RNK4891" s="2"/>
      <c r="RNL4891" s="2"/>
      <c r="RNM4891" s="2"/>
      <c r="RNN4891" s="2"/>
      <c r="RNO4891" s="2"/>
      <c r="RNP4891" s="2"/>
      <c r="RNQ4891" s="2"/>
      <c r="RNR4891" s="2"/>
      <c r="RNS4891" s="2"/>
      <c r="RNT4891" s="2"/>
      <c r="RNU4891" s="2"/>
      <c r="RNV4891" s="2"/>
      <c r="RNW4891" s="2"/>
      <c r="RNX4891" s="2"/>
      <c r="RNY4891" s="2"/>
      <c r="RNZ4891" s="2"/>
      <c r="ROA4891" s="2"/>
      <c r="ROB4891" s="2"/>
      <c r="ROC4891" s="2"/>
      <c r="ROD4891" s="2"/>
      <c r="ROE4891" s="2"/>
      <c r="ROF4891" s="2"/>
      <c r="ROG4891" s="2"/>
      <c r="ROH4891" s="2"/>
      <c r="ROI4891" s="2"/>
      <c r="ROJ4891" s="2"/>
      <c r="ROK4891" s="2"/>
      <c r="ROL4891" s="2"/>
      <c r="ROM4891" s="2"/>
      <c r="RON4891" s="2"/>
      <c r="ROO4891" s="2"/>
      <c r="ROP4891" s="2"/>
      <c r="ROQ4891" s="2"/>
      <c r="ROR4891" s="2"/>
      <c r="ROS4891" s="2"/>
      <c r="ROT4891" s="2"/>
      <c r="ROU4891" s="2"/>
      <c r="ROV4891" s="2"/>
      <c r="ROW4891" s="2"/>
      <c r="ROX4891" s="2"/>
      <c r="ROY4891" s="2"/>
      <c r="ROZ4891" s="2"/>
      <c r="RPA4891" s="2"/>
      <c r="RPB4891" s="2"/>
      <c r="RPC4891" s="2"/>
      <c r="RPD4891" s="2"/>
      <c r="RPE4891" s="2"/>
      <c r="RPF4891" s="2"/>
      <c r="RPG4891" s="2"/>
      <c r="RPH4891" s="2"/>
      <c r="RPI4891" s="2"/>
      <c r="RPJ4891" s="2"/>
      <c r="RPK4891" s="2"/>
      <c r="RPL4891" s="2"/>
      <c r="RPM4891" s="2"/>
      <c r="RPN4891" s="2"/>
      <c r="RPO4891" s="2"/>
      <c r="RPP4891" s="2"/>
      <c r="RPQ4891" s="2"/>
      <c r="RPR4891" s="2"/>
      <c r="RPS4891" s="2"/>
      <c r="RPT4891" s="2"/>
      <c r="RPU4891" s="2"/>
      <c r="RPV4891" s="2"/>
      <c r="RPW4891" s="2"/>
      <c r="RPX4891" s="2"/>
      <c r="RPY4891" s="2"/>
      <c r="RPZ4891" s="2"/>
      <c r="RQA4891" s="2"/>
      <c r="RQB4891" s="2"/>
      <c r="RQC4891" s="2"/>
      <c r="RQD4891" s="2"/>
      <c r="RQE4891" s="2"/>
      <c r="RQF4891" s="2"/>
      <c r="RQG4891" s="2"/>
      <c r="RQH4891" s="2"/>
      <c r="RQI4891" s="2"/>
      <c r="RQJ4891" s="2"/>
      <c r="RQK4891" s="2"/>
      <c r="RQL4891" s="2"/>
      <c r="RQM4891" s="2"/>
      <c r="RQN4891" s="2"/>
      <c r="RQO4891" s="2"/>
      <c r="RQP4891" s="2"/>
      <c r="RQQ4891" s="2"/>
      <c r="RQR4891" s="2"/>
      <c r="RQS4891" s="2"/>
      <c r="RQT4891" s="2"/>
      <c r="RQU4891" s="2"/>
      <c r="RQV4891" s="2"/>
      <c r="RQW4891" s="2"/>
      <c r="RQX4891" s="2"/>
      <c r="RQY4891" s="2"/>
      <c r="RQZ4891" s="2"/>
      <c r="RRA4891" s="2"/>
      <c r="RRB4891" s="2"/>
      <c r="RRC4891" s="2"/>
      <c r="RRD4891" s="2"/>
      <c r="RRE4891" s="2"/>
      <c r="RRF4891" s="2"/>
      <c r="RRG4891" s="2"/>
      <c r="RRH4891" s="2"/>
      <c r="RRI4891" s="2"/>
      <c r="RRJ4891" s="2"/>
      <c r="RRK4891" s="2"/>
      <c r="RRL4891" s="2"/>
      <c r="RRM4891" s="2"/>
      <c r="RRN4891" s="2"/>
      <c r="RRO4891" s="2"/>
      <c r="RRP4891" s="2"/>
      <c r="RRQ4891" s="2"/>
      <c r="RRR4891" s="2"/>
      <c r="RRS4891" s="2"/>
      <c r="RRT4891" s="2"/>
      <c r="RRU4891" s="2"/>
      <c r="RRV4891" s="2"/>
      <c r="RRW4891" s="2"/>
      <c r="RRX4891" s="2"/>
      <c r="RRY4891" s="2"/>
      <c r="RRZ4891" s="2"/>
      <c r="RSA4891" s="2"/>
      <c r="RSB4891" s="2"/>
      <c r="RSC4891" s="2"/>
      <c r="RSD4891" s="2"/>
      <c r="RSE4891" s="2"/>
      <c r="RSF4891" s="2"/>
      <c r="RSG4891" s="2"/>
      <c r="RSH4891" s="2"/>
      <c r="RSI4891" s="2"/>
      <c r="RSJ4891" s="2"/>
      <c r="RSK4891" s="2"/>
      <c r="RSL4891" s="2"/>
      <c r="RSM4891" s="2"/>
      <c r="RSN4891" s="2"/>
      <c r="RSO4891" s="2"/>
      <c r="RSP4891" s="2"/>
      <c r="RSQ4891" s="2"/>
      <c r="RSR4891" s="2"/>
      <c r="RSS4891" s="2"/>
      <c r="RST4891" s="2"/>
      <c r="RSU4891" s="2"/>
      <c r="RSV4891" s="2"/>
      <c r="RSW4891" s="2"/>
      <c r="RSX4891" s="2"/>
      <c r="RSY4891" s="2"/>
      <c r="RSZ4891" s="2"/>
      <c r="RTA4891" s="2"/>
      <c r="RTB4891" s="2"/>
      <c r="RTC4891" s="2"/>
      <c r="RTD4891" s="2"/>
      <c r="RTE4891" s="2"/>
      <c r="RTF4891" s="2"/>
      <c r="RTG4891" s="2"/>
      <c r="RTH4891" s="2"/>
      <c r="RTI4891" s="2"/>
      <c r="RTJ4891" s="2"/>
      <c r="RTK4891" s="2"/>
      <c r="RTL4891" s="2"/>
      <c r="RTM4891" s="2"/>
      <c r="RTN4891" s="2"/>
      <c r="RTO4891" s="2"/>
      <c r="RTP4891" s="2"/>
      <c r="RTQ4891" s="2"/>
      <c r="RTR4891" s="2"/>
      <c r="RTS4891" s="2"/>
      <c r="RTT4891" s="2"/>
      <c r="RTU4891" s="2"/>
      <c r="RTV4891" s="2"/>
      <c r="RTW4891" s="2"/>
      <c r="RTX4891" s="2"/>
      <c r="RTY4891" s="2"/>
      <c r="RTZ4891" s="2"/>
      <c r="RUA4891" s="2"/>
      <c r="RUB4891" s="2"/>
      <c r="RUC4891" s="2"/>
      <c r="RUD4891" s="2"/>
      <c r="RUE4891" s="2"/>
      <c r="RUF4891" s="2"/>
      <c r="RUG4891" s="2"/>
      <c r="RUH4891" s="2"/>
      <c r="RUI4891" s="2"/>
      <c r="RUJ4891" s="2"/>
      <c r="RUK4891" s="2"/>
      <c r="RUL4891" s="2"/>
      <c r="RUM4891" s="2"/>
      <c r="RUN4891" s="2"/>
      <c r="RUO4891" s="2"/>
      <c r="RUP4891" s="2"/>
      <c r="RUQ4891" s="2"/>
      <c r="RUR4891" s="2"/>
      <c r="RUS4891" s="2"/>
      <c r="RUT4891" s="2"/>
      <c r="RUU4891" s="2"/>
      <c r="RUV4891" s="2"/>
      <c r="RUW4891" s="2"/>
      <c r="RUX4891" s="2"/>
      <c r="RUY4891" s="2"/>
      <c r="RUZ4891" s="2"/>
      <c r="RVA4891" s="2"/>
      <c r="RVB4891" s="2"/>
      <c r="RVC4891" s="2"/>
      <c r="RVD4891" s="2"/>
      <c r="RVE4891" s="2"/>
      <c r="RVF4891" s="2"/>
      <c r="RVG4891" s="2"/>
      <c r="RVH4891" s="2"/>
      <c r="RVI4891" s="2"/>
      <c r="RVJ4891" s="2"/>
      <c r="RVK4891" s="2"/>
      <c r="RVL4891" s="2"/>
      <c r="RVM4891" s="2"/>
      <c r="RVN4891" s="2"/>
      <c r="RVO4891" s="2"/>
      <c r="RVP4891" s="2"/>
      <c r="RVQ4891" s="2"/>
      <c r="RVR4891" s="2"/>
      <c r="RVS4891" s="2"/>
      <c r="RVT4891" s="2"/>
      <c r="RVU4891" s="2"/>
      <c r="RVV4891" s="2"/>
      <c r="RVW4891" s="2"/>
      <c r="RVX4891" s="2"/>
      <c r="RVY4891" s="2"/>
      <c r="RVZ4891" s="2"/>
      <c r="RWA4891" s="2"/>
      <c r="RWB4891" s="2"/>
      <c r="RWC4891" s="2"/>
      <c r="RWD4891" s="2"/>
      <c r="RWE4891" s="2"/>
      <c r="RWF4891" s="2"/>
      <c r="RWG4891" s="2"/>
      <c r="RWH4891" s="2"/>
      <c r="RWI4891" s="2"/>
      <c r="RWJ4891" s="2"/>
      <c r="RWK4891" s="2"/>
      <c r="RWL4891" s="2"/>
      <c r="RWM4891" s="2"/>
      <c r="RWN4891" s="2"/>
      <c r="RWO4891" s="2"/>
      <c r="RWP4891" s="2"/>
      <c r="RWQ4891" s="2"/>
      <c r="RWR4891" s="2"/>
      <c r="RWS4891" s="2"/>
      <c r="RWT4891" s="2"/>
      <c r="RWU4891" s="2"/>
      <c r="RWV4891" s="2"/>
      <c r="RWW4891" s="2"/>
      <c r="RWX4891" s="2"/>
      <c r="RWY4891" s="2"/>
      <c r="RWZ4891" s="2"/>
      <c r="RXA4891" s="2"/>
      <c r="RXB4891" s="2"/>
      <c r="RXC4891" s="2"/>
      <c r="RXD4891" s="2"/>
      <c r="RXE4891" s="2"/>
      <c r="RXF4891" s="2"/>
      <c r="RXG4891" s="2"/>
      <c r="RXH4891" s="2"/>
      <c r="RXI4891" s="2"/>
      <c r="RXJ4891" s="2"/>
      <c r="RXK4891" s="2"/>
      <c r="RXL4891" s="2"/>
      <c r="RXM4891" s="2"/>
      <c r="RXN4891" s="2"/>
      <c r="RXO4891" s="2"/>
      <c r="RXP4891" s="2"/>
      <c r="RXQ4891" s="2"/>
      <c r="RXR4891" s="2"/>
      <c r="RXS4891" s="2"/>
      <c r="RXT4891" s="2"/>
      <c r="RXU4891" s="2"/>
      <c r="RXV4891" s="2"/>
      <c r="RXW4891" s="2"/>
      <c r="RXX4891" s="2"/>
      <c r="RXY4891" s="2"/>
      <c r="RXZ4891" s="2"/>
      <c r="RYA4891" s="2"/>
      <c r="RYB4891" s="2"/>
      <c r="RYC4891" s="2"/>
      <c r="RYD4891" s="2"/>
      <c r="RYE4891" s="2"/>
      <c r="RYF4891" s="2"/>
      <c r="RYG4891" s="2"/>
      <c r="RYH4891" s="2"/>
      <c r="RYI4891" s="2"/>
      <c r="RYJ4891" s="2"/>
      <c r="RYK4891" s="2"/>
      <c r="RYL4891" s="2"/>
      <c r="RYM4891" s="2"/>
      <c r="RYN4891" s="2"/>
      <c r="RYO4891" s="2"/>
      <c r="RYP4891" s="2"/>
      <c r="RYQ4891" s="2"/>
      <c r="RYR4891" s="2"/>
      <c r="RYS4891" s="2"/>
      <c r="RYT4891" s="2"/>
      <c r="RYU4891" s="2"/>
      <c r="RYV4891" s="2"/>
      <c r="RYW4891" s="2"/>
      <c r="RYX4891" s="2"/>
      <c r="RYY4891" s="2"/>
      <c r="RYZ4891" s="2"/>
      <c r="RZA4891" s="2"/>
      <c r="RZB4891" s="2"/>
      <c r="RZC4891" s="2"/>
      <c r="RZD4891" s="2"/>
      <c r="RZE4891" s="2"/>
      <c r="RZF4891" s="2"/>
      <c r="RZG4891" s="2"/>
      <c r="RZH4891" s="2"/>
      <c r="RZI4891" s="2"/>
      <c r="RZJ4891" s="2"/>
      <c r="RZK4891" s="2"/>
      <c r="RZL4891" s="2"/>
      <c r="RZM4891" s="2"/>
      <c r="RZN4891" s="2"/>
      <c r="RZO4891" s="2"/>
      <c r="RZP4891" s="2"/>
      <c r="RZQ4891" s="2"/>
      <c r="RZR4891" s="2"/>
      <c r="RZS4891" s="2"/>
      <c r="RZT4891" s="2"/>
      <c r="RZU4891" s="2"/>
      <c r="RZV4891" s="2"/>
      <c r="RZW4891" s="2"/>
      <c r="RZX4891" s="2"/>
      <c r="RZY4891" s="2"/>
      <c r="RZZ4891" s="2"/>
      <c r="SAA4891" s="2"/>
      <c r="SAB4891" s="2"/>
      <c r="SAC4891" s="2"/>
      <c r="SAD4891" s="2"/>
      <c r="SAE4891" s="2"/>
      <c r="SAF4891" s="2"/>
      <c r="SAG4891" s="2"/>
      <c r="SAH4891" s="2"/>
      <c r="SAI4891" s="2"/>
      <c r="SAJ4891" s="2"/>
      <c r="SAK4891" s="2"/>
      <c r="SAL4891" s="2"/>
      <c r="SAM4891" s="2"/>
      <c r="SAN4891" s="2"/>
      <c r="SAO4891" s="2"/>
      <c r="SAP4891" s="2"/>
      <c r="SAQ4891" s="2"/>
      <c r="SAR4891" s="2"/>
      <c r="SAS4891" s="2"/>
      <c r="SAT4891" s="2"/>
      <c r="SAU4891" s="2"/>
      <c r="SAV4891" s="2"/>
      <c r="SAW4891" s="2"/>
      <c r="SAX4891" s="2"/>
      <c r="SAY4891" s="2"/>
      <c r="SAZ4891" s="2"/>
      <c r="SBA4891" s="2"/>
      <c r="SBB4891" s="2"/>
      <c r="SBC4891" s="2"/>
      <c r="SBD4891" s="2"/>
      <c r="SBE4891" s="2"/>
      <c r="SBF4891" s="2"/>
      <c r="SBG4891" s="2"/>
      <c r="SBH4891" s="2"/>
      <c r="SBI4891" s="2"/>
      <c r="SBJ4891" s="2"/>
      <c r="SBK4891" s="2"/>
      <c r="SBL4891" s="2"/>
      <c r="SBM4891" s="2"/>
      <c r="SBN4891" s="2"/>
      <c r="SBO4891" s="2"/>
      <c r="SBP4891" s="2"/>
      <c r="SBQ4891" s="2"/>
      <c r="SBR4891" s="2"/>
      <c r="SBS4891" s="2"/>
      <c r="SBT4891" s="2"/>
      <c r="SBU4891" s="2"/>
      <c r="SBV4891" s="2"/>
      <c r="SBW4891" s="2"/>
      <c r="SBX4891" s="2"/>
      <c r="SBY4891" s="2"/>
      <c r="SBZ4891" s="2"/>
      <c r="SCA4891" s="2"/>
      <c r="SCB4891" s="2"/>
      <c r="SCC4891" s="2"/>
      <c r="SCD4891" s="2"/>
      <c r="SCE4891" s="2"/>
      <c r="SCF4891" s="2"/>
      <c r="SCG4891" s="2"/>
      <c r="SCH4891" s="2"/>
      <c r="SCI4891" s="2"/>
      <c r="SCJ4891" s="2"/>
      <c r="SCK4891" s="2"/>
      <c r="SCL4891" s="2"/>
      <c r="SCM4891" s="2"/>
      <c r="SCN4891" s="2"/>
      <c r="SCO4891" s="2"/>
      <c r="SCP4891" s="2"/>
      <c r="SCQ4891" s="2"/>
      <c r="SCR4891" s="2"/>
      <c r="SCS4891" s="2"/>
      <c r="SCT4891" s="2"/>
      <c r="SCU4891" s="2"/>
      <c r="SCV4891" s="2"/>
      <c r="SCW4891" s="2"/>
      <c r="SCX4891" s="2"/>
      <c r="SCY4891" s="2"/>
      <c r="SCZ4891" s="2"/>
      <c r="SDA4891" s="2"/>
      <c r="SDB4891" s="2"/>
      <c r="SDC4891" s="2"/>
      <c r="SDD4891" s="2"/>
      <c r="SDE4891" s="2"/>
      <c r="SDF4891" s="2"/>
      <c r="SDG4891" s="2"/>
      <c r="SDH4891" s="2"/>
      <c r="SDI4891" s="2"/>
      <c r="SDJ4891" s="2"/>
      <c r="SDK4891" s="2"/>
      <c r="SDL4891" s="2"/>
      <c r="SDM4891" s="2"/>
      <c r="SDN4891" s="2"/>
      <c r="SDO4891" s="2"/>
      <c r="SDP4891" s="2"/>
      <c r="SDQ4891" s="2"/>
      <c r="SDR4891" s="2"/>
      <c r="SDS4891" s="2"/>
      <c r="SDT4891" s="2"/>
      <c r="SDU4891" s="2"/>
      <c r="SDV4891" s="2"/>
      <c r="SDW4891" s="2"/>
      <c r="SDX4891" s="2"/>
      <c r="SDY4891" s="2"/>
      <c r="SDZ4891" s="2"/>
      <c r="SEA4891" s="2"/>
      <c r="SEB4891" s="2"/>
      <c r="SEC4891" s="2"/>
      <c r="SED4891" s="2"/>
      <c r="SEE4891" s="2"/>
      <c r="SEF4891" s="2"/>
      <c r="SEG4891" s="2"/>
      <c r="SEH4891" s="2"/>
      <c r="SEI4891" s="2"/>
      <c r="SEJ4891" s="2"/>
      <c r="SEK4891" s="2"/>
      <c r="SEL4891" s="2"/>
      <c r="SEM4891" s="2"/>
      <c r="SEN4891" s="2"/>
      <c r="SEO4891" s="2"/>
      <c r="SEP4891" s="2"/>
      <c r="SEQ4891" s="2"/>
      <c r="SER4891" s="2"/>
      <c r="SES4891" s="2"/>
      <c r="SET4891" s="2"/>
      <c r="SEU4891" s="2"/>
      <c r="SEV4891" s="2"/>
      <c r="SEW4891" s="2"/>
      <c r="SEX4891" s="2"/>
      <c r="SEY4891" s="2"/>
      <c r="SEZ4891" s="2"/>
      <c r="SFA4891" s="2"/>
      <c r="SFB4891" s="2"/>
      <c r="SFC4891" s="2"/>
      <c r="SFD4891" s="2"/>
      <c r="SFE4891" s="2"/>
      <c r="SFF4891" s="2"/>
      <c r="SFG4891" s="2"/>
      <c r="SFH4891" s="2"/>
      <c r="SFI4891" s="2"/>
      <c r="SFJ4891" s="2"/>
      <c r="SFK4891" s="2"/>
      <c r="SFL4891" s="2"/>
      <c r="SFM4891" s="2"/>
      <c r="SFN4891" s="2"/>
      <c r="SFO4891" s="2"/>
      <c r="SFP4891" s="2"/>
      <c r="SFQ4891" s="2"/>
      <c r="SFR4891" s="2"/>
      <c r="SFS4891" s="2"/>
      <c r="SFT4891" s="2"/>
      <c r="SFU4891" s="2"/>
      <c r="SFV4891" s="2"/>
      <c r="SFW4891" s="2"/>
      <c r="SFX4891" s="2"/>
      <c r="SFY4891" s="2"/>
      <c r="SFZ4891" s="2"/>
      <c r="SGA4891" s="2"/>
      <c r="SGB4891" s="2"/>
      <c r="SGC4891" s="2"/>
      <c r="SGD4891" s="2"/>
      <c r="SGE4891" s="2"/>
      <c r="SGF4891" s="2"/>
      <c r="SGG4891" s="2"/>
      <c r="SGH4891" s="2"/>
      <c r="SGI4891" s="2"/>
      <c r="SGJ4891" s="2"/>
      <c r="SGK4891" s="2"/>
      <c r="SGL4891" s="2"/>
      <c r="SGM4891" s="2"/>
      <c r="SGN4891" s="2"/>
      <c r="SGO4891" s="2"/>
      <c r="SGP4891" s="2"/>
      <c r="SGQ4891" s="2"/>
      <c r="SGR4891" s="2"/>
      <c r="SGS4891" s="2"/>
      <c r="SGT4891" s="2"/>
      <c r="SGU4891" s="2"/>
      <c r="SGV4891" s="2"/>
      <c r="SGW4891" s="2"/>
      <c r="SGX4891" s="2"/>
      <c r="SGY4891" s="2"/>
      <c r="SGZ4891" s="2"/>
      <c r="SHA4891" s="2"/>
      <c r="SHB4891" s="2"/>
      <c r="SHC4891" s="2"/>
      <c r="SHD4891" s="2"/>
      <c r="SHE4891" s="2"/>
      <c r="SHF4891" s="2"/>
      <c r="SHG4891" s="2"/>
      <c r="SHH4891" s="2"/>
      <c r="SHI4891" s="2"/>
      <c r="SHJ4891" s="2"/>
      <c r="SHK4891" s="2"/>
      <c r="SHL4891" s="2"/>
      <c r="SHM4891" s="2"/>
      <c r="SHN4891" s="2"/>
      <c r="SHO4891" s="2"/>
      <c r="SHP4891" s="2"/>
      <c r="SHQ4891" s="2"/>
      <c r="SHR4891" s="2"/>
      <c r="SHS4891" s="2"/>
      <c r="SHT4891" s="2"/>
      <c r="SHU4891" s="2"/>
      <c r="SHV4891" s="2"/>
      <c r="SHW4891" s="2"/>
      <c r="SHX4891" s="2"/>
      <c r="SHY4891" s="2"/>
      <c r="SHZ4891" s="2"/>
      <c r="SIA4891" s="2"/>
      <c r="SIB4891" s="2"/>
      <c r="SIC4891" s="2"/>
      <c r="SID4891" s="2"/>
      <c r="SIE4891" s="2"/>
      <c r="SIF4891" s="2"/>
      <c r="SIG4891" s="2"/>
      <c r="SIH4891" s="2"/>
      <c r="SII4891" s="2"/>
      <c r="SIJ4891" s="2"/>
      <c r="SIK4891" s="2"/>
      <c r="SIL4891" s="2"/>
      <c r="SIM4891" s="2"/>
      <c r="SIN4891" s="2"/>
      <c r="SIO4891" s="2"/>
      <c r="SIP4891" s="2"/>
      <c r="SIQ4891" s="2"/>
      <c r="SIR4891" s="2"/>
      <c r="SIS4891" s="2"/>
      <c r="SIT4891" s="2"/>
      <c r="SIU4891" s="2"/>
      <c r="SIV4891" s="2"/>
      <c r="SIW4891" s="2"/>
      <c r="SIX4891" s="2"/>
      <c r="SIY4891" s="2"/>
      <c r="SIZ4891" s="2"/>
      <c r="SJA4891" s="2"/>
      <c r="SJB4891" s="2"/>
      <c r="SJC4891" s="2"/>
      <c r="SJD4891" s="2"/>
      <c r="SJE4891" s="2"/>
      <c r="SJF4891" s="2"/>
      <c r="SJG4891" s="2"/>
      <c r="SJH4891" s="2"/>
      <c r="SJI4891" s="2"/>
      <c r="SJJ4891" s="2"/>
      <c r="SJK4891" s="2"/>
      <c r="SJL4891" s="2"/>
      <c r="SJM4891" s="2"/>
      <c r="SJN4891" s="2"/>
      <c r="SJO4891" s="2"/>
      <c r="SJP4891" s="2"/>
      <c r="SJQ4891" s="2"/>
      <c r="SJR4891" s="2"/>
      <c r="SJS4891" s="2"/>
      <c r="SJT4891" s="2"/>
      <c r="SJU4891" s="2"/>
      <c r="SJV4891" s="2"/>
      <c r="SJW4891" s="2"/>
      <c r="SJX4891" s="2"/>
      <c r="SJY4891" s="2"/>
      <c r="SJZ4891" s="2"/>
      <c r="SKA4891" s="2"/>
      <c r="SKB4891" s="2"/>
      <c r="SKC4891" s="2"/>
      <c r="SKD4891" s="2"/>
      <c r="SKE4891" s="2"/>
      <c r="SKF4891" s="2"/>
      <c r="SKG4891" s="2"/>
      <c r="SKH4891" s="2"/>
      <c r="SKI4891" s="2"/>
      <c r="SKJ4891" s="2"/>
      <c r="SKK4891" s="2"/>
      <c r="SKL4891" s="2"/>
      <c r="SKM4891" s="2"/>
      <c r="SKN4891" s="2"/>
      <c r="SKO4891" s="2"/>
      <c r="SKP4891" s="2"/>
      <c r="SKQ4891" s="2"/>
      <c r="SKR4891" s="2"/>
      <c r="SKS4891" s="2"/>
      <c r="SKT4891" s="2"/>
      <c r="SKU4891" s="2"/>
      <c r="SKV4891" s="2"/>
      <c r="SKW4891" s="2"/>
      <c r="SKX4891" s="2"/>
      <c r="SKY4891" s="2"/>
      <c r="SKZ4891" s="2"/>
      <c r="SLA4891" s="2"/>
      <c r="SLB4891" s="2"/>
      <c r="SLC4891" s="2"/>
      <c r="SLD4891" s="2"/>
      <c r="SLE4891" s="2"/>
      <c r="SLF4891" s="2"/>
      <c r="SLG4891" s="2"/>
      <c r="SLH4891" s="2"/>
      <c r="SLI4891" s="2"/>
      <c r="SLJ4891" s="2"/>
      <c r="SLK4891" s="2"/>
      <c r="SLL4891" s="2"/>
      <c r="SLM4891" s="2"/>
      <c r="SLN4891" s="2"/>
      <c r="SLO4891" s="2"/>
      <c r="SLP4891" s="2"/>
      <c r="SLQ4891" s="2"/>
      <c r="SLR4891" s="2"/>
      <c r="SLS4891" s="2"/>
      <c r="SLT4891" s="2"/>
      <c r="SLU4891" s="2"/>
      <c r="SLV4891" s="2"/>
      <c r="SLW4891" s="2"/>
      <c r="SLX4891" s="2"/>
      <c r="SLY4891" s="2"/>
      <c r="SLZ4891" s="2"/>
      <c r="SMA4891" s="2"/>
      <c r="SMB4891" s="2"/>
      <c r="SMC4891" s="2"/>
      <c r="SMD4891" s="2"/>
      <c r="SME4891" s="2"/>
      <c r="SMF4891" s="2"/>
      <c r="SMG4891" s="2"/>
      <c r="SMH4891" s="2"/>
      <c r="SMI4891" s="2"/>
      <c r="SMJ4891" s="2"/>
      <c r="SMK4891" s="2"/>
      <c r="SML4891" s="2"/>
      <c r="SMM4891" s="2"/>
      <c r="SMN4891" s="2"/>
      <c r="SMO4891" s="2"/>
      <c r="SMP4891" s="2"/>
      <c r="SMQ4891" s="2"/>
      <c r="SMR4891" s="2"/>
      <c r="SMS4891" s="2"/>
      <c r="SMT4891" s="2"/>
      <c r="SMU4891" s="2"/>
      <c r="SMV4891" s="2"/>
      <c r="SMW4891" s="2"/>
      <c r="SMX4891" s="2"/>
      <c r="SMY4891" s="2"/>
      <c r="SMZ4891" s="2"/>
      <c r="SNA4891" s="2"/>
      <c r="SNB4891" s="2"/>
      <c r="SNC4891" s="2"/>
      <c r="SND4891" s="2"/>
      <c r="SNE4891" s="2"/>
      <c r="SNF4891" s="2"/>
      <c r="SNG4891" s="2"/>
      <c r="SNH4891" s="2"/>
      <c r="SNI4891" s="2"/>
      <c r="SNJ4891" s="2"/>
      <c r="SNK4891" s="2"/>
      <c r="SNL4891" s="2"/>
      <c r="SNM4891" s="2"/>
      <c r="SNN4891" s="2"/>
      <c r="SNO4891" s="2"/>
      <c r="SNP4891" s="2"/>
      <c r="SNQ4891" s="2"/>
      <c r="SNR4891" s="2"/>
      <c r="SNS4891" s="2"/>
      <c r="SNT4891" s="2"/>
      <c r="SNU4891" s="2"/>
      <c r="SNV4891" s="2"/>
      <c r="SNW4891" s="2"/>
      <c r="SNX4891" s="2"/>
      <c r="SNY4891" s="2"/>
      <c r="SNZ4891" s="2"/>
      <c r="SOA4891" s="2"/>
      <c r="SOB4891" s="2"/>
      <c r="SOC4891" s="2"/>
      <c r="SOD4891" s="2"/>
      <c r="SOE4891" s="2"/>
      <c r="SOF4891" s="2"/>
      <c r="SOG4891" s="2"/>
      <c r="SOH4891" s="2"/>
      <c r="SOI4891" s="2"/>
      <c r="SOJ4891" s="2"/>
      <c r="SOK4891" s="2"/>
      <c r="SOL4891" s="2"/>
      <c r="SOM4891" s="2"/>
      <c r="SON4891" s="2"/>
      <c r="SOO4891" s="2"/>
      <c r="SOP4891" s="2"/>
      <c r="SOQ4891" s="2"/>
      <c r="SOR4891" s="2"/>
      <c r="SOS4891" s="2"/>
      <c r="SOT4891" s="2"/>
      <c r="SOU4891" s="2"/>
      <c r="SOV4891" s="2"/>
      <c r="SOW4891" s="2"/>
      <c r="SOX4891" s="2"/>
      <c r="SOY4891" s="2"/>
      <c r="SOZ4891" s="2"/>
      <c r="SPA4891" s="2"/>
      <c r="SPB4891" s="2"/>
      <c r="SPC4891" s="2"/>
      <c r="SPD4891" s="2"/>
      <c r="SPE4891" s="2"/>
      <c r="SPF4891" s="2"/>
      <c r="SPG4891" s="2"/>
      <c r="SPH4891" s="2"/>
      <c r="SPI4891" s="2"/>
      <c r="SPJ4891" s="2"/>
      <c r="SPK4891" s="2"/>
      <c r="SPL4891" s="2"/>
      <c r="SPM4891" s="2"/>
      <c r="SPN4891" s="2"/>
      <c r="SPO4891" s="2"/>
      <c r="SPP4891" s="2"/>
      <c r="SPQ4891" s="2"/>
      <c r="SPR4891" s="2"/>
      <c r="SPS4891" s="2"/>
      <c r="SPT4891" s="2"/>
      <c r="SPU4891" s="2"/>
      <c r="SPV4891" s="2"/>
      <c r="SPW4891" s="2"/>
      <c r="SPX4891" s="2"/>
      <c r="SPY4891" s="2"/>
      <c r="SPZ4891" s="2"/>
      <c r="SQA4891" s="2"/>
      <c r="SQB4891" s="2"/>
      <c r="SQC4891" s="2"/>
      <c r="SQD4891" s="2"/>
      <c r="SQE4891" s="2"/>
      <c r="SQF4891" s="2"/>
      <c r="SQG4891" s="2"/>
      <c r="SQH4891" s="2"/>
      <c r="SQI4891" s="2"/>
      <c r="SQJ4891" s="2"/>
      <c r="SQK4891" s="2"/>
      <c r="SQL4891" s="2"/>
      <c r="SQM4891" s="2"/>
      <c r="SQN4891" s="2"/>
      <c r="SQO4891" s="2"/>
      <c r="SQP4891" s="2"/>
      <c r="SQQ4891" s="2"/>
      <c r="SQR4891" s="2"/>
      <c r="SQS4891" s="2"/>
      <c r="SQT4891" s="2"/>
      <c r="SQU4891" s="2"/>
      <c r="SQV4891" s="2"/>
      <c r="SQW4891" s="2"/>
      <c r="SQX4891" s="2"/>
      <c r="SQY4891" s="2"/>
      <c r="SQZ4891" s="2"/>
      <c r="SRA4891" s="2"/>
      <c r="SRB4891" s="2"/>
      <c r="SRC4891" s="2"/>
      <c r="SRD4891" s="2"/>
      <c r="SRE4891" s="2"/>
      <c r="SRF4891" s="2"/>
      <c r="SRG4891" s="2"/>
      <c r="SRH4891" s="2"/>
      <c r="SRI4891" s="2"/>
      <c r="SRJ4891" s="2"/>
      <c r="SRK4891" s="2"/>
      <c r="SRL4891" s="2"/>
      <c r="SRM4891" s="2"/>
      <c r="SRN4891" s="2"/>
      <c r="SRO4891" s="2"/>
      <c r="SRP4891" s="2"/>
      <c r="SRQ4891" s="2"/>
      <c r="SRR4891" s="2"/>
      <c r="SRS4891" s="2"/>
      <c r="SRT4891" s="2"/>
      <c r="SRU4891" s="2"/>
      <c r="SRV4891" s="2"/>
      <c r="SRW4891" s="2"/>
      <c r="SRX4891" s="2"/>
      <c r="SRY4891" s="2"/>
      <c r="SRZ4891" s="2"/>
      <c r="SSA4891" s="2"/>
      <c r="SSB4891" s="2"/>
      <c r="SSC4891" s="2"/>
      <c r="SSD4891" s="2"/>
      <c r="SSE4891" s="2"/>
      <c r="SSF4891" s="2"/>
      <c r="SSG4891" s="2"/>
      <c r="SSH4891" s="2"/>
      <c r="SSI4891" s="2"/>
      <c r="SSJ4891" s="2"/>
      <c r="SSK4891" s="2"/>
      <c r="SSL4891" s="2"/>
      <c r="SSM4891" s="2"/>
      <c r="SSN4891" s="2"/>
      <c r="SSO4891" s="2"/>
      <c r="SSP4891" s="2"/>
      <c r="SSQ4891" s="2"/>
      <c r="SSR4891" s="2"/>
      <c r="SSS4891" s="2"/>
      <c r="SST4891" s="2"/>
      <c r="SSU4891" s="2"/>
      <c r="SSV4891" s="2"/>
      <c r="SSW4891" s="2"/>
      <c r="SSX4891" s="2"/>
      <c r="SSY4891" s="2"/>
      <c r="SSZ4891" s="2"/>
      <c r="STA4891" s="2"/>
      <c r="STB4891" s="2"/>
      <c r="STC4891" s="2"/>
      <c r="STD4891" s="2"/>
      <c r="STE4891" s="2"/>
      <c r="STF4891" s="2"/>
      <c r="STG4891" s="2"/>
      <c r="STH4891" s="2"/>
      <c r="STI4891" s="2"/>
      <c r="STJ4891" s="2"/>
      <c r="STK4891" s="2"/>
      <c r="STL4891" s="2"/>
      <c r="STM4891" s="2"/>
      <c r="STN4891" s="2"/>
      <c r="STO4891" s="2"/>
      <c r="STP4891" s="2"/>
      <c r="STQ4891" s="2"/>
      <c r="STR4891" s="2"/>
      <c r="STS4891" s="2"/>
      <c r="STT4891" s="2"/>
      <c r="STU4891" s="2"/>
      <c r="STV4891" s="2"/>
      <c r="STW4891" s="2"/>
      <c r="STX4891" s="2"/>
      <c r="STY4891" s="2"/>
      <c r="STZ4891" s="2"/>
      <c r="SUA4891" s="2"/>
      <c r="SUB4891" s="2"/>
      <c r="SUC4891" s="2"/>
      <c r="SUD4891" s="2"/>
      <c r="SUE4891" s="2"/>
      <c r="SUF4891" s="2"/>
      <c r="SUG4891" s="2"/>
      <c r="SUH4891" s="2"/>
      <c r="SUI4891" s="2"/>
      <c r="SUJ4891" s="2"/>
      <c r="SUK4891" s="2"/>
      <c r="SUL4891" s="2"/>
      <c r="SUM4891" s="2"/>
      <c r="SUN4891" s="2"/>
      <c r="SUO4891" s="2"/>
      <c r="SUP4891" s="2"/>
      <c r="SUQ4891" s="2"/>
      <c r="SUR4891" s="2"/>
      <c r="SUS4891" s="2"/>
      <c r="SUT4891" s="2"/>
      <c r="SUU4891" s="2"/>
      <c r="SUV4891" s="2"/>
      <c r="SUW4891" s="2"/>
      <c r="SUX4891" s="2"/>
      <c r="SUY4891" s="2"/>
      <c r="SUZ4891" s="2"/>
      <c r="SVA4891" s="2"/>
      <c r="SVB4891" s="2"/>
      <c r="SVC4891" s="2"/>
      <c r="SVD4891" s="2"/>
      <c r="SVE4891" s="2"/>
      <c r="SVF4891" s="2"/>
      <c r="SVG4891" s="2"/>
      <c r="SVH4891" s="2"/>
      <c r="SVI4891" s="2"/>
      <c r="SVJ4891" s="2"/>
      <c r="SVK4891" s="2"/>
      <c r="SVL4891" s="2"/>
      <c r="SVM4891" s="2"/>
      <c r="SVN4891" s="2"/>
      <c r="SVO4891" s="2"/>
      <c r="SVP4891" s="2"/>
      <c r="SVQ4891" s="2"/>
      <c r="SVR4891" s="2"/>
      <c r="SVS4891" s="2"/>
      <c r="SVT4891" s="2"/>
      <c r="SVU4891" s="2"/>
      <c r="SVV4891" s="2"/>
      <c r="SVW4891" s="2"/>
      <c r="SVX4891" s="2"/>
      <c r="SVY4891" s="2"/>
      <c r="SVZ4891" s="2"/>
      <c r="SWA4891" s="2"/>
      <c r="SWB4891" s="2"/>
      <c r="SWC4891" s="2"/>
      <c r="SWD4891" s="2"/>
      <c r="SWE4891" s="2"/>
      <c r="SWF4891" s="2"/>
      <c r="SWG4891" s="2"/>
      <c r="SWH4891" s="2"/>
      <c r="SWI4891" s="2"/>
      <c r="SWJ4891" s="2"/>
      <c r="SWK4891" s="2"/>
      <c r="SWL4891" s="2"/>
      <c r="SWM4891" s="2"/>
      <c r="SWN4891" s="2"/>
      <c r="SWO4891" s="2"/>
      <c r="SWP4891" s="2"/>
      <c r="SWQ4891" s="2"/>
      <c r="SWR4891" s="2"/>
      <c r="SWS4891" s="2"/>
      <c r="SWT4891" s="2"/>
      <c r="SWU4891" s="2"/>
      <c r="SWV4891" s="2"/>
      <c r="SWW4891" s="2"/>
      <c r="SWX4891" s="2"/>
      <c r="SWY4891" s="2"/>
      <c r="SWZ4891" s="2"/>
      <c r="SXA4891" s="2"/>
      <c r="SXB4891" s="2"/>
      <c r="SXC4891" s="2"/>
      <c r="SXD4891" s="2"/>
      <c r="SXE4891" s="2"/>
      <c r="SXF4891" s="2"/>
      <c r="SXG4891" s="2"/>
      <c r="SXH4891" s="2"/>
      <c r="SXI4891" s="2"/>
      <c r="SXJ4891" s="2"/>
      <c r="SXK4891" s="2"/>
      <c r="SXL4891" s="2"/>
      <c r="SXM4891" s="2"/>
      <c r="SXN4891" s="2"/>
      <c r="SXO4891" s="2"/>
      <c r="SXP4891" s="2"/>
      <c r="SXQ4891" s="2"/>
      <c r="SXR4891" s="2"/>
      <c r="SXS4891" s="2"/>
      <c r="SXT4891" s="2"/>
      <c r="SXU4891" s="2"/>
      <c r="SXV4891" s="2"/>
      <c r="SXW4891" s="2"/>
      <c r="SXX4891" s="2"/>
      <c r="SXY4891" s="2"/>
      <c r="SXZ4891" s="2"/>
      <c r="SYA4891" s="2"/>
      <c r="SYB4891" s="2"/>
      <c r="SYC4891" s="2"/>
      <c r="SYD4891" s="2"/>
      <c r="SYE4891" s="2"/>
      <c r="SYF4891" s="2"/>
      <c r="SYG4891" s="2"/>
      <c r="SYH4891" s="2"/>
      <c r="SYI4891" s="2"/>
      <c r="SYJ4891" s="2"/>
      <c r="SYK4891" s="2"/>
      <c r="SYL4891" s="2"/>
      <c r="SYM4891" s="2"/>
      <c r="SYN4891" s="2"/>
      <c r="SYO4891" s="2"/>
      <c r="SYP4891" s="2"/>
      <c r="SYQ4891" s="2"/>
      <c r="SYR4891" s="2"/>
      <c r="SYS4891" s="2"/>
      <c r="SYT4891" s="2"/>
      <c r="SYU4891" s="2"/>
      <c r="SYV4891" s="2"/>
      <c r="SYW4891" s="2"/>
      <c r="SYX4891" s="2"/>
      <c r="SYY4891" s="2"/>
      <c r="SYZ4891" s="2"/>
      <c r="SZA4891" s="2"/>
      <c r="SZB4891" s="2"/>
      <c r="SZC4891" s="2"/>
      <c r="SZD4891" s="2"/>
      <c r="SZE4891" s="2"/>
      <c r="SZF4891" s="2"/>
      <c r="SZG4891" s="2"/>
      <c r="SZH4891" s="2"/>
      <c r="SZI4891" s="2"/>
      <c r="SZJ4891" s="2"/>
      <c r="SZK4891" s="2"/>
      <c r="SZL4891" s="2"/>
      <c r="SZM4891" s="2"/>
      <c r="SZN4891" s="2"/>
      <c r="SZO4891" s="2"/>
      <c r="SZP4891" s="2"/>
      <c r="SZQ4891" s="2"/>
      <c r="SZR4891" s="2"/>
      <c r="SZS4891" s="2"/>
      <c r="SZT4891" s="2"/>
      <c r="SZU4891" s="2"/>
      <c r="SZV4891" s="2"/>
      <c r="SZW4891" s="2"/>
      <c r="SZX4891" s="2"/>
      <c r="SZY4891" s="2"/>
      <c r="SZZ4891" s="2"/>
      <c r="TAA4891" s="2"/>
      <c r="TAB4891" s="2"/>
      <c r="TAC4891" s="2"/>
      <c r="TAD4891" s="2"/>
      <c r="TAE4891" s="2"/>
      <c r="TAF4891" s="2"/>
      <c r="TAG4891" s="2"/>
      <c r="TAH4891" s="2"/>
      <c r="TAI4891" s="2"/>
      <c r="TAJ4891" s="2"/>
      <c r="TAK4891" s="2"/>
      <c r="TAL4891" s="2"/>
      <c r="TAM4891" s="2"/>
      <c r="TAN4891" s="2"/>
      <c r="TAO4891" s="2"/>
      <c r="TAP4891" s="2"/>
      <c r="TAQ4891" s="2"/>
      <c r="TAR4891" s="2"/>
      <c r="TAS4891" s="2"/>
      <c r="TAT4891" s="2"/>
      <c r="TAU4891" s="2"/>
      <c r="TAV4891" s="2"/>
      <c r="TAW4891" s="2"/>
      <c r="TAX4891" s="2"/>
      <c r="TAY4891" s="2"/>
      <c r="TAZ4891" s="2"/>
      <c r="TBA4891" s="2"/>
      <c r="TBB4891" s="2"/>
      <c r="TBC4891" s="2"/>
      <c r="TBD4891" s="2"/>
      <c r="TBE4891" s="2"/>
      <c r="TBF4891" s="2"/>
      <c r="TBG4891" s="2"/>
      <c r="TBH4891" s="2"/>
      <c r="TBI4891" s="2"/>
      <c r="TBJ4891" s="2"/>
      <c r="TBK4891" s="2"/>
      <c r="TBL4891" s="2"/>
      <c r="TBM4891" s="2"/>
      <c r="TBN4891" s="2"/>
      <c r="TBO4891" s="2"/>
      <c r="TBP4891" s="2"/>
      <c r="TBQ4891" s="2"/>
      <c r="TBR4891" s="2"/>
      <c r="TBS4891" s="2"/>
      <c r="TBT4891" s="2"/>
      <c r="TBU4891" s="2"/>
      <c r="TBV4891" s="2"/>
      <c r="TBW4891" s="2"/>
      <c r="TBX4891" s="2"/>
      <c r="TBY4891" s="2"/>
      <c r="TBZ4891" s="2"/>
      <c r="TCA4891" s="2"/>
      <c r="TCB4891" s="2"/>
      <c r="TCC4891" s="2"/>
      <c r="TCD4891" s="2"/>
      <c r="TCE4891" s="2"/>
      <c r="TCF4891" s="2"/>
      <c r="TCG4891" s="2"/>
      <c r="TCH4891" s="2"/>
      <c r="TCI4891" s="2"/>
      <c r="TCJ4891" s="2"/>
      <c r="TCK4891" s="2"/>
      <c r="TCL4891" s="2"/>
      <c r="TCM4891" s="2"/>
      <c r="TCN4891" s="2"/>
      <c r="TCO4891" s="2"/>
      <c r="TCP4891" s="2"/>
      <c r="TCQ4891" s="2"/>
      <c r="TCR4891" s="2"/>
      <c r="TCS4891" s="2"/>
      <c r="TCT4891" s="2"/>
      <c r="TCU4891" s="2"/>
      <c r="TCV4891" s="2"/>
      <c r="TCW4891" s="2"/>
      <c r="TCX4891" s="2"/>
      <c r="TCY4891" s="2"/>
      <c r="TCZ4891" s="2"/>
      <c r="TDA4891" s="2"/>
      <c r="TDB4891" s="2"/>
      <c r="TDC4891" s="2"/>
      <c r="TDD4891" s="2"/>
      <c r="TDE4891" s="2"/>
      <c r="TDF4891" s="2"/>
      <c r="TDG4891" s="2"/>
      <c r="TDH4891" s="2"/>
      <c r="TDI4891" s="2"/>
      <c r="TDJ4891" s="2"/>
      <c r="TDK4891" s="2"/>
      <c r="TDL4891" s="2"/>
      <c r="TDM4891" s="2"/>
      <c r="TDN4891" s="2"/>
      <c r="TDO4891" s="2"/>
      <c r="TDP4891" s="2"/>
      <c r="TDQ4891" s="2"/>
      <c r="TDR4891" s="2"/>
      <c r="TDS4891" s="2"/>
      <c r="TDT4891" s="2"/>
      <c r="TDU4891" s="2"/>
      <c r="TDV4891" s="2"/>
      <c r="TDW4891" s="2"/>
      <c r="TDX4891" s="2"/>
      <c r="TDY4891" s="2"/>
      <c r="TDZ4891" s="2"/>
      <c r="TEA4891" s="2"/>
      <c r="TEB4891" s="2"/>
      <c r="TEC4891" s="2"/>
      <c r="TED4891" s="2"/>
      <c r="TEE4891" s="2"/>
      <c r="TEF4891" s="2"/>
      <c r="TEG4891" s="2"/>
      <c r="TEH4891" s="2"/>
      <c r="TEI4891" s="2"/>
      <c r="TEJ4891" s="2"/>
      <c r="TEK4891" s="2"/>
      <c r="TEL4891" s="2"/>
      <c r="TEM4891" s="2"/>
      <c r="TEN4891" s="2"/>
      <c r="TEO4891" s="2"/>
      <c r="TEP4891" s="2"/>
      <c r="TEQ4891" s="2"/>
      <c r="TER4891" s="2"/>
      <c r="TES4891" s="2"/>
      <c r="TET4891" s="2"/>
      <c r="TEU4891" s="2"/>
      <c r="TEV4891" s="2"/>
      <c r="TEW4891" s="2"/>
      <c r="TEX4891" s="2"/>
      <c r="TEY4891" s="2"/>
      <c r="TEZ4891" s="2"/>
      <c r="TFA4891" s="2"/>
      <c r="TFB4891" s="2"/>
      <c r="TFC4891" s="2"/>
      <c r="TFD4891" s="2"/>
      <c r="TFE4891" s="2"/>
      <c r="TFF4891" s="2"/>
      <c r="TFG4891" s="2"/>
      <c r="TFH4891" s="2"/>
      <c r="TFI4891" s="2"/>
      <c r="TFJ4891" s="2"/>
      <c r="TFK4891" s="2"/>
      <c r="TFL4891" s="2"/>
      <c r="TFM4891" s="2"/>
      <c r="TFN4891" s="2"/>
      <c r="TFO4891" s="2"/>
      <c r="TFP4891" s="2"/>
      <c r="TFQ4891" s="2"/>
      <c r="TFR4891" s="2"/>
      <c r="TFS4891" s="2"/>
      <c r="TFT4891" s="2"/>
      <c r="TFU4891" s="2"/>
      <c r="TFV4891" s="2"/>
      <c r="TFW4891" s="2"/>
      <c r="TFX4891" s="2"/>
      <c r="TFY4891" s="2"/>
      <c r="TFZ4891" s="2"/>
      <c r="TGA4891" s="2"/>
      <c r="TGB4891" s="2"/>
      <c r="TGC4891" s="2"/>
      <c r="TGD4891" s="2"/>
      <c r="TGE4891" s="2"/>
      <c r="TGF4891" s="2"/>
      <c r="TGG4891" s="2"/>
      <c r="TGH4891" s="2"/>
      <c r="TGI4891" s="2"/>
      <c r="TGJ4891" s="2"/>
      <c r="TGK4891" s="2"/>
      <c r="TGL4891" s="2"/>
      <c r="TGM4891" s="2"/>
      <c r="TGN4891" s="2"/>
      <c r="TGO4891" s="2"/>
      <c r="TGP4891" s="2"/>
      <c r="TGQ4891" s="2"/>
      <c r="TGR4891" s="2"/>
      <c r="TGS4891" s="2"/>
      <c r="TGT4891" s="2"/>
      <c r="TGU4891" s="2"/>
      <c r="TGV4891" s="2"/>
      <c r="TGW4891" s="2"/>
      <c r="TGX4891" s="2"/>
      <c r="TGY4891" s="2"/>
      <c r="TGZ4891" s="2"/>
      <c r="THA4891" s="2"/>
      <c r="THB4891" s="2"/>
      <c r="THC4891" s="2"/>
      <c r="THD4891" s="2"/>
      <c r="THE4891" s="2"/>
      <c r="THF4891" s="2"/>
      <c r="THG4891" s="2"/>
      <c r="THH4891" s="2"/>
      <c r="THI4891" s="2"/>
      <c r="THJ4891" s="2"/>
      <c r="THK4891" s="2"/>
      <c r="THL4891" s="2"/>
      <c r="THM4891" s="2"/>
      <c r="THN4891" s="2"/>
      <c r="THO4891" s="2"/>
      <c r="THP4891" s="2"/>
      <c r="THQ4891" s="2"/>
      <c r="THR4891" s="2"/>
      <c r="THS4891" s="2"/>
      <c r="THT4891" s="2"/>
      <c r="THU4891" s="2"/>
      <c r="THV4891" s="2"/>
      <c r="THW4891" s="2"/>
      <c r="THX4891" s="2"/>
      <c r="THY4891" s="2"/>
      <c r="THZ4891" s="2"/>
      <c r="TIA4891" s="2"/>
      <c r="TIB4891" s="2"/>
      <c r="TIC4891" s="2"/>
      <c r="TID4891" s="2"/>
      <c r="TIE4891" s="2"/>
      <c r="TIF4891" s="2"/>
      <c r="TIG4891" s="2"/>
      <c r="TIH4891" s="2"/>
      <c r="TII4891" s="2"/>
      <c r="TIJ4891" s="2"/>
      <c r="TIK4891" s="2"/>
      <c r="TIL4891" s="2"/>
      <c r="TIM4891" s="2"/>
      <c r="TIN4891" s="2"/>
      <c r="TIO4891" s="2"/>
      <c r="TIP4891" s="2"/>
      <c r="TIQ4891" s="2"/>
      <c r="TIR4891" s="2"/>
      <c r="TIS4891" s="2"/>
      <c r="TIT4891" s="2"/>
      <c r="TIU4891" s="2"/>
      <c r="TIV4891" s="2"/>
      <c r="TIW4891" s="2"/>
      <c r="TIX4891" s="2"/>
      <c r="TIY4891" s="2"/>
      <c r="TIZ4891" s="2"/>
      <c r="TJA4891" s="2"/>
      <c r="TJB4891" s="2"/>
      <c r="TJC4891" s="2"/>
      <c r="TJD4891" s="2"/>
      <c r="TJE4891" s="2"/>
      <c r="TJF4891" s="2"/>
      <c r="TJG4891" s="2"/>
      <c r="TJH4891" s="2"/>
      <c r="TJI4891" s="2"/>
      <c r="TJJ4891" s="2"/>
      <c r="TJK4891" s="2"/>
      <c r="TJL4891" s="2"/>
      <c r="TJM4891" s="2"/>
      <c r="TJN4891" s="2"/>
      <c r="TJO4891" s="2"/>
      <c r="TJP4891" s="2"/>
      <c r="TJQ4891" s="2"/>
      <c r="TJR4891" s="2"/>
      <c r="TJS4891" s="2"/>
      <c r="TJT4891" s="2"/>
      <c r="TJU4891" s="2"/>
      <c r="TJV4891" s="2"/>
      <c r="TJW4891" s="2"/>
      <c r="TJX4891" s="2"/>
      <c r="TJY4891" s="2"/>
      <c r="TJZ4891" s="2"/>
      <c r="TKA4891" s="2"/>
      <c r="TKB4891" s="2"/>
      <c r="TKC4891" s="2"/>
      <c r="TKD4891" s="2"/>
      <c r="TKE4891" s="2"/>
      <c r="TKF4891" s="2"/>
      <c r="TKG4891" s="2"/>
      <c r="TKH4891" s="2"/>
      <c r="TKI4891" s="2"/>
      <c r="TKJ4891" s="2"/>
      <c r="TKK4891" s="2"/>
      <c r="TKL4891" s="2"/>
      <c r="TKM4891" s="2"/>
      <c r="TKN4891" s="2"/>
      <c r="TKO4891" s="2"/>
      <c r="TKP4891" s="2"/>
      <c r="TKQ4891" s="2"/>
      <c r="TKR4891" s="2"/>
      <c r="TKS4891" s="2"/>
      <c r="TKT4891" s="2"/>
      <c r="TKU4891" s="2"/>
      <c r="TKV4891" s="2"/>
      <c r="TKW4891" s="2"/>
      <c r="TKX4891" s="2"/>
      <c r="TKY4891" s="2"/>
      <c r="TKZ4891" s="2"/>
      <c r="TLA4891" s="2"/>
      <c r="TLB4891" s="2"/>
      <c r="TLC4891" s="2"/>
      <c r="TLD4891" s="2"/>
      <c r="TLE4891" s="2"/>
      <c r="TLF4891" s="2"/>
      <c r="TLG4891" s="2"/>
      <c r="TLH4891" s="2"/>
      <c r="TLI4891" s="2"/>
      <c r="TLJ4891" s="2"/>
      <c r="TLK4891" s="2"/>
      <c r="TLL4891" s="2"/>
      <c r="TLM4891" s="2"/>
      <c r="TLN4891" s="2"/>
      <c r="TLO4891" s="2"/>
      <c r="TLP4891" s="2"/>
      <c r="TLQ4891" s="2"/>
      <c r="TLR4891" s="2"/>
      <c r="TLS4891" s="2"/>
      <c r="TLT4891" s="2"/>
      <c r="TLU4891" s="2"/>
      <c r="TLV4891" s="2"/>
      <c r="TLW4891" s="2"/>
      <c r="TLX4891" s="2"/>
      <c r="TLY4891" s="2"/>
      <c r="TLZ4891" s="2"/>
      <c r="TMA4891" s="2"/>
      <c r="TMB4891" s="2"/>
      <c r="TMC4891" s="2"/>
      <c r="TMD4891" s="2"/>
      <c r="TME4891" s="2"/>
      <c r="TMF4891" s="2"/>
      <c r="TMG4891" s="2"/>
      <c r="TMH4891" s="2"/>
      <c r="TMI4891" s="2"/>
      <c r="TMJ4891" s="2"/>
      <c r="TMK4891" s="2"/>
      <c r="TML4891" s="2"/>
      <c r="TMM4891" s="2"/>
      <c r="TMN4891" s="2"/>
      <c r="TMO4891" s="2"/>
      <c r="TMP4891" s="2"/>
      <c r="TMQ4891" s="2"/>
      <c r="TMR4891" s="2"/>
      <c r="TMS4891" s="2"/>
      <c r="TMT4891" s="2"/>
      <c r="TMU4891" s="2"/>
      <c r="TMV4891" s="2"/>
      <c r="TMW4891" s="2"/>
      <c r="TMX4891" s="2"/>
      <c r="TMY4891" s="2"/>
      <c r="TMZ4891" s="2"/>
      <c r="TNA4891" s="2"/>
      <c r="TNB4891" s="2"/>
      <c r="TNC4891" s="2"/>
      <c r="TND4891" s="2"/>
      <c r="TNE4891" s="2"/>
      <c r="TNF4891" s="2"/>
      <c r="TNG4891" s="2"/>
      <c r="TNH4891" s="2"/>
      <c r="TNI4891" s="2"/>
      <c r="TNJ4891" s="2"/>
      <c r="TNK4891" s="2"/>
      <c r="TNL4891" s="2"/>
      <c r="TNM4891" s="2"/>
      <c r="TNN4891" s="2"/>
      <c r="TNO4891" s="2"/>
      <c r="TNP4891" s="2"/>
      <c r="TNQ4891" s="2"/>
      <c r="TNR4891" s="2"/>
      <c r="TNS4891" s="2"/>
      <c r="TNT4891" s="2"/>
      <c r="TNU4891" s="2"/>
      <c r="TNV4891" s="2"/>
      <c r="TNW4891" s="2"/>
      <c r="TNX4891" s="2"/>
      <c r="TNY4891" s="2"/>
      <c r="TNZ4891" s="2"/>
      <c r="TOA4891" s="2"/>
      <c r="TOB4891" s="2"/>
      <c r="TOC4891" s="2"/>
      <c r="TOD4891" s="2"/>
      <c r="TOE4891" s="2"/>
      <c r="TOF4891" s="2"/>
      <c r="TOG4891" s="2"/>
      <c r="TOH4891" s="2"/>
      <c r="TOI4891" s="2"/>
      <c r="TOJ4891" s="2"/>
      <c r="TOK4891" s="2"/>
      <c r="TOL4891" s="2"/>
      <c r="TOM4891" s="2"/>
      <c r="TON4891" s="2"/>
      <c r="TOO4891" s="2"/>
      <c r="TOP4891" s="2"/>
      <c r="TOQ4891" s="2"/>
      <c r="TOR4891" s="2"/>
      <c r="TOS4891" s="2"/>
      <c r="TOT4891" s="2"/>
      <c r="TOU4891" s="2"/>
      <c r="TOV4891" s="2"/>
      <c r="TOW4891" s="2"/>
      <c r="TOX4891" s="2"/>
      <c r="TOY4891" s="2"/>
      <c r="TOZ4891" s="2"/>
      <c r="TPA4891" s="2"/>
      <c r="TPB4891" s="2"/>
      <c r="TPC4891" s="2"/>
      <c r="TPD4891" s="2"/>
      <c r="TPE4891" s="2"/>
      <c r="TPF4891" s="2"/>
      <c r="TPG4891" s="2"/>
      <c r="TPH4891" s="2"/>
      <c r="TPI4891" s="2"/>
      <c r="TPJ4891" s="2"/>
      <c r="TPK4891" s="2"/>
      <c r="TPL4891" s="2"/>
      <c r="TPM4891" s="2"/>
      <c r="TPN4891" s="2"/>
      <c r="TPO4891" s="2"/>
      <c r="TPP4891" s="2"/>
      <c r="TPQ4891" s="2"/>
      <c r="TPR4891" s="2"/>
      <c r="TPS4891" s="2"/>
      <c r="TPT4891" s="2"/>
      <c r="TPU4891" s="2"/>
      <c r="TPV4891" s="2"/>
      <c r="TPW4891" s="2"/>
      <c r="TPX4891" s="2"/>
      <c r="TPY4891" s="2"/>
      <c r="TPZ4891" s="2"/>
      <c r="TQA4891" s="2"/>
      <c r="TQB4891" s="2"/>
      <c r="TQC4891" s="2"/>
      <c r="TQD4891" s="2"/>
      <c r="TQE4891" s="2"/>
      <c r="TQF4891" s="2"/>
      <c r="TQG4891" s="2"/>
      <c r="TQH4891" s="2"/>
      <c r="TQI4891" s="2"/>
      <c r="TQJ4891" s="2"/>
      <c r="TQK4891" s="2"/>
      <c r="TQL4891" s="2"/>
      <c r="TQM4891" s="2"/>
      <c r="TQN4891" s="2"/>
      <c r="TQO4891" s="2"/>
      <c r="TQP4891" s="2"/>
      <c r="TQQ4891" s="2"/>
      <c r="TQR4891" s="2"/>
      <c r="TQS4891" s="2"/>
      <c r="TQT4891" s="2"/>
      <c r="TQU4891" s="2"/>
      <c r="TQV4891" s="2"/>
      <c r="TQW4891" s="2"/>
      <c r="TQX4891" s="2"/>
      <c r="TQY4891" s="2"/>
      <c r="TQZ4891" s="2"/>
      <c r="TRA4891" s="2"/>
      <c r="TRB4891" s="2"/>
      <c r="TRC4891" s="2"/>
      <c r="TRD4891" s="2"/>
      <c r="TRE4891" s="2"/>
      <c r="TRF4891" s="2"/>
      <c r="TRG4891" s="2"/>
      <c r="TRH4891" s="2"/>
      <c r="TRI4891" s="2"/>
      <c r="TRJ4891" s="2"/>
      <c r="TRK4891" s="2"/>
      <c r="TRL4891" s="2"/>
      <c r="TRM4891" s="2"/>
      <c r="TRN4891" s="2"/>
      <c r="TRO4891" s="2"/>
      <c r="TRP4891" s="2"/>
      <c r="TRQ4891" s="2"/>
      <c r="TRR4891" s="2"/>
      <c r="TRS4891" s="2"/>
      <c r="TRT4891" s="2"/>
      <c r="TRU4891" s="2"/>
      <c r="TRV4891" s="2"/>
      <c r="TRW4891" s="2"/>
      <c r="TRX4891" s="2"/>
      <c r="TRY4891" s="2"/>
      <c r="TRZ4891" s="2"/>
      <c r="TSA4891" s="2"/>
      <c r="TSB4891" s="2"/>
      <c r="TSC4891" s="2"/>
      <c r="TSD4891" s="2"/>
      <c r="TSE4891" s="2"/>
      <c r="TSF4891" s="2"/>
      <c r="TSG4891" s="2"/>
      <c r="TSH4891" s="2"/>
      <c r="TSI4891" s="2"/>
      <c r="TSJ4891" s="2"/>
      <c r="TSK4891" s="2"/>
      <c r="TSL4891" s="2"/>
      <c r="TSM4891" s="2"/>
      <c r="TSN4891" s="2"/>
      <c r="TSO4891" s="2"/>
      <c r="TSP4891" s="2"/>
      <c r="TSQ4891" s="2"/>
      <c r="TSR4891" s="2"/>
      <c r="TSS4891" s="2"/>
      <c r="TST4891" s="2"/>
      <c r="TSU4891" s="2"/>
      <c r="TSV4891" s="2"/>
      <c r="TSW4891" s="2"/>
      <c r="TSX4891" s="2"/>
      <c r="TSY4891" s="2"/>
      <c r="TSZ4891" s="2"/>
      <c r="TTA4891" s="2"/>
      <c r="TTB4891" s="2"/>
      <c r="TTC4891" s="2"/>
      <c r="TTD4891" s="2"/>
      <c r="TTE4891" s="2"/>
      <c r="TTF4891" s="2"/>
      <c r="TTG4891" s="2"/>
      <c r="TTH4891" s="2"/>
      <c r="TTI4891" s="2"/>
      <c r="TTJ4891" s="2"/>
      <c r="TTK4891" s="2"/>
      <c r="TTL4891" s="2"/>
      <c r="TTM4891" s="2"/>
      <c r="TTN4891" s="2"/>
      <c r="TTO4891" s="2"/>
      <c r="TTP4891" s="2"/>
      <c r="TTQ4891" s="2"/>
      <c r="TTR4891" s="2"/>
      <c r="TTS4891" s="2"/>
      <c r="TTT4891" s="2"/>
      <c r="TTU4891" s="2"/>
      <c r="TTV4891" s="2"/>
      <c r="TTW4891" s="2"/>
      <c r="TTX4891" s="2"/>
      <c r="TTY4891" s="2"/>
      <c r="TTZ4891" s="2"/>
      <c r="TUA4891" s="2"/>
      <c r="TUB4891" s="2"/>
      <c r="TUC4891" s="2"/>
      <c r="TUD4891" s="2"/>
      <c r="TUE4891" s="2"/>
      <c r="TUF4891" s="2"/>
      <c r="TUG4891" s="2"/>
      <c r="TUH4891" s="2"/>
      <c r="TUI4891" s="2"/>
      <c r="TUJ4891" s="2"/>
      <c r="TUK4891" s="2"/>
      <c r="TUL4891" s="2"/>
      <c r="TUM4891" s="2"/>
      <c r="TUN4891" s="2"/>
      <c r="TUO4891" s="2"/>
      <c r="TUP4891" s="2"/>
      <c r="TUQ4891" s="2"/>
      <c r="TUR4891" s="2"/>
      <c r="TUS4891" s="2"/>
      <c r="TUT4891" s="2"/>
      <c r="TUU4891" s="2"/>
      <c r="TUV4891" s="2"/>
      <c r="TUW4891" s="2"/>
      <c r="TUX4891" s="2"/>
      <c r="TUY4891" s="2"/>
      <c r="TUZ4891" s="2"/>
      <c r="TVA4891" s="2"/>
      <c r="TVB4891" s="2"/>
      <c r="TVC4891" s="2"/>
      <c r="TVD4891" s="2"/>
      <c r="TVE4891" s="2"/>
      <c r="TVF4891" s="2"/>
      <c r="TVG4891" s="2"/>
      <c r="TVH4891" s="2"/>
      <c r="TVI4891" s="2"/>
      <c r="TVJ4891" s="2"/>
      <c r="TVK4891" s="2"/>
      <c r="TVL4891" s="2"/>
      <c r="TVM4891" s="2"/>
      <c r="TVN4891" s="2"/>
      <c r="TVO4891" s="2"/>
      <c r="TVP4891" s="2"/>
      <c r="TVQ4891" s="2"/>
      <c r="TVR4891" s="2"/>
      <c r="TVS4891" s="2"/>
      <c r="TVT4891" s="2"/>
      <c r="TVU4891" s="2"/>
      <c r="TVV4891" s="2"/>
      <c r="TVW4891" s="2"/>
      <c r="TVX4891" s="2"/>
      <c r="TVY4891" s="2"/>
      <c r="TVZ4891" s="2"/>
      <c r="TWA4891" s="2"/>
      <c r="TWB4891" s="2"/>
      <c r="TWC4891" s="2"/>
      <c r="TWD4891" s="2"/>
      <c r="TWE4891" s="2"/>
      <c r="TWF4891" s="2"/>
      <c r="TWG4891" s="2"/>
      <c r="TWH4891" s="2"/>
      <c r="TWI4891" s="2"/>
      <c r="TWJ4891" s="2"/>
      <c r="TWK4891" s="2"/>
      <c r="TWL4891" s="2"/>
      <c r="TWM4891" s="2"/>
      <c r="TWN4891" s="2"/>
      <c r="TWO4891" s="2"/>
      <c r="TWP4891" s="2"/>
      <c r="TWQ4891" s="2"/>
      <c r="TWR4891" s="2"/>
      <c r="TWS4891" s="2"/>
      <c r="TWT4891" s="2"/>
      <c r="TWU4891" s="2"/>
      <c r="TWV4891" s="2"/>
      <c r="TWW4891" s="2"/>
      <c r="TWX4891" s="2"/>
      <c r="TWY4891" s="2"/>
      <c r="TWZ4891" s="2"/>
      <c r="TXA4891" s="2"/>
      <c r="TXB4891" s="2"/>
      <c r="TXC4891" s="2"/>
      <c r="TXD4891" s="2"/>
      <c r="TXE4891" s="2"/>
      <c r="TXF4891" s="2"/>
      <c r="TXG4891" s="2"/>
      <c r="TXH4891" s="2"/>
      <c r="TXI4891" s="2"/>
      <c r="TXJ4891" s="2"/>
      <c r="TXK4891" s="2"/>
      <c r="TXL4891" s="2"/>
      <c r="TXM4891" s="2"/>
      <c r="TXN4891" s="2"/>
      <c r="TXO4891" s="2"/>
      <c r="TXP4891" s="2"/>
      <c r="TXQ4891" s="2"/>
      <c r="TXR4891" s="2"/>
      <c r="TXS4891" s="2"/>
      <c r="TXT4891" s="2"/>
      <c r="TXU4891" s="2"/>
      <c r="TXV4891" s="2"/>
      <c r="TXW4891" s="2"/>
      <c r="TXX4891" s="2"/>
      <c r="TXY4891" s="2"/>
      <c r="TXZ4891" s="2"/>
      <c r="TYA4891" s="2"/>
      <c r="TYB4891" s="2"/>
      <c r="TYC4891" s="2"/>
      <c r="TYD4891" s="2"/>
      <c r="TYE4891" s="2"/>
      <c r="TYF4891" s="2"/>
      <c r="TYG4891" s="2"/>
      <c r="TYH4891" s="2"/>
      <c r="TYI4891" s="2"/>
      <c r="TYJ4891" s="2"/>
      <c r="TYK4891" s="2"/>
      <c r="TYL4891" s="2"/>
      <c r="TYM4891" s="2"/>
      <c r="TYN4891" s="2"/>
      <c r="TYO4891" s="2"/>
      <c r="TYP4891" s="2"/>
      <c r="TYQ4891" s="2"/>
      <c r="TYR4891" s="2"/>
      <c r="TYS4891" s="2"/>
      <c r="TYT4891" s="2"/>
      <c r="TYU4891" s="2"/>
      <c r="TYV4891" s="2"/>
      <c r="TYW4891" s="2"/>
      <c r="TYX4891" s="2"/>
      <c r="TYY4891" s="2"/>
      <c r="TYZ4891" s="2"/>
      <c r="TZA4891" s="2"/>
      <c r="TZB4891" s="2"/>
      <c r="TZC4891" s="2"/>
      <c r="TZD4891" s="2"/>
      <c r="TZE4891" s="2"/>
      <c r="TZF4891" s="2"/>
      <c r="TZG4891" s="2"/>
      <c r="TZH4891" s="2"/>
      <c r="TZI4891" s="2"/>
      <c r="TZJ4891" s="2"/>
      <c r="TZK4891" s="2"/>
      <c r="TZL4891" s="2"/>
      <c r="TZM4891" s="2"/>
      <c r="TZN4891" s="2"/>
      <c r="TZO4891" s="2"/>
      <c r="TZP4891" s="2"/>
      <c r="TZQ4891" s="2"/>
      <c r="TZR4891" s="2"/>
      <c r="TZS4891" s="2"/>
      <c r="TZT4891" s="2"/>
      <c r="TZU4891" s="2"/>
      <c r="TZV4891" s="2"/>
      <c r="TZW4891" s="2"/>
      <c r="TZX4891" s="2"/>
      <c r="TZY4891" s="2"/>
      <c r="TZZ4891" s="2"/>
      <c r="UAA4891" s="2"/>
      <c r="UAB4891" s="2"/>
      <c r="UAC4891" s="2"/>
      <c r="UAD4891" s="2"/>
      <c r="UAE4891" s="2"/>
      <c r="UAF4891" s="2"/>
      <c r="UAG4891" s="2"/>
      <c r="UAH4891" s="2"/>
      <c r="UAI4891" s="2"/>
      <c r="UAJ4891" s="2"/>
      <c r="UAK4891" s="2"/>
      <c r="UAL4891" s="2"/>
      <c r="UAM4891" s="2"/>
      <c r="UAN4891" s="2"/>
      <c r="UAO4891" s="2"/>
      <c r="UAP4891" s="2"/>
      <c r="UAQ4891" s="2"/>
      <c r="UAR4891" s="2"/>
      <c r="UAS4891" s="2"/>
      <c r="UAT4891" s="2"/>
      <c r="UAU4891" s="2"/>
      <c r="UAV4891" s="2"/>
      <c r="UAW4891" s="2"/>
      <c r="UAX4891" s="2"/>
      <c r="UAY4891" s="2"/>
      <c r="UAZ4891" s="2"/>
      <c r="UBA4891" s="2"/>
      <c r="UBB4891" s="2"/>
      <c r="UBC4891" s="2"/>
      <c r="UBD4891" s="2"/>
      <c r="UBE4891" s="2"/>
      <c r="UBF4891" s="2"/>
      <c r="UBG4891" s="2"/>
      <c r="UBH4891" s="2"/>
      <c r="UBI4891" s="2"/>
      <c r="UBJ4891" s="2"/>
      <c r="UBK4891" s="2"/>
      <c r="UBL4891" s="2"/>
      <c r="UBM4891" s="2"/>
      <c r="UBN4891" s="2"/>
      <c r="UBO4891" s="2"/>
      <c r="UBP4891" s="2"/>
      <c r="UBQ4891" s="2"/>
      <c r="UBR4891" s="2"/>
      <c r="UBS4891" s="2"/>
      <c r="UBT4891" s="2"/>
      <c r="UBU4891" s="2"/>
      <c r="UBV4891" s="2"/>
      <c r="UBW4891" s="2"/>
      <c r="UBX4891" s="2"/>
      <c r="UBY4891" s="2"/>
      <c r="UBZ4891" s="2"/>
      <c r="UCA4891" s="2"/>
      <c r="UCB4891" s="2"/>
      <c r="UCC4891" s="2"/>
      <c r="UCD4891" s="2"/>
      <c r="UCE4891" s="2"/>
      <c r="UCF4891" s="2"/>
      <c r="UCG4891" s="2"/>
      <c r="UCH4891" s="2"/>
      <c r="UCI4891" s="2"/>
      <c r="UCJ4891" s="2"/>
      <c r="UCK4891" s="2"/>
      <c r="UCL4891" s="2"/>
      <c r="UCM4891" s="2"/>
      <c r="UCN4891" s="2"/>
      <c r="UCO4891" s="2"/>
      <c r="UCP4891" s="2"/>
      <c r="UCQ4891" s="2"/>
      <c r="UCR4891" s="2"/>
      <c r="UCS4891" s="2"/>
      <c r="UCT4891" s="2"/>
      <c r="UCU4891" s="2"/>
      <c r="UCV4891" s="2"/>
      <c r="UCW4891" s="2"/>
      <c r="UCX4891" s="2"/>
      <c r="UCY4891" s="2"/>
      <c r="UCZ4891" s="2"/>
      <c r="UDA4891" s="2"/>
      <c r="UDB4891" s="2"/>
      <c r="UDC4891" s="2"/>
      <c r="UDD4891" s="2"/>
      <c r="UDE4891" s="2"/>
      <c r="UDF4891" s="2"/>
      <c r="UDG4891" s="2"/>
      <c r="UDH4891" s="2"/>
      <c r="UDI4891" s="2"/>
      <c r="UDJ4891" s="2"/>
      <c r="UDK4891" s="2"/>
      <c r="UDL4891" s="2"/>
      <c r="UDM4891" s="2"/>
      <c r="UDN4891" s="2"/>
      <c r="UDO4891" s="2"/>
      <c r="UDP4891" s="2"/>
      <c r="UDQ4891" s="2"/>
      <c r="UDR4891" s="2"/>
      <c r="UDS4891" s="2"/>
      <c r="UDT4891" s="2"/>
      <c r="UDU4891" s="2"/>
      <c r="UDV4891" s="2"/>
      <c r="UDW4891" s="2"/>
      <c r="UDX4891" s="2"/>
      <c r="UDY4891" s="2"/>
      <c r="UDZ4891" s="2"/>
      <c r="UEA4891" s="2"/>
      <c r="UEB4891" s="2"/>
      <c r="UEC4891" s="2"/>
      <c r="UED4891" s="2"/>
      <c r="UEE4891" s="2"/>
      <c r="UEF4891" s="2"/>
      <c r="UEG4891" s="2"/>
      <c r="UEH4891" s="2"/>
      <c r="UEI4891" s="2"/>
      <c r="UEJ4891" s="2"/>
      <c r="UEK4891" s="2"/>
      <c r="UEL4891" s="2"/>
      <c r="UEM4891" s="2"/>
      <c r="UEN4891" s="2"/>
      <c r="UEO4891" s="2"/>
      <c r="UEP4891" s="2"/>
      <c r="UEQ4891" s="2"/>
      <c r="UER4891" s="2"/>
      <c r="UES4891" s="2"/>
      <c r="UET4891" s="2"/>
      <c r="UEU4891" s="2"/>
      <c r="UEV4891" s="2"/>
      <c r="UEW4891" s="2"/>
      <c r="UEX4891" s="2"/>
      <c r="UEY4891" s="2"/>
      <c r="UEZ4891" s="2"/>
      <c r="UFA4891" s="2"/>
      <c r="UFB4891" s="2"/>
      <c r="UFC4891" s="2"/>
      <c r="UFD4891" s="2"/>
      <c r="UFE4891" s="2"/>
      <c r="UFF4891" s="2"/>
      <c r="UFG4891" s="2"/>
      <c r="UFH4891" s="2"/>
      <c r="UFI4891" s="2"/>
      <c r="UFJ4891" s="2"/>
      <c r="UFK4891" s="2"/>
      <c r="UFL4891" s="2"/>
      <c r="UFM4891" s="2"/>
      <c r="UFN4891" s="2"/>
      <c r="UFO4891" s="2"/>
      <c r="UFP4891" s="2"/>
      <c r="UFQ4891" s="2"/>
      <c r="UFR4891" s="2"/>
      <c r="UFS4891" s="2"/>
      <c r="UFT4891" s="2"/>
      <c r="UFU4891" s="2"/>
      <c r="UFV4891" s="2"/>
      <c r="UFW4891" s="2"/>
      <c r="UFX4891" s="2"/>
      <c r="UFY4891" s="2"/>
      <c r="UFZ4891" s="2"/>
      <c r="UGA4891" s="2"/>
      <c r="UGB4891" s="2"/>
      <c r="UGC4891" s="2"/>
      <c r="UGD4891" s="2"/>
      <c r="UGE4891" s="2"/>
      <c r="UGF4891" s="2"/>
      <c r="UGG4891" s="2"/>
      <c r="UGH4891" s="2"/>
      <c r="UGI4891" s="2"/>
      <c r="UGJ4891" s="2"/>
      <c r="UGK4891" s="2"/>
      <c r="UGL4891" s="2"/>
      <c r="UGM4891" s="2"/>
      <c r="UGN4891" s="2"/>
      <c r="UGO4891" s="2"/>
      <c r="UGP4891" s="2"/>
      <c r="UGQ4891" s="2"/>
      <c r="UGR4891" s="2"/>
      <c r="UGS4891" s="2"/>
      <c r="UGT4891" s="2"/>
      <c r="UGU4891" s="2"/>
      <c r="UGV4891" s="2"/>
      <c r="UGW4891" s="2"/>
      <c r="UGX4891" s="2"/>
      <c r="UGY4891" s="2"/>
      <c r="UGZ4891" s="2"/>
      <c r="UHA4891" s="2"/>
      <c r="UHB4891" s="2"/>
      <c r="UHC4891" s="2"/>
      <c r="UHD4891" s="2"/>
      <c r="UHE4891" s="2"/>
      <c r="UHF4891" s="2"/>
      <c r="UHG4891" s="2"/>
      <c r="UHH4891" s="2"/>
      <c r="UHI4891" s="2"/>
      <c r="UHJ4891" s="2"/>
      <c r="UHK4891" s="2"/>
      <c r="UHL4891" s="2"/>
      <c r="UHM4891" s="2"/>
      <c r="UHN4891" s="2"/>
      <c r="UHO4891" s="2"/>
      <c r="UHP4891" s="2"/>
      <c r="UHQ4891" s="2"/>
      <c r="UHR4891" s="2"/>
      <c r="UHS4891" s="2"/>
      <c r="UHT4891" s="2"/>
      <c r="UHU4891" s="2"/>
      <c r="UHV4891" s="2"/>
      <c r="UHW4891" s="2"/>
      <c r="UHX4891" s="2"/>
      <c r="UHY4891" s="2"/>
      <c r="UHZ4891" s="2"/>
      <c r="UIA4891" s="2"/>
      <c r="UIB4891" s="2"/>
      <c r="UIC4891" s="2"/>
      <c r="UID4891" s="2"/>
      <c r="UIE4891" s="2"/>
      <c r="UIF4891" s="2"/>
      <c r="UIG4891" s="2"/>
      <c r="UIH4891" s="2"/>
      <c r="UII4891" s="2"/>
      <c r="UIJ4891" s="2"/>
      <c r="UIK4891" s="2"/>
      <c r="UIL4891" s="2"/>
      <c r="UIM4891" s="2"/>
      <c r="UIN4891" s="2"/>
      <c r="UIO4891" s="2"/>
      <c r="UIP4891" s="2"/>
      <c r="UIQ4891" s="2"/>
      <c r="UIR4891" s="2"/>
      <c r="UIS4891" s="2"/>
      <c r="UIT4891" s="2"/>
      <c r="UIU4891" s="2"/>
      <c r="UIV4891" s="2"/>
      <c r="UIW4891" s="2"/>
      <c r="UIX4891" s="2"/>
      <c r="UIY4891" s="2"/>
      <c r="UIZ4891" s="2"/>
      <c r="UJA4891" s="2"/>
      <c r="UJB4891" s="2"/>
      <c r="UJC4891" s="2"/>
      <c r="UJD4891" s="2"/>
      <c r="UJE4891" s="2"/>
      <c r="UJF4891" s="2"/>
      <c r="UJG4891" s="2"/>
      <c r="UJH4891" s="2"/>
      <c r="UJI4891" s="2"/>
      <c r="UJJ4891" s="2"/>
      <c r="UJK4891" s="2"/>
      <c r="UJL4891" s="2"/>
      <c r="UJM4891" s="2"/>
      <c r="UJN4891" s="2"/>
      <c r="UJO4891" s="2"/>
      <c r="UJP4891" s="2"/>
      <c r="UJQ4891" s="2"/>
      <c r="UJR4891" s="2"/>
      <c r="UJS4891" s="2"/>
      <c r="UJT4891" s="2"/>
      <c r="UJU4891" s="2"/>
      <c r="UJV4891" s="2"/>
      <c r="UJW4891" s="2"/>
      <c r="UJX4891" s="2"/>
      <c r="UJY4891" s="2"/>
      <c r="UJZ4891" s="2"/>
      <c r="UKA4891" s="2"/>
      <c r="UKB4891" s="2"/>
      <c r="UKC4891" s="2"/>
      <c r="UKD4891" s="2"/>
      <c r="UKE4891" s="2"/>
      <c r="UKF4891" s="2"/>
      <c r="UKG4891" s="2"/>
      <c r="UKH4891" s="2"/>
      <c r="UKI4891" s="2"/>
      <c r="UKJ4891" s="2"/>
      <c r="UKK4891" s="2"/>
      <c r="UKL4891" s="2"/>
      <c r="UKM4891" s="2"/>
      <c r="UKN4891" s="2"/>
      <c r="UKO4891" s="2"/>
      <c r="UKP4891" s="2"/>
      <c r="UKQ4891" s="2"/>
      <c r="UKR4891" s="2"/>
      <c r="UKS4891" s="2"/>
      <c r="UKT4891" s="2"/>
      <c r="UKU4891" s="2"/>
      <c r="UKV4891" s="2"/>
      <c r="UKW4891" s="2"/>
      <c r="UKX4891" s="2"/>
      <c r="UKY4891" s="2"/>
      <c r="UKZ4891" s="2"/>
      <c r="ULA4891" s="2"/>
      <c r="ULB4891" s="2"/>
      <c r="ULC4891" s="2"/>
      <c r="ULD4891" s="2"/>
      <c r="ULE4891" s="2"/>
      <c r="ULF4891" s="2"/>
      <c r="ULG4891" s="2"/>
      <c r="ULH4891" s="2"/>
      <c r="ULI4891" s="2"/>
      <c r="ULJ4891" s="2"/>
      <c r="ULK4891" s="2"/>
      <c r="ULL4891" s="2"/>
      <c r="ULM4891" s="2"/>
      <c r="ULN4891" s="2"/>
      <c r="ULO4891" s="2"/>
      <c r="ULP4891" s="2"/>
      <c r="ULQ4891" s="2"/>
      <c r="ULR4891" s="2"/>
      <c r="ULS4891" s="2"/>
      <c r="ULT4891" s="2"/>
      <c r="ULU4891" s="2"/>
      <c r="ULV4891" s="2"/>
      <c r="ULW4891" s="2"/>
      <c r="ULX4891" s="2"/>
      <c r="ULY4891" s="2"/>
      <c r="ULZ4891" s="2"/>
      <c r="UMA4891" s="2"/>
      <c r="UMB4891" s="2"/>
      <c r="UMC4891" s="2"/>
      <c r="UMD4891" s="2"/>
      <c r="UME4891" s="2"/>
      <c r="UMF4891" s="2"/>
      <c r="UMG4891" s="2"/>
      <c r="UMH4891" s="2"/>
      <c r="UMI4891" s="2"/>
      <c r="UMJ4891" s="2"/>
      <c r="UMK4891" s="2"/>
      <c r="UML4891" s="2"/>
      <c r="UMM4891" s="2"/>
      <c r="UMN4891" s="2"/>
      <c r="UMO4891" s="2"/>
      <c r="UMP4891" s="2"/>
      <c r="UMQ4891" s="2"/>
      <c r="UMR4891" s="2"/>
      <c r="UMS4891" s="2"/>
      <c r="UMT4891" s="2"/>
      <c r="UMU4891" s="2"/>
      <c r="UMV4891" s="2"/>
      <c r="UMW4891" s="2"/>
      <c r="UMX4891" s="2"/>
      <c r="UMY4891" s="2"/>
      <c r="UMZ4891" s="2"/>
      <c r="UNA4891" s="2"/>
      <c r="UNB4891" s="2"/>
      <c r="UNC4891" s="2"/>
      <c r="UND4891" s="2"/>
      <c r="UNE4891" s="2"/>
      <c r="UNF4891" s="2"/>
      <c r="UNG4891" s="2"/>
      <c r="UNH4891" s="2"/>
      <c r="UNI4891" s="2"/>
      <c r="UNJ4891" s="2"/>
      <c r="UNK4891" s="2"/>
      <c r="UNL4891" s="2"/>
      <c r="UNM4891" s="2"/>
      <c r="UNN4891" s="2"/>
      <c r="UNO4891" s="2"/>
      <c r="UNP4891" s="2"/>
      <c r="UNQ4891" s="2"/>
      <c r="UNR4891" s="2"/>
      <c r="UNS4891" s="2"/>
      <c r="UNT4891" s="2"/>
      <c r="UNU4891" s="2"/>
      <c r="UNV4891" s="2"/>
      <c r="UNW4891" s="2"/>
      <c r="UNX4891" s="2"/>
      <c r="UNY4891" s="2"/>
      <c r="UNZ4891" s="2"/>
      <c r="UOA4891" s="2"/>
      <c r="UOB4891" s="2"/>
      <c r="UOC4891" s="2"/>
      <c r="UOD4891" s="2"/>
      <c r="UOE4891" s="2"/>
      <c r="UOF4891" s="2"/>
      <c r="UOG4891" s="2"/>
      <c r="UOH4891" s="2"/>
      <c r="UOI4891" s="2"/>
      <c r="UOJ4891" s="2"/>
      <c r="UOK4891" s="2"/>
      <c r="UOL4891" s="2"/>
      <c r="UOM4891" s="2"/>
      <c r="UON4891" s="2"/>
      <c r="UOO4891" s="2"/>
      <c r="UOP4891" s="2"/>
      <c r="UOQ4891" s="2"/>
      <c r="UOR4891" s="2"/>
      <c r="UOS4891" s="2"/>
      <c r="UOT4891" s="2"/>
      <c r="UOU4891" s="2"/>
      <c r="UOV4891" s="2"/>
      <c r="UOW4891" s="2"/>
      <c r="UOX4891" s="2"/>
      <c r="UOY4891" s="2"/>
      <c r="UOZ4891" s="2"/>
      <c r="UPA4891" s="2"/>
      <c r="UPB4891" s="2"/>
      <c r="UPC4891" s="2"/>
      <c r="UPD4891" s="2"/>
      <c r="UPE4891" s="2"/>
      <c r="UPF4891" s="2"/>
      <c r="UPG4891" s="2"/>
      <c r="UPH4891" s="2"/>
      <c r="UPI4891" s="2"/>
      <c r="UPJ4891" s="2"/>
      <c r="UPK4891" s="2"/>
      <c r="UPL4891" s="2"/>
      <c r="UPM4891" s="2"/>
      <c r="UPN4891" s="2"/>
      <c r="UPO4891" s="2"/>
      <c r="UPP4891" s="2"/>
      <c r="UPQ4891" s="2"/>
      <c r="UPR4891" s="2"/>
      <c r="UPS4891" s="2"/>
      <c r="UPT4891" s="2"/>
      <c r="UPU4891" s="2"/>
      <c r="UPV4891" s="2"/>
      <c r="UPW4891" s="2"/>
      <c r="UPX4891" s="2"/>
      <c r="UPY4891" s="2"/>
      <c r="UPZ4891" s="2"/>
      <c r="UQA4891" s="2"/>
      <c r="UQB4891" s="2"/>
      <c r="UQC4891" s="2"/>
      <c r="UQD4891" s="2"/>
      <c r="UQE4891" s="2"/>
      <c r="UQF4891" s="2"/>
      <c r="UQG4891" s="2"/>
      <c r="UQH4891" s="2"/>
      <c r="UQI4891" s="2"/>
      <c r="UQJ4891" s="2"/>
      <c r="UQK4891" s="2"/>
      <c r="UQL4891" s="2"/>
      <c r="UQM4891" s="2"/>
      <c r="UQN4891" s="2"/>
      <c r="UQO4891" s="2"/>
      <c r="UQP4891" s="2"/>
      <c r="UQQ4891" s="2"/>
      <c r="UQR4891" s="2"/>
      <c r="UQS4891" s="2"/>
      <c r="UQT4891" s="2"/>
      <c r="UQU4891" s="2"/>
      <c r="UQV4891" s="2"/>
      <c r="UQW4891" s="2"/>
      <c r="UQX4891" s="2"/>
      <c r="UQY4891" s="2"/>
      <c r="UQZ4891" s="2"/>
      <c r="URA4891" s="2"/>
      <c r="URB4891" s="2"/>
      <c r="URC4891" s="2"/>
      <c r="URD4891" s="2"/>
      <c r="URE4891" s="2"/>
      <c r="URF4891" s="2"/>
      <c r="URG4891" s="2"/>
      <c r="URH4891" s="2"/>
      <c r="URI4891" s="2"/>
      <c r="URJ4891" s="2"/>
      <c r="URK4891" s="2"/>
      <c r="URL4891" s="2"/>
      <c r="URM4891" s="2"/>
      <c r="URN4891" s="2"/>
      <c r="URO4891" s="2"/>
      <c r="URP4891" s="2"/>
      <c r="URQ4891" s="2"/>
      <c r="URR4891" s="2"/>
      <c r="URS4891" s="2"/>
      <c r="URT4891" s="2"/>
      <c r="URU4891" s="2"/>
      <c r="URV4891" s="2"/>
      <c r="URW4891" s="2"/>
      <c r="URX4891" s="2"/>
      <c r="URY4891" s="2"/>
      <c r="URZ4891" s="2"/>
      <c r="USA4891" s="2"/>
      <c r="USB4891" s="2"/>
      <c r="USC4891" s="2"/>
      <c r="USD4891" s="2"/>
      <c r="USE4891" s="2"/>
      <c r="USF4891" s="2"/>
      <c r="USG4891" s="2"/>
      <c r="USH4891" s="2"/>
      <c r="USI4891" s="2"/>
      <c r="USJ4891" s="2"/>
      <c r="USK4891" s="2"/>
      <c r="USL4891" s="2"/>
      <c r="USM4891" s="2"/>
      <c r="USN4891" s="2"/>
      <c r="USO4891" s="2"/>
      <c r="USP4891" s="2"/>
      <c r="USQ4891" s="2"/>
      <c r="USR4891" s="2"/>
      <c r="USS4891" s="2"/>
      <c r="UST4891" s="2"/>
      <c r="USU4891" s="2"/>
      <c r="USV4891" s="2"/>
      <c r="USW4891" s="2"/>
      <c r="USX4891" s="2"/>
      <c r="USY4891" s="2"/>
      <c r="USZ4891" s="2"/>
      <c r="UTA4891" s="2"/>
      <c r="UTB4891" s="2"/>
      <c r="UTC4891" s="2"/>
      <c r="UTD4891" s="2"/>
      <c r="UTE4891" s="2"/>
      <c r="UTF4891" s="2"/>
      <c r="UTG4891" s="2"/>
      <c r="UTH4891" s="2"/>
      <c r="UTI4891" s="2"/>
      <c r="UTJ4891" s="2"/>
      <c r="UTK4891" s="2"/>
      <c r="UTL4891" s="2"/>
      <c r="UTM4891" s="2"/>
      <c r="UTN4891" s="2"/>
      <c r="UTO4891" s="2"/>
      <c r="UTP4891" s="2"/>
      <c r="UTQ4891" s="2"/>
      <c r="UTR4891" s="2"/>
      <c r="UTS4891" s="2"/>
      <c r="UTT4891" s="2"/>
      <c r="UTU4891" s="2"/>
      <c r="UTV4891" s="2"/>
      <c r="UTW4891" s="2"/>
      <c r="UTX4891" s="2"/>
      <c r="UTY4891" s="2"/>
      <c r="UTZ4891" s="2"/>
      <c r="UUA4891" s="2"/>
      <c r="UUB4891" s="2"/>
      <c r="UUC4891" s="2"/>
      <c r="UUD4891" s="2"/>
      <c r="UUE4891" s="2"/>
      <c r="UUF4891" s="2"/>
      <c r="UUG4891" s="2"/>
      <c r="UUH4891" s="2"/>
      <c r="UUI4891" s="2"/>
      <c r="UUJ4891" s="2"/>
      <c r="UUK4891" s="2"/>
      <c r="UUL4891" s="2"/>
      <c r="UUM4891" s="2"/>
      <c r="UUN4891" s="2"/>
      <c r="UUO4891" s="2"/>
      <c r="UUP4891" s="2"/>
      <c r="UUQ4891" s="2"/>
      <c r="UUR4891" s="2"/>
      <c r="UUS4891" s="2"/>
      <c r="UUT4891" s="2"/>
      <c r="UUU4891" s="2"/>
      <c r="UUV4891" s="2"/>
      <c r="UUW4891" s="2"/>
      <c r="UUX4891" s="2"/>
      <c r="UUY4891" s="2"/>
      <c r="UUZ4891" s="2"/>
      <c r="UVA4891" s="2"/>
      <c r="UVB4891" s="2"/>
      <c r="UVC4891" s="2"/>
      <c r="UVD4891" s="2"/>
      <c r="UVE4891" s="2"/>
      <c r="UVF4891" s="2"/>
      <c r="UVG4891" s="2"/>
      <c r="UVH4891" s="2"/>
      <c r="UVI4891" s="2"/>
      <c r="UVJ4891" s="2"/>
      <c r="UVK4891" s="2"/>
      <c r="UVL4891" s="2"/>
      <c r="UVM4891" s="2"/>
      <c r="UVN4891" s="2"/>
      <c r="UVO4891" s="2"/>
      <c r="UVP4891" s="2"/>
      <c r="UVQ4891" s="2"/>
      <c r="UVR4891" s="2"/>
      <c r="UVS4891" s="2"/>
      <c r="UVT4891" s="2"/>
      <c r="UVU4891" s="2"/>
      <c r="UVV4891" s="2"/>
      <c r="UVW4891" s="2"/>
      <c r="UVX4891" s="2"/>
      <c r="UVY4891" s="2"/>
      <c r="UVZ4891" s="2"/>
      <c r="UWA4891" s="2"/>
      <c r="UWB4891" s="2"/>
      <c r="UWC4891" s="2"/>
      <c r="UWD4891" s="2"/>
      <c r="UWE4891" s="2"/>
      <c r="UWF4891" s="2"/>
      <c r="UWG4891" s="2"/>
      <c r="UWH4891" s="2"/>
      <c r="UWI4891" s="2"/>
      <c r="UWJ4891" s="2"/>
      <c r="UWK4891" s="2"/>
      <c r="UWL4891" s="2"/>
      <c r="UWM4891" s="2"/>
      <c r="UWN4891" s="2"/>
      <c r="UWO4891" s="2"/>
      <c r="UWP4891" s="2"/>
      <c r="UWQ4891" s="2"/>
      <c r="UWR4891" s="2"/>
      <c r="UWS4891" s="2"/>
      <c r="UWT4891" s="2"/>
      <c r="UWU4891" s="2"/>
      <c r="UWV4891" s="2"/>
      <c r="UWW4891" s="2"/>
      <c r="UWX4891" s="2"/>
      <c r="UWY4891" s="2"/>
      <c r="UWZ4891" s="2"/>
      <c r="UXA4891" s="2"/>
      <c r="UXB4891" s="2"/>
      <c r="UXC4891" s="2"/>
      <c r="UXD4891" s="2"/>
      <c r="UXE4891" s="2"/>
      <c r="UXF4891" s="2"/>
      <c r="UXG4891" s="2"/>
      <c r="UXH4891" s="2"/>
      <c r="UXI4891" s="2"/>
      <c r="UXJ4891" s="2"/>
      <c r="UXK4891" s="2"/>
      <c r="UXL4891" s="2"/>
      <c r="UXM4891" s="2"/>
      <c r="UXN4891" s="2"/>
      <c r="UXO4891" s="2"/>
      <c r="UXP4891" s="2"/>
      <c r="UXQ4891" s="2"/>
      <c r="UXR4891" s="2"/>
      <c r="UXS4891" s="2"/>
      <c r="UXT4891" s="2"/>
      <c r="UXU4891" s="2"/>
      <c r="UXV4891" s="2"/>
      <c r="UXW4891" s="2"/>
      <c r="UXX4891" s="2"/>
      <c r="UXY4891" s="2"/>
      <c r="UXZ4891" s="2"/>
      <c r="UYA4891" s="2"/>
      <c r="UYB4891" s="2"/>
      <c r="UYC4891" s="2"/>
      <c r="UYD4891" s="2"/>
      <c r="UYE4891" s="2"/>
      <c r="UYF4891" s="2"/>
      <c r="UYG4891" s="2"/>
      <c r="UYH4891" s="2"/>
      <c r="UYI4891" s="2"/>
      <c r="UYJ4891" s="2"/>
      <c r="UYK4891" s="2"/>
      <c r="UYL4891" s="2"/>
      <c r="UYM4891" s="2"/>
      <c r="UYN4891" s="2"/>
      <c r="UYO4891" s="2"/>
      <c r="UYP4891" s="2"/>
      <c r="UYQ4891" s="2"/>
      <c r="UYR4891" s="2"/>
      <c r="UYS4891" s="2"/>
      <c r="UYT4891" s="2"/>
      <c r="UYU4891" s="2"/>
      <c r="UYV4891" s="2"/>
      <c r="UYW4891" s="2"/>
      <c r="UYX4891" s="2"/>
      <c r="UYY4891" s="2"/>
      <c r="UYZ4891" s="2"/>
      <c r="UZA4891" s="2"/>
      <c r="UZB4891" s="2"/>
      <c r="UZC4891" s="2"/>
      <c r="UZD4891" s="2"/>
      <c r="UZE4891" s="2"/>
      <c r="UZF4891" s="2"/>
      <c r="UZG4891" s="2"/>
      <c r="UZH4891" s="2"/>
      <c r="UZI4891" s="2"/>
      <c r="UZJ4891" s="2"/>
      <c r="UZK4891" s="2"/>
      <c r="UZL4891" s="2"/>
      <c r="UZM4891" s="2"/>
      <c r="UZN4891" s="2"/>
      <c r="UZO4891" s="2"/>
      <c r="UZP4891" s="2"/>
      <c r="UZQ4891" s="2"/>
      <c r="UZR4891" s="2"/>
      <c r="UZS4891" s="2"/>
      <c r="UZT4891" s="2"/>
      <c r="UZU4891" s="2"/>
      <c r="UZV4891" s="2"/>
      <c r="UZW4891" s="2"/>
      <c r="UZX4891" s="2"/>
      <c r="UZY4891" s="2"/>
      <c r="UZZ4891" s="2"/>
      <c r="VAA4891" s="2"/>
      <c r="VAB4891" s="2"/>
      <c r="VAC4891" s="2"/>
      <c r="VAD4891" s="2"/>
      <c r="VAE4891" s="2"/>
      <c r="VAF4891" s="2"/>
      <c r="VAG4891" s="2"/>
      <c r="VAH4891" s="2"/>
      <c r="VAI4891" s="2"/>
      <c r="VAJ4891" s="2"/>
      <c r="VAK4891" s="2"/>
      <c r="VAL4891" s="2"/>
      <c r="VAM4891" s="2"/>
      <c r="VAN4891" s="2"/>
      <c r="VAO4891" s="2"/>
      <c r="VAP4891" s="2"/>
      <c r="VAQ4891" s="2"/>
      <c r="VAR4891" s="2"/>
      <c r="VAS4891" s="2"/>
      <c r="VAT4891" s="2"/>
      <c r="VAU4891" s="2"/>
      <c r="VAV4891" s="2"/>
      <c r="VAW4891" s="2"/>
      <c r="VAX4891" s="2"/>
      <c r="VAY4891" s="2"/>
      <c r="VAZ4891" s="2"/>
      <c r="VBA4891" s="2"/>
      <c r="VBB4891" s="2"/>
      <c r="VBC4891" s="2"/>
      <c r="VBD4891" s="2"/>
      <c r="VBE4891" s="2"/>
      <c r="VBF4891" s="2"/>
      <c r="VBG4891" s="2"/>
      <c r="VBH4891" s="2"/>
      <c r="VBI4891" s="2"/>
      <c r="VBJ4891" s="2"/>
      <c r="VBK4891" s="2"/>
      <c r="VBL4891" s="2"/>
      <c r="VBM4891" s="2"/>
      <c r="VBN4891" s="2"/>
      <c r="VBO4891" s="2"/>
      <c r="VBP4891" s="2"/>
      <c r="VBQ4891" s="2"/>
      <c r="VBR4891" s="2"/>
      <c r="VBS4891" s="2"/>
      <c r="VBT4891" s="2"/>
      <c r="VBU4891" s="2"/>
      <c r="VBV4891" s="2"/>
      <c r="VBW4891" s="2"/>
      <c r="VBX4891" s="2"/>
      <c r="VBY4891" s="2"/>
      <c r="VBZ4891" s="2"/>
      <c r="VCA4891" s="2"/>
      <c r="VCB4891" s="2"/>
      <c r="VCC4891" s="2"/>
      <c r="VCD4891" s="2"/>
      <c r="VCE4891" s="2"/>
      <c r="VCF4891" s="2"/>
      <c r="VCG4891" s="2"/>
      <c r="VCH4891" s="2"/>
      <c r="VCI4891" s="2"/>
      <c r="VCJ4891" s="2"/>
      <c r="VCK4891" s="2"/>
      <c r="VCL4891" s="2"/>
      <c r="VCM4891" s="2"/>
      <c r="VCN4891" s="2"/>
      <c r="VCO4891" s="2"/>
      <c r="VCP4891" s="2"/>
      <c r="VCQ4891" s="2"/>
      <c r="VCR4891" s="2"/>
      <c r="VCS4891" s="2"/>
      <c r="VCT4891" s="2"/>
      <c r="VCU4891" s="2"/>
      <c r="VCV4891" s="2"/>
      <c r="VCW4891" s="2"/>
      <c r="VCX4891" s="2"/>
      <c r="VCY4891" s="2"/>
      <c r="VCZ4891" s="2"/>
      <c r="VDA4891" s="2"/>
      <c r="VDB4891" s="2"/>
      <c r="VDC4891" s="2"/>
      <c r="VDD4891" s="2"/>
      <c r="VDE4891" s="2"/>
      <c r="VDF4891" s="2"/>
      <c r="VDG4891" s="2"/>
      <c r="VDH4891" s="2"/>
      <c r="VDI4891" s="2"/>
      <c r="VDJ4891" s="2"/>
      <c r="VDK4891" s="2"/>
      <c r="VDL4891" s="2"/>
      <c r="VDM4891" s="2"/>
      <c r="VDN4891" s="2"/>
      <c r="VDO4891" s="2"/>
      <c r="VDP4891" s="2"/>
      <c r="VDQ4891" s="2"/>
      <c r="VDR4891" s="2"/>
      <c r="VDS4891" s="2"/>
      <c r="VDT4891" s="2"/>
      <c r="VDU4891" s="2"/>
      <c r="VDV4891" s="2"/>
      <c r="VDW4891" s="2"/>
      <c r="VDX4891" s="2"/>
      <c r="VDY4891" s="2"/>
      <c r="VDZ4891" s="2"/>
      <c r="VEA4891" s="2"/>
      <c r="VEB4891" s="2"/>
      <c r="VEC4891" s="2"/>
      <c r="VED4891" s="2"/>
      <c r="VEE4891" s="2"/>
      <c r="VEF4891" s="2"/>
      <c r="VEG4891" s="2"/>
      <c r="VEH4891" s="2"/>
      <c r="VEI4891" s="2"/>
      <c r="VEJ4891" s="2"/>
      <c r="VEK4891" s="2"/>
      <c r="VEL4891" s="2"/>
      <c r="VEM4891" s="2"/>
      <c r="VEN4891" s="2"/>
      <c r="VEO4891" s="2"/>
      <c r="VEP4891" s="2"/>
      <c r="VEQ4891" s="2"/>
      <c r="VER4891" s="2"/>
      <c r="VES4891" s="2"/>
      <c r="VET4891" s="2"/>
      <c r="VEU4891" s="2"/>
      <c r="VEV4891" s="2"/>
      <c r="VEW4891" s="2"/>
      <c r="VEX4891" s="2"/>
      <c r="VEY4891" s="2"/>
      <c r="VEZ4891" s="2"/>
      <c r="VFA4891" s="2"/>
      <c r="VFB4891" s="2"/>
      <c r="VFC4891" s="2"/>
      <c r="VFD4891" s="2"/>
      <c r="VFE4891" s="2"/>
      <c r="VFF4891" s="2"/>
      <c r="VFG4891" s="2"/>
      <c r="VFH4891" s="2"/>
      <c r="VFI4891" s="2"/>
      <c r="VFJ4891" s="2"/>
      <c r="VFK4891" s="2"/>
      <c r="VFL4891" s="2"/>
      <c r="VFM4891" s="2"/>
      <c r="VFN4891" s="2"/>
      <c r="VFO4891" s="2"/>
      <c r="VFP4891" s="2"/>
      <c r="VFQ4891" s="2"/>
      <c r="VFR4891" s="2"/>
      <c r="VFS4891" s="2"/>
      <c r="VFT4891" s="2"/>
      <c r="VFU4891" s="2"/>
      <c r="VFV4891" s="2"/>
      <c r="VFW4891" s="2"/>
      <c r="VFX4891" s="2"/>
      <c r="VFY4891" s="2"/>
      <c r="VFZ4891" s="2"/>
      <c r="VGA4891" s="2"/>
      <c r="VGB4891" s="2"/>
      <c r="VGC4891" s="2"/>
      <c r="VGD4891" s="2"/>
      <c r="VGE4891" s="2"/>
      <c r="VGF4891" s="2"/>
      <c r="VGG4891" s="2"/>
      <c r="VGH4891" s="2"/>
      <c r="VGI4891" s="2"/>
      <c r="VGJ4891" s="2"/>
      <c r="VGK4891" s="2"/>
      <c r="VGL4891" s="2"/>
      <c r="VGM4891" s="2"/>
      <c r="VGN4891" s="2"/>
      <c r="VGO4891" s="2"/>
      <c r="VGP4891" s="2"/>
      <c r="VGQ4891" s="2"/>
      <c r="VGR4891" s="2"/>
      <c r="VGS4891" s="2"/>
      <c r="VGT4891" s="2"/>
      <c r="VGU4891" s="2"/>
      <c r="VGV4891" s="2"/>
      <c r="VGW4891" s="2"/>
      <c r="VGX4891" s="2"/>
      <c r="VGY4891" s="2"/>
      <c r="VGZ4891" s="2"/>
      <c r="VHA4891" s="2"/>
      <c r="VHB4891" s="2"/>
      <c r="VHC4891" s="2"/>
      <c r="VHD4891" s="2"/>
      <c r="VHE4891" s="2"/>
      <c r="VHF4891" s="2"/>
      <c r="VHG4891" s="2"/>
      <c r="VHH4891" s="2"/>
      <c r="VHI4891" s="2"/>
      <c r="VHJ4891" s="2"/>
      <c r="VHK4891" s="2"/>
      <c r="VHL4891" s="2"/>
      <c r="VHM4891" s="2"/>
      <c r="VHN4891" s="2"/>
      <c r="VHO4891" s="2"/>
      <c r="VHP4891" s="2"/>
      <c r="VHQ4891" s="2"/>
      <c r="VHR4891" s="2"/>
      <c r="VHS4891" s="2"/>
      <c r="VHT4891" s="2"/>
      <c r="VHU4891" s="2"/>
      <c r="VHV4891" s="2"/>
      <c r="VHW4891" s="2"/>
      <c r="VHX4891" s="2"/>
      <c r="VHY4891" s="2"/>
      <c r="VHZ4891" s="2"/>
      <c r="VIA4891" s="2"/>
      <c r="VIB4891" s="2"/>
      <c r="VIC4891" s="2"/>
      <c r="VID4891" s="2"/>
      <c r="VIE4891" s="2"/>
      <c r="VIF4891" s="2"/>
      <c r="VIG4891" s="2"/>
      <c r="VIH4891" s="2"/>
      <c r="VII4891" s="2"/>
      <c r="VIJ4891" s="2"/>
      <c r="VIK4891" s="2"/>
      <c r="VIL4891" s="2"/>
      <c r="VIM4891" s="2"/>
      <c r="VIN4891" s="2"/>
      <c r="VIO4891" s="2"/>
      <c r="VIP4891" s="2"/>
      <c r="VIQ4891" s="2"/>
      <c r="VIR4891" s="2"/>
      <c r="VIS4891" s="2"/>
      <c r="VIT4891" s="2"/>
      <c r="VIU4891" s="2"/>
      <c r="VIV4891" s="2"/>
      <c r="VIW4891" s="2"/>
      <c r="VIX4891" s="2"/>
      <c r="VIY4891" s="2"/>
      <c r="VIZ4891" s="2"/>
      <c r="VJA4891" s="2"/>
      <c r="VJB4891" s="2"/>
      <c r="VJC4891" s="2"/>
      <c r="VJD4891" s="2"/>
      <c r="VJE4891" s="2"/>
      <c r="VJF4891" s="2"/>
      <c r="VJG4891" s="2"/>
      <c r="VJH4891" s="2"/>
      <c r="VJI4891" s="2"/>
      <c r="VJJ4891" s="2"/>
      <c r="VJK4891" s="2"/>
      <c r="VJL4891" s="2"/>
      <c r="VJM4891" s="2"/>
      <c r="VJN4891" s="2"/>
      <c r="VJO4891" s="2"/>
      <c r="VJP4891" s="2"/>
      <c r="VJQ4891" s="2"/>
      <c r="VJR4891" s="2"/>
      <c r="VJS4891" s="2"/>
      <c r="VJT4891" s="2"/>
      <c r="VJU4891" s="2"/>
      <c r="VJV4891" s="2"/>
      <c r="VJW4891" s="2"/>
      <c r="VJX4891" s="2"/>
      <c r="VJY4891" s="2"/>
      <c r="VJZ4891" s="2"/>
      <c r="VKA4891" s="2"/>
      <c r="VKB4891" s="2"/>
      <c r="VKC4891" s="2"/>
      <c r="VKD4891" s="2"/>
      <c r="VKE4891" s="2"/>
      <c r="VKF4891" s="2"/>
      <c r="VKG4891" s="2"/>
      <c r="VKH4891" s="2"/>
      <c r="VKI4891" s="2"/>
      <c r="VKJ4891" s="2"/>
      <c r="VKK4891" s="2"/>
      <c r="VKL4891" s="2"/>
      <c r="VKM4891" s="2"/>
      <c r="VKN4891" s="2"/>
      <c r="VKO4891" s="2"/>
      <c r="VKP4891" s="2"/>
      <c r="VKQ4891" s="2"/>
      <c r="VKR4891" s="2"/>
      <c r="VKS4891" s="2"/>
      <c r="VKT4891" s="2"/>
      <c r="VKU4891" s="2"/>
      <c r="VKV4891" s="2"/>
      <c r="VKW4891" s="2"/>
      <c r="VKX4891" s="2"/>
      <c r="VKY4891" s="2"/>
      <c r="VKZ4891" s="2"/>
      <c r="VLA4891" s="2"/>
      <c r="VLB4891" s="2"/>
      <c r="VLC4891" s="2"/>
      <c r="VLD4891" s="2"/>
      <c r="VLE4891" s="2"/>
      <c r="VLF4891" s="2"/>
      <c r="VLG4891" s="2"/>
      <c r="VLH4891" s="2"/>
      <c r="VLI4891" s="2"/>
      <c r="VLJ4891" s="2"/>
      <c r="VLK4891" s="2"/>
      <c r="VLL4891" s="2"/>
      <c r="VLM4891" s="2"/>
      <c r="VLN4891" s="2"/>
      <c r="VLO4891" s="2"/>
      <c r="VLP4891" s="2"/>
      <c r="VLQ4891" s="2"/>
      <c r="VLR4891" s="2"/>
      <c r="VLS4891" s="2"/>
      <c r="VLT4891" s="2"/>
      <c r="VLU4891" s="2"/>
      <c r="VLV4891" s="2"/>
      <c r="VLW4891" s="2"/>
      <c r="VLX4891" s="2"/>
      <c r="VLY4891" s="2"/>
      <c r="VLZ4891" s="2"/>
      <c r="VMA4891" s="2"/>
      <c r="VMB4891" s="2"/>
      <c r="VMC4891" s="2"/>
      <c r="VMD4891" s="2"/>
      <c r="VME4891" s="2"/>
      <c r="VMF4891" s="2"/>
      <c r="VMG4891" s="2"/>
      <c r="VMH4891" s="2"/>
      <c r="VMI4891" s="2"/>
      <c r="VMJ4891" s="2"/>
      <c r="VMK4891" s="2"/>
      <c r="VML4891" s="2"/>
      <c r="VMM4891" s="2"/>
      <c r="VMN4891" s="2"/>
      <c r="VMO4891" s="2"/>
      <c r="VMP4891" s="2"/>
      <c r="VMQ4891" s="2"/>
      <c r="VMR4891" s="2"/>
      <c r="VMS4891" s="2"/>
      <c r="VMT4891" s="2"/>
      <c r="VMU4891" s="2"/>
      <c r="VMV4891" s="2"/>
      <c r="VMW4891" s="2"/>
      <c r="VMX4891" s="2"/>
      <c r="VMY4891" s="2"/>
      <c r="VMZ4891" s="2"/>
      <c r="VNA4891" s="2"/>
      <c r="VNB4891" s="2"/>
      <c r="VNC4891" s="2"/>
      <c r="VND4891" s="2"/>
      <c r="VNE4891" s="2"/>
      <c r="VNF4891" s="2"/>
      <c r="VNG4891" s="2"/>
      <c r="VNH4891" s="2"/>
      <c r="VNI4891" s="2"/>
      <c r="VNJ4891" s="2"/>
      <c r="VNK4891" s="2"/>
      <c r="VNL4891" s="2"/>
      <c r="VNM4891" s="2"/>
      <c r="VNN4891" s="2"/>
      <c r="VNO4891" s="2"/>
      <c r="VNP4891" s="2"/>
      <c r="VNQ4891" s="2"/>
      <c r="VNR4891" s="2"/>
      <c r="VNS4891" s="2"/>
      <c r="VNT4891" s="2"/>
      <c r="VNU4891" s="2"/>
      <c r="VNV4891" s="2"/>
      <c r="VNW4891" s="2"/>
      <c r="VNX4891" s="2"/>
      <c r="VNY4891" s="2"/>
      <c r="VNZ4891" s="2"/>
      <c r="VOA4891" s="2"/>
      <c r="VOB4891" s="2"/>
      <c r="VOC4891" s="2"/>
      <c r="VOD4891" s="2"/>
      <c r="VOE4891" s="2"/>
      <c r="VOF4891" s="2"/>
      <c r="VOG4891" s="2"/>
      <c r="VOH4891" s="2"/>
      <c r="VOI4891" s="2"/>
      <c r="VOJ4891" s="2"/>
      <c r="VOK4891" s="2"/>
      <c r="VOL4891" s="2"/>
      <c r="VOM4891" s="2"/>
      <c r="VON4891" s="2"/>
      <c r="VOO4891" s="2"/>
      <c r="VOP4891" s="2"/>
      <c r="VOQ4891" s="2"/>
      <c r="VOR4891" s="2"/>
      <c r="VOS4891" s="2"/>
      <c r="VOT4891" s="2"/>
      <c r="VOU4891" s="2"/>
      <c r="VOV4891" s="2"/>
      <c r="VOW4891" s="2"/>
      <c r="VOX4891" s="2"/>
      <c r="VOY4891" s="2"/>
      <c r="VOZ4891" s="2"/>
      <c r="VPA4891" s="2"/>
      <c r="VPB4891" s="2"/>
      <c r="VPC4891" s="2"/>
      <c r="VPD4891" s="2"/>
      <c r="VPE4891" s="2"/>
      <c r="VPF4891" s="2"/>
      <c r="VPG4891" s="2"/>
      <c r="VPH4891" s="2"/>
      <c r="VPI4891" s="2"/>
      <c r="VPJ4891" s="2"/>
      <c r="VPK4891" s="2"/>
      <c r="VPL4891" s="2"/>
      <c r="VPM4891" s="2"/>
      <c r="VPN4891" s="2"/>
      <c r="VPO4891" s="2"/>
      <c r="VPP4891" s="2"/>
      <c r="VPQ4891" s="2"/>
      <c r="VPR4891" s="2"/>
      <c r="VPS4891" s="2"/>
      <c r="VPT4891" s="2"/>
      <c r="VPU4891" s="2"/>
      <c r="VPV4891" s="2"/>
      <c r="VPW4891" s="2"/>
      <c r="VPX4891" s="2"/>
      <c r="VPY4891" s="2"/>
      <c r="VPZ4891" s="2"/>
      <c r="VQA4891" s="2"/>
      <c r="VQB4891" s="2"/>
      <c r="VQC4891" s="2"/>
      <c r="VQD4891" s="2"/>
      <c r="VQE4891" s="2"/>
      <c r="VQF4891" s="2"/>
      <c r="VQG4891" s="2"/>
      <c r="VQH4891" s="2"/>
      <c r="VQI4891" s="2"/>
      <c r="VQJ4891" s="2"/>
      <c r="VQK4891" s="2"/>
      <c r="VQL4891" s="2"/>
      <c r="VQM4891" s="2"/>
      <c r="VQN4891" s="2"/>
      <c r="VQO4891" s="2"/>
      <c r="VQP4891" s="2"/>
      <c r="VQQ4891" s="2"/>
      <c r="VQR4891" s="2"/>
      <c r="VQS4891" s="2"/>
      <c r="VQT4891" s="2"/>
      <c r="VQU4891" s="2"/>
      <c r="VQV4891" s="2"/>
      <c r="VQW4891" s="2"/>
      <c r="VQX4891" s="2"/>
      <c r="VQY4891" s="2"/>
      <c r="VQZ4891" s="2"/>
      <c r="VRA4891" s="2"/>
      <c r="VRB4891" s="2"/>
      <c r="VRC4891" s="2"/>
      <c r="VRD4891" s="2"/>
      <c r="VRE4891" s="2"/>
      <c r="VRF4891" s="2"/>
      <c r="VRG4891" s="2"/>
      <c r="VRH4891" s="2"/>
      <c r="VRI4891" s="2"/>
      <c r="VRJ4891" s="2"/>
      <c r="VRK4891" s="2"/>
      <c r="VRL4891" s="2"/>
      <c r="VRM4891" s="2"/>
      <c r="VRN4891" s="2"/>
      <c r="VRO4891" s="2"/>
      <c r="VRP4891" s="2"/>
      <c r="VRQ4891" s="2"/>
      <c r="VRR4891" s="2"/>
      <c r="VRS4891" s="2"/>
      <c r="VRT4891" s="2"/>
      <c r="VRU4891" s="2"/>
      <c r="VRV4891" s="2"/>
      <c r="VRW4891" s="2"/>
      <c r="VRX4891" s="2"/>
      <c r="VRY4891" s="2"/>
      <c r="VRZ4891" s="2"/>
      <c r="VSA4891" s="2"/>
      <c r="VSB4891" s="2"/>
      <c r="VSC4891" s="2"/>
      <c r="VSD4891" s="2"/>
      <c r="VSE4891" s="2"/>
      <c r="VSF4891" s="2"/>
      <c r="VSG4891" s="2"/>
      <c r="VSH4891" s="2"/>
      <c r="VSI4891" s="2"/>
      <c r="VSJ4891" s="2"/>
      <c r="VSK4891" s="2"/>
      <c r="VSL4891" s="2"/>
      <c r="VSM4891" s="2"/>
      <c r="VSN4891" s="2"/>
      <c r="VSO4891" s="2"/>
      <c r="VSP4891" s="2"/>
      <c r="VSQ4891" s="2"/>
      <c r="VSR4891" s="2"/>
      <c r="VSS4891" s="2"/>
      <c r="VST4891" s="2"/>
      <c r="VSU4891" s="2"/>
      <c r="VSV4891" s="2"/>
      <c r="VSW4891" s="2"/>
      <c r="VSX4891" s="2"/>
      <c r="VSY4891" s="2"/>
      <c r="VSZ4891" s="2"/>
      <c r="VTA4891" s="2"/>
      <c r="VTB4891" s="2"/>
      <c r="VTC4891" s="2"/>
      <c r="VTD4891" s="2"/>
      <c r="VTE4891" s="2"/>
      <c r="VTF4891" s="2"/>
      <c r="VTG4891" s="2"/>
      <c r="VTH4891" s="2"/>
      <c r="VTI4891" s="2"/>
      <c r="VTJ4891" s="2"/>
      <c r="VTK4891" s="2"/>
      <c r="VTL4891" s="2"/>
      <c r="VTM4891" s="2"/>
      <c r="VTN4891" s="2"/>
      <c r="VTO4891" s="2"/>
      <c r="VTP4891" s="2"/>
      <c r="VTQ4891" s="2"/>
      <c r="VTR4891" s="2"/>
      <c r="VTS4891" s="2"/>
      <c r="VTT4891" s="2"/>
      <c r="VTU4891" s="2"/>
      <c r="VTV4891" s="2"/>
      <c r="VTW4891" s="2"/>
      <c r="VTX4891" s="2"/>
      <c r="VTY4891" s="2"/>
      <c r="VTZ4891" s="2"/>
      <c r="VUA4891" s="2"/>
      <c r="VUB4891" s="2"/>
      <c r="VUC4891" s="2"/>
      <c r="VUD4891" s="2"/>
      <c r="VUE4891" s="2"/>
      <c r="VUF4891" s="2"/>
      <c r="VUG4891" s="2"/>
      <c r="VUH4891" s="2"/>
      <c r="VUI4891" s="2"/>
      <c r="VUJ4891" s="2"/>
      <c r="VUK4891" s="2"/>
      <c r="VUL4891" s="2"/>
      <c r="VUM4891" s="2"/>
      <c r="VUN4891" s="2"/>
      <c r="VUO4891" s="2"/>
      <c r="VUP4891" s="2"/>
      <c r="VUQ4891" s="2"/>
      <c r="VUR4891" s="2"/>
      <c r="VUS4891" s="2"/>
      <c r="VUT4891" s="2"/>
      <c r="VUU4891" s="2"/>
      <c r="VUV4891" s="2"/>
      <c r="VUW4891" s="2"/>
      <c r="VUX4891" s="2"/>
      <c r="VUY4891" s="2"/>
      <c r="VUZ4891" s="2"/>
      <c r="VVA4891" s="2"/>
      <c r="VVB4891" s="2"/>
      <c r="VVC4891" s="2"/>
      <c r="VVD4891" s="2"/>
      <c r="VVE4891" s="2"/>
      <c r="VVF4891" s="2"/>
      <c r="VVG4891" s="2"/>
      <c r="VVH4891" s="2"/>
      <c r="VVI4891" s="2"/>
      <c r="VVJ4891" s="2"/>
      <c r="VVK4891" s="2"/>
      <c r="VVL4891" s="2"/>
      <c r="VVM4891" s="2"/>
      <c r="VVN4891" s="2"/>
      <c r="VVO4891" s="2"/>
      <c r="VVP4891" s="2"/>
      <c r="VVQ4891" s="2"/>
      <c r="VVR4891" s="2"/>
      <c r="VVS4891" s="2"/>
      <c r="VVT4891" s="2"/>
      <c r="VVU4891" s="2"/>
      <c r="VVV4891" s="2"/>
      <c r="VVW4891" s="2"/>
      <c r="VVX4891" s="2"/>
      <c r="VVY4891" s="2"/>
      <c r="VVZ4891" s="2"/>
      <c r="VWA4891" s="2"/>
      <c r="VWB4891" s="2"/>
      <c r="VWC4891" s="2"/>
      <c r="VWD4891" s="2"/>
      <c r="VWE4891" s="2"/>
      <c r="VWF4891" s="2"/>
      <c r="VWG4891" s="2"/>
      <c r="VWH4891" s="2"/>
      <c r="VWI4891" s="2"/>
      <c r="VWJ4891" s="2"/>
      <c r="VWK4891" s="2"/>
      <c r="VWL4891" s="2"/>
      <c r="VWM4891" s="2"/>
      <c r="VWN4891" s="2"/>
      <c r="VWO4891" s="2"/>
      <c r="VWP4891" s="2"/>
      <c r="VWQ4891" s="2"/>
      <c r="VWR4891" s="2"/>
      <c r="VWS4891" s="2"/>
      <c r="VWT4891" s="2"/>
      <c r="VWU4891" s="2"/>
      <c r="VWV4891" s="2"/>
      <c r="VWW4891" s="2"/>
      <c r="VWX4891" s="2"/>
      <c r="VWY4891" s="2"/>
      <c r="VWZ4891" s="2"/>
      <c r="VXA4891" s="2"/>
      <c r="VXB4891" s="2"/>
      <c r="VXC4891" s="2"/>
      <c r="VXD4891" s="2"/>
      <c r="VXE4891" s="2"/>
      <c r="VXF4891" s="2"/>
      <c r="VXG4891" s="2"/>
      <c r="VXH4891" s="2"/>
      <c r="VXI4891" s="2"/>
      <c r="VXJ4891" s="2"/>
      <c r="VXK4891" s="2"/>
      <c r="VXL4891" s="2"/>
      <c r="VXM4891" s="2"/>
      <c r="VXN4891" s="2"/>
      <c r="VXO4891" s="2"/>
      <c r="VXP4891" s="2"/>
      <c r="VXQ4891" s="2"/>
      <c r="VXR4891" s="2"/>
      <c r="VXS4891" s="2"/>
      <c r="VXT4891" s="2"/>
      <c r="VXU4891" s="2"/>
      <c r="VXV4891" s="2"/>
      <c r="VXW4891" s="2"/>
      <c r="VXX4891" s="2"/>
      <c r="VXY4891" s="2"/>
      <c r="VXZ4891" s="2"/>
      <c r="VYA4891" s="2"/>
      <c r="VYB4891" s="2"/>
      <c r="VYC4891" s="2"/>
      <c r="VYD4891" s="2"/>
      <c r="VYE4891" s="2"/>
      <c r="VYF4891" s="2"/>
      <c r="VYG4891" s="2"/>
      <c r="VYH4891" s="2"/>
      <c r="VYI4891" s="2"/>
      <c r="VYJ4891" s="2"/>
      <c r="VYK4891" s="2"/>
      <c r="VYL4891" s="2"/>
      <c r="VYM4891" s="2"/>
      <c r="VYN4891" s="2"/>
      <c r="VYO4891" s="2"/>
      <c r="VYP4891" s="2"/>
      <c r="VYQ4891" s="2"/>
      <c r="VYR4891" s="2"/>
      <c r="VYS4891" s="2"/>
      <c r="VYT4891" s="2"/>
      <c r="VYU4891" s="2"/>
      <c r="VYV4891" s="2"/>
      <c r="VYW4891" s="2"/>
      <c r="VYX4891" s="2"/>
      <c r="VYY4891" s="2"/>
      <c r="VYZ4891" s="2"/>
      <c r="VZA4891" s="2"/>
      <c r="VZB4891" s="2"/>
      <c r="VZC4891" s="2"/>
      <c r="VZD4891" s="2"/>
      <c r="VZE4891" s="2"/>
      <c r="VZF4891" s="2"/>
      <c r="VZG4891" s="2"/>
      <c r="VZH4891" s="2"/>
      <c r="VZI4891" s="2"/>
      <c r="VZJ4891" s="2"/>
      <c r="VZK4891" s="2"/>
      <c r="VZL4891" s="2"/>
      <c r="VZM4891" s="2"/>
      <c r="VZN4891" s="2"/>
      <c r="VZO4891" s="2"/>
      <c r="VZP4891" s="2"/>
      <c r="VZQ4891" s="2"/>
      <c r="VZR4891" s="2"/>
      <c r="VZS4891" s="2"/>
      <c r="VZT4891" s="2"/>
      <c r="VZU4891" s="2"/>
      <c r="VZV4891" s="2"/>
      <c r="VZW4891" s="2"/>
      <c r="VZX4891" s="2"/>
      <c r="VZY4891" s="2"/>
      <c r="VZZ4891" s="2"/>
      <c r="WAA4891" s="2"/>
      <c r="WAB4891" s="2"/>
      <c r="WAC4891" s="2"/>
      <c r="WAD4891" s="2"/>
      <c r="WAE4891" s="2"/>
      <c r="WAF4891" s="2"/>
      <c r="WAG4891" s="2"/>
      <c r="WAH4891" s="2"/>
      <c r="WAI4891" s="2"/>
      <c r="WAJ4891" s="2"/>
      <c r="WAK4891" s="2"/>
      <c r="WAL4891" s="2"/>
      <c r="WAM4891" s="2"/>
      <c r="WAN4891" s="2"/>
      <c r="WAO4891" s="2"/>
      <c r="WAP4891" s="2"/>
      <c r="WAQ4891" s="2"/>
      <c r="WAR4891" s="2"/>
      <c r="WAS4891" s="2"/>
      <c r="WAT4891" s="2"/>
      <c r="WAU4891" s="2"/>
      <c r="WAV4891" s="2"/>
      <c r="WAW4891" s="2"/>
      <c r="WAX4891" s="2"/>
      <c r="WAY4891" s="2"/>
      <c r="WAZ4891" s="2"/>
      <c r="WBA4891" s="2"/>
      <c r="WBB4891" s="2"/>
      <c r="WBC4891" s="2"/>
      <c r="WBD4891" s="2"/>
      <c r="WBE4891" s="2"/>
      <c r="WBF4891" s="2"/>
      <c r="WBG4891" s="2"/>
      <c r="WBH4891" s="2"/>
      <c r="WBI4891" s="2"/>
      <c r="WBJ4891" s="2"/>
      <c r="WBK4891" s="2"/>
      <c r="WBL4891" s="2"/>
      <c r="WBM4891" s="2"/>
      <c r="WBN4891" s="2"/>
      <c r="WBO4891" s="2"/>
      <c r="WBP4891" s="2"/>
      <c r="WBQ4891" s="2"/>
      <c r="WBR4891" s="2"/>
      <c r="WBS4891" s="2"/>
      <c r="WBT4891" s="2"/>
      <c r="WBU4891" s="2"/>
      <c r="WBV4891" s="2"/>
      <c r="WBW4891" s="2"/>
      <c r="WBX4891" s="2"/>
      <c r="WBY4891" s="2"/>
      <c r="WBZ4891" s="2"/>
      <c r="WCA4891" s="2"/>
      <c r="WCB4891" s="2"/>
      <c r="WCC4891" s="2"/>
      <c r="WCD4891" s="2"/>
      <c r="WCE4891" s="2"/>
      <c r="WCF4891" s="2"/>
      <c r="WCG4891" s="2"/>
      <c r="WCH4891" s="2"/>
      <c r="WCI4891" s="2"/>
      <c r="WCJ4891" s="2"/>
      <c r="WCK4891" s="2"/>
      <c r="WCL4891" s="2"/>
      <c r="WCM4891" s="2"/>
      <c r="WCN4891" s="2"/>
      <c r="WCO4891" s="2"/>
      <c r="WCP4891" s="2"/>
      <c r="WCQ4891" s="2"/>
      <c r="WCR4891" s="2"/>
      <c r="WCS4891" s="2"/>
      <c r="WCT4891" s="2"/>
      <c r="WCU4891" s="2"/>
      <c r="WCV4891" s="2"/>
      <c r="WCW4891" s="2"/>
      <c r="WCX4891" s="2"/>
      <c r="WCY4891" s="2"/>
      <c r="WCZ4891" s="2"/>
      <c r="WDA4891" s="2"/>
      <c r="WDB4891" s="2"/>
      <c r="WDC4891" s="2"/>
      <c r="WDD4891" s="2"/>
      <c r="WDE4891" s="2"/>
      <c r="WDF4891" s="2"/>
      <c r="WDG4891" s="2"/>
      <c r="WDH4891" s="2"/>
      <c r="WDI4891" s="2"/>
      <c r="WDJ4891" s="2"/>
      <c r="WDK4891" s="2"/>
      <c r="WDL4891" s="2"/>
      <c r="WDM4891" s="2"/>
      <c r="WDN4891" s="2"/>
      <c r="WDO4891" s="2"/>
      <c r="WDP4891" s="2"/>
      <c r="WDQ4891" s="2"/>
      <c r="WDR4891" s="2"/>
      <c r="WDS4891" s="2"/>
      <c r="WDT4891" s="2"/>
      <c r="WDU4891" s="2"/>
      <c r="WDV4891" s="2"/>
      <c r="WDW4891" s="2"/>
      <c r="WDX4891" s="2"/>
      <c r="WDY4891" s="2"/>
      <c r="WDZ4891" s="2"/>
      <c r="WEA4891" s="2"/>
      <c r="WEB4891" s="2"/>
      <c r="WEC4891" s="2"/>
      <c r="WED4891" s="2"/>
      <c r="WEE4891" s="2"/>
      <c r="WEF4891" s="2"/>
      <c r="WEG4891" s="2"/>
      <c r="WEH4891" s="2"/>
      <c r="WEI4891" s="2"/>
      <c r="WEJ4891" s="2"/>
      <c r="WEK4891" s="2"/>
      <c r="WEL4891" s="2"/>
      <c r="WEM4891" s="2"/>
      <c r="WEN4891" s="2"/>
      <c r="WEO4891" s="2"/>
      <c r="WEP4891" s="2"/>
      <c r="WEQ4891" s="2"/>
      <c r="WER4891" s="2"/>
      <c r="WES4891" s="2"/>
      <c r="WET4891" s="2"/>
      <c r="WEU4891" s="2"/>
      <c r="WEV4891" s="2"/>
      <c r="WEW4891" s="2"/>
      <c r="WEX4891" s="2"/>
      <c r="WEY4891" s="2"/>
      <c r="WEZ4891" s="2"/>
      <c r="WFA4891" s="2"/>
      <c r="WFB4891" s="2"/>
      <c r="WFC4891" s="2"/>
      <c r="WFD4891" s="2"/>
      <c r="WFE4891" s="2"/>
      <c r="WFF4891" s="2"/>
      <c r="WFG4891" s="2"/>
      <c r="WFH4891" s="2"/>
      <c r="WFI4891" s="2"/>
      <c r="WFJ4891" s="2"/>
      <c r="WFK4891" s="2"/>
      <c r="WFL4891" s="2"/>
      <c r="WFM4891" s="2"/>
      <c r="WFN4891" s="2"/>
      <c r="WFO4891" s="2"/>
      <c r="WFP4891" s="2"/>
      <c r="WFQ4891" s="2"/>
      <c r="WFR4891" s="2"/>
      <c r="WFS4891" s="2"/>
      <c r="WFT4891" s="2"/>
      <c r="WFU4891" s="2"/>
      <c r="WFV4891" s="2"/>
      <c r="WFW4891" s="2"/>
      <c r="WFX4891" s="2"/>
      <c r="WFY4891" s="2"/>
      <c r="WFZ4891" s="2"/>
      <c r="WGA4891" s="2"/>
      <c r="WGB4891" s="2"/>
      <c r="WGC4891" s="2"/>
      <c r="WGD4891" s="2"/>
      <c r="WGE4891" s="2"/>
      <c r="WGF4891" s="2"/>
      <c r="WGG4891" s="2"/>
      <c r="WGH4891" s="2"/>
      <c r="WGI4891" s="2"/>
      <c r="WGJ4891" s="2"/>
      <c r="WGK4891" s="2"/>
      <c r="WGL4891" s="2"/>
      <c r="WGM4891" s="2"/>
      <c r="WGN4891" s="2"/>
      <c r="WGO4891" s="2"/>
      <c r="WGP4891" s="2"/>
      <c r="WGQ4891" s="2"/>
      <c r="WGR4891" s="2"/>
      <c r="WGS4891" s="2"/>
      <c r="WGT4891" s="2"/>
      <c r="WGU4891" s="2"/>
      <c r="WGV4891" s="2"/>
      <c r="WGW4891" s="2"/>
      <c r="WGX4891" s="2"/>
      <c r="WGY4891" s="2"/>
      <c r="WGZ4891" s="2"/>
      <c r="WHA4891" s="2"/>
      <c r="WHB4891" s="2"/>
      <c r="WHC4891" s="2"/>
      <c r="WHD4891" s="2"/>
      <c r="WHE4891" s="2"/>
      <c r="WHF4891" s="2"/>
      <c r="WHG4891" s="2"/>
      <c r="WHH4891" s="2"/>
      <c r="WHI4891" s="2"/>
      <c r="WHJ4891" s="2"/>
      <c r="WHK4891" s="2"/>
      <c r="WHL4891" s="2"/>
      <c r="WHM4891" s="2"/>
      <c r="WHN4891" s="2"/>
      <c r="WHO4891" s="2"/>
      <c r="WHP4891" s="2"/>
      <c r="WHQ4891" s="2"/>
      <c r="WHR4891" s="2"/>
      <c r="WHS4891" s="2"/>
      <c r="WHT4891" s="2"/>
      <c r="WHU4891" s="2"/>
      <c r="WHV4891" s="2"/>
      <c r="WHW4891" s="2"/>
      <c r="WHX4891" s="2"/>
      <c r="WHY4891" s="2"/>
      <c r="WHZ4891" s="2"/>
      <c r="WIA4891" s="2"/>
      <c r="WIB4891" s="2"/>
      <c r="WIC4891" s="2"/>
      <c r="WID4891" s="2"/>
      <c r="WIE4891" s="2"/>
      <c r="WIF4891" s="2"/>
      <c r="WIG4891" s="2"/>
      <c r="WIH4891" s="2"/>
      <c r="WII4891" s="2"/>
      <c r="WIJ4891" s="2"/>
      <c r="WIK4891" s="2"/>
      <c r="WIL4891" s="2"/>
      <c r="WIM4891" s="2"/>
      <c r="WIN4891" s="2"/>
      <c r="WIO4891" s="2"/>
      <c r="WIP4891" s="2"/>
      <c r="WIQ4891" s="2"/>
      <c r="WIR4891" s="2"/>
      <c r="WIS4891" s="2"/>
      <c r="WIT4891" s="2"/>
      <c r="WIU4891" s="2"/>
      <c r="WIV4891" s="2"/>
      <c r="WIW4891" s="2"/>
      <c r="WIX4891" s="2"/>
      <c r="WIY4891" s="2"/>
      <c r="WIZ4891" s="2"/>
      <c r="WJA4891" s="2"/>
      <c r="WJB4891" s="2"/>
      <c r="WJC4891" s="2"/>
      <c r="WJD4891" s="2"/>
      <c r="WJE4891" s="2"/>
      <c r="WJF4891" s="2"/>
      <c r="WJG4891" s="2"/>
      <c r="WJH4891" s="2"/>
      <c r="WJI4891" s="2"/>
      <c r="WJJ4891" s="2"/>
      <c r="WJK4891" s="2"/>
      <c r="WJL4891" s="2"/>
      <c r="WJM4891" s="2"/>
      <c r="WJN4891" s="2"/>
      <c r="WJO4891" s="2"/>
      <c r="WJP4891" s="2"/>
      <c r="WJQ4891" s="2"/>
      <c r="WJR4891" s="2"/>
      <c r="WJS4891" s="2"/>
      <c r="WJT4891" s="2"/>
      <c r="WJU4891" s="2"/>
      <c r="WJV4891" s="2"/>
      <c r="WJW4891" s="2"/>
      <c r="WJX4891" s="2"/>
      <c r="WJY4891" s="2"/>
      <c r="WJZ4891" s="2"/>
      <c r="WKA4891" s="2"/>
      <c r="WKB4891" s="2"/>
      <c r="WKC4891" s="2"/>
      <c r="WKD4891" s="2"/>
      <c r="WKE4891" s="2"/>
      <c r="WKF4891" s="2"/>
      <c r="WKG4891" s="2"/>
      <c r="WKH4891" s="2"/>
      <c r="WKI4891" s="2"/>
      <c r="WKJ4891" s="2"/>
      <c r="WKK4891" s="2"/>
      <c r="WKL4891" s="2"/>
      <c r="WKM4891" s="2"/>
      <c r="WKN4891" s="2"/>
      <c r="WKO4891" s="2"/>
      <c r="WKP4891" s="2"/>
      <c r="WKQ4891" s="2"/>
      <c r="WKR4891" s="2"/>
      <c r="WKS4891" s="2"/>
      <c r="WKT4891" s="2"/>
      <c r="WKU4891" s="2"/>
      <c r="WKV4891" s="2"/>
      <c r="WKW4891" s="2"/>
      <c r="WKX4891" s="2"/>
      <c r="WKY4891" s="2"/>
      <c r="WKZ4891" s="2"/>
      <c r="WLA4891" s="2"/>
      <c r="WLB4891" s="2"/>
      <c r="WLC4891" s="2"/>
      <c r="WLD4891" s="2"/>
      <c r="WLE4891" s="2"/>
      <c r="WLF4891" s="2"/>
      <c r="WLG4891" s="2"/>
      <c r="WLH4891" s="2"/>
      <c r="WLI4891" s="2"/>
      <c r="WLJ4891" s="2"/>
      <c r="WLK4891" s="2"/>
      <c r="WLL4891" s="2"/>
      <c r="WLM4891" s="2"/>
      <c r="WLN4891" s="2"/>
      <c r="WLO4891" s="2"/>
      <c r="WLP4891" s="2"/>
      <c r="WLQ4891" s="2"/>
      <c r="WLR4891" s="2"/>
      <c r="WLS4891" s="2"/>
      <c r="WLT4891" s="2"/>
      <c r="WLU4891" s="2"/>
      <c r="WLV4891" s="2"/>
      <c r="WLW4891" s="2"/>
      <c r="WLX4891" s="2"/>
      <c r="WLY4891" s="2"/>
      <c r="WLZ4891" s="2"/>
      <c r="WMA4891" s="2"/>
      <c r="WMB4891" s="2"/>
      <c r="WMC4891" s="2"/>
      <c r="WMD4891" s="2"/>
      <c r="WME4891" s="2"/>
      <c r="WMF4891" s="2"/>
      <c r="WMG4891" s="2"/>
      <c r="WMH4891" s="2"/>
      <c r="WMI4891" s="2"/>
      <c r="WMJ4891" s="2"/>
      <c r="WMK4891" s="2"/>
      <c r="WML4891" s="2"/>
      <c r="WMM4891" s="2"/>
      <c r="WMN4891" s="2"/>
      <c r="WMO4891" s="2"/>
      <c r="WMP4891" s="2"/>
      <c r="WMQ4891" s="2"/>
      <c r="WMR4891" s="2"/>
      <c r="WMS4891" s="2"/>
      <c r="WMT4891" s="2"/>
      <c r="WMU4891" s="2"/>
      <c r="WMV4891" s="2"/>
      <c r="WMW4891" s="2"/>
      <c r="WMX4891" s="2"/>
      <c r="WMY4891" s="2"/>
      <c r="WMZ4891" s="2"/>
      <c r="WNA4891" s="2"/>
      <c r="WNB4891" s="2"/>
      <c r="WNC4891" s="2"/>
      <c r="WND4891" s="2"/>
      <c r="WNE4891" s="2"/>
      <c r="WNF4891" s="2"/>
      <c r="WNG4891" s="2"/>
      <c r="WNH4891" s="2"/>
      <c r="WNI4891" s="2"/>
      <c r="WNJ4891" s="2"/>
      <c r="WNK4891" s="2"/>
      <c r="WNL4891" s="2"/>
      <c r="WNM4891" s="2"/>
      <c r="WNN4891" s="2"/>
      <c r="WNO4891" s="2"/>
      <c r="WNP4891" s="2"/>
      <c r="WNQ4891" s="2"/>
      <c r="WNR4891" s="2"/>
      <c r="WNS4891" s="2"/>
      <c r="WNT4891" s="2"/>
      <c r="WNU4891" s="2"/>
      <c r="WNV4891" s="2"/>
      <c r="WNW4891" s="2"/>
      <c r="WNX4891" s="2"/>
      <c r="WNY4891" s="2"/>
      <c r="WNZ4891" s="2"/>
      <c r="WOA4891" s="2"/>
      <c r="WOB4891" s="2"/>
      <c r="WOC4891" s="2"/>
      <c r="WOD4891" s="2"/>
      <c r="WOE4891" s="2"/>
      <c r="WOF4891" s="2"/>
      <c r="WOG4891" s="2"/>
      <c r="WOH4891" s="2"/>
      <c r="WOI4891" s="2"/>
      <c r="WOJ4891" s="2"/>
      <c r="WOK4891" s="2"/>
      <c r="WOL4891" s="2"/>
      <c r="WOM4891" s="2"/>
      <c r="WON4891" s="2"/>
      <c r="WOO4891" s="2"/>
      <c r="WOP4891" s="2"/>
      <c r="WOQ4891" s="2"/>
      <c r="WOR4891" s="2"/>
      <c r="WOS4891" s="2"/>
      <c r="WOT4891" s="2"/>
      <c r="WOU4891" s="2"/>
      <c r="WOV4891" s="2"/>
      <c r="WOW4891" s="2"/>
      <c r="WOX4891" s="2"/>
      <c r="WOY4891" s="2"/>
      <c r="WOZ4891" s="2"/>
      <c r="WPA4891" s="2"/>
      <c r="WPB4891" s="2"/>
      <c r="WPC4891" s="2"/>
      <c r="WPD4891" s="2"/>
      <c r="WPE4891" s="2"/>
      <c r="WPF4891" s="2"/>
      <c r="WPG4891" s="2"/>
      <c r="WPH4891" s="2"/>
      <c r="WPI4891" s="2"/>
      <c r="WPJ4891" s="2"/>
      <c r="WPK4891" s="2"/>
      <c r="WPL4891" s="2"/>
      <c r="WPM4891" s="2"/>
      <c r="WPN4891" s="2"/>
      <c r="WPO4891" s="2"/>
      <c r="WPP4891" s="2"/>
      <c r="WPQ4891" s="2"/>
      <c r="WPR4891" s="2"/>
      <c r="WPS4891" s="2"/>
      <c r="WPT4891" s="2"/>
      <c r="WPU4891" s="2"/>
      <c r="WPV4891" s="2"/>
      <c r="WPW4891" s="2"/>
      <c r="WPX4891" s="2"/>
      <c r="WPY4891" s="2"/>
      <c r="WPZ4891" s="2"/>
      <c r="WQA4891" s="2"/>
      <c r="WQB4891" s="2"/>
      <c r="WQC4891" s="2"/>
      <c r="WQD4891" s="2"/>
      <c r="WQE4891" s="2"/>
      <c r="WQF4891" s="2"/>
      <c r="WQG4891" s="2"/>
      <c r="WQH4891" s="2"/>
      <c r="WQI4891" s="2"/>
      <c r="WQJ4891" s="2"/>
      <c r="WQK4891" s="2"/>
      <c r="WQL4891" s="2"/>
      <c r="WQM4891" s="2"/>
      <c r="WQN4891" s="2"/>
      <c r="WQO4891" s="2"/>
      <c r="WQP4891" s="2"/>
      <c r="WQQ4891" s="2"/>
      <c r="WQR4891" s="2"/>
      <c r="WQS4891" s="2"/>
      <c r="WQT4891" s="2"/>
      <c r="WQU4891" s="2"/>
      <c r="WQV4891" s="2"/>
      <c r="WQW4891" s="2"/>
      <c r="WQX4891" s="2"/>
      <c r="WQY4891" s="2"/>
      <c r="WQZ4891" s="2"/>
      <c r="WRA4891" s="2"/>
      <c r="WRB4891" s="2"/>
      <c r="WRC4891" s="2"/>
      <c r="WRD4891" s="2"/>
      <c r="WRE4891" s="2"/>
      <c r="WRF4891" s="2"/>
      <c r="WRG4891" s="2"/>
      <c r="WRH4891" s="2"/>
      <c r="WRI4891" s="2"/>
      <c r="WRJ4891" s="2"/>
      <c r="WRK4891" s="2"/>
      <c r="WRL4891" s="2"/>
      <c r="WRM4891" s="2"/>
      <c r="WRN4891" s="2"/>
      <c r="WRO4891" s="2"/>
      <c r="WRP4891" s="2"/>
      <c r="WRQ4891" s="2"/>
      <c r="WRR4891" s="2"/>
      <c r="WRS4891" s="2"/>
      <c r="WRT4891" s="2"/>
      <c r="WRU4891" s="2"/>
      <c r="WRV4891" s="2"/>
      <c r="WRW4891" s="2"/>
      <c r="WRX4891" s="2"/>
      <c r="WRY4891" s="2"/>
      <c r="WRZ4891" s="2"/>
      <c r="WSA4891" s="2"/>
      <c r="WSB4891" s="2"/>
      <c r="WSC4891" s="2"/>
      <c r="WSD4891" s="2"/>
      <c r="WSE4891" s="2"/>
      <c r="WSF4891" s="2"/>
      <c r="WSG4891" s="2"/>
      <c r="WSH4891" s="2"/>
      <c r="WSI4891" s="2"/>
      <c r="WSJ4891" s="2"/>
      <c r="WSK4891" s="2"/>
      <c r="WSL4891" s="2"/>
      <c r="WSM4891" s="2"/>
      <c r="WSN4891" s="2"/>
      <c r="WSO4891" s="2"/>
      <c r="WSP4891" s="2"/>
      <c r="WSQ4891" s="2"/>
      <c r="WSR4891" s="2"/>
      <c r="WSS4891" s="2"/>
      <c r="WST4891" s="2"/>
      <c r="WSU4891" s="2"/>
      <c r="WSV4891" s="2"/>
      <c r="WSW4891" s="2"/>
      <c r="WSX4891" s="2"/>
      <c r="WSY4891" s="2"/>
      <c r="WSZ4891" s="2"/>
      <c r="WTA4891" s="2"/>
      <c r="WTB4891" s="2"/>
      <c r="WTC4891" s="2"/>
      <c r="WTD4891" s="2"/>
      <c r="WTE4891" s="2"/>
      <c r="WTF4891" s="2"/>
      <c r="WTG4891" s="2"/>
      <c r="WTH4891" s="2"/>
      <c r="WTI4891" s="2"/>
      <c r="WTJ4891" s="2"/>
      <c r="WTK4891" s="2"/>
      <c r="WTL4891" s="2"/>
      <c r="WTM4891" s="2"/>
      <c r="WTN4891" s="2"/>
      <c r="WTO4891" s="2"/>
      <c r="WTP4891" s="2"/>
      <c r="WTQ4891" s="2"/>
      <c r="WTR4891" s="2"/>
      <c r="WTS4891" s="2"/>
      <c r="WTT4891" s="2"/>
      <c r="WTU4891" s="2"/>
      <c r="WTV4891" s="2"/>
      <c r="WTW4891" s="2"/>
      <c r="WTX4891" s="2"/>
      <c r="WTY4891" s="2"/>
      <c r="WTZ4891" s="2"/>
      <c r="WUA4891" s="2"/>
      <c r="WUB4891" s="2"/>
      <c r="WUC4891" s="2"/>
      <c r="WUD4891" s="2"/>
      <c r="WUE4891" s="2"/>
      <c r="WUF4891" s="2"/>
      <c r="WUG4891" s="2"/>
      <c r="WUH4891" s="2"/>
      <c r="WUI4891" s="2"/>
      <c r="WUJ4891" s="2"/>
      <c r="WUK4891" s="2"/>
      <c r="WUL4891" s="2"/>
      <c r="WUM4891" s="2"/>
      <c r="WUN4891" s="2"/>
      <c r="WUO4891" s="2"/>
      <c r="WUP4891" s="2"/>
      <c r="WUQ4891" s="2"/>
      <c r="WUR4891" s="2"/>
      <c r="WUS4891" s="2"/>
      <c r="WUT4891" s="2"/>
      <c r="WUU4891" s="2"/>
      <c r="WUV4891" s="2"/>
      <c r="WUW4891" s="2"/>
      <c r="WUX4891" s="2"/>
      <c r="WUY4891" s="2"/>
      <c r="WUZ4891" s="2"/>
      <c r="WVA4891" s="2"/>
      <c r="WVB4891" s="2"/>
      <c r="WVC4891" s="2"/>
      <c r="WVD4891" s="2"/>
      <c r="WVE4891" s="2"/>
      <c r="WVF4891" s="2"/>
      <c r="WVG4891" s="2"/>
      <c r="WVH4891" s="2"/>
      <c r="WVI4891" s="2"/>
      <c r="WVJ4891" s="2"/>
      <c r="WVK4891" s="2"/>
      <c r="WVL4891" s="2"/>
      <c r="WVM4891" s="2"/>
      <c r="WVN4891" s="2"/>
      <c r="WVO4891" s="2"/>
      <c r="WVP4891" s="2"/>
      <c r="WVQ4891" s="2"/>
      <c r="WVR4891" s="2"/>
      <c r="WVS4891" s="2"/>
      <c r="WVT4891" s="2"/>
      <c r="WVU4891" s="2"/>
      <c r="WVV4891" s="2"/>
      <c r="WVW4891" s="2"/>
      <c r="WVX4891" s="2"/>
      <c r="WVY4891" s="2"/>
      <c r="WVZ4891" s="2"/>
      <c r="WWA4891" s="2"/>
      <c r="WWB4891" s="2"/>
      <c r="WWC4891" s="2"/>
      <c r="WWD4891" s="2"/>
      <c r="WWE4891" s="2"/>
      <c r="WWF4891" s="2"/>
      <c r="WWG4891" s="2"/>
      <c r="WWH4891" s="2"/>
      <c r="WWI4891" s="2"/>
      <c r="WWJ4891" s="2"/>
      <c r="WWK4891" s="2"/>
      <c r="WWL4891" s="2"/>
      <c r="WWM4891" s="2"/>
      <c r="WWN4891" s="2"/>
      <c r="WWO4891" s="2"/>
      <c r="WWP4891" s="2"/>
      <c r="WWQ4891" s="2"/>
      <c r="WWR4891" s="2"/>
      <c r="WWS4891" s="2"/>
      <c r="WWT4891" s="2"/>
      <c r="WWU4891" s="2"/>
      <c r="WWV4891" s="2"/>
      <c r="WWW4891" s="2"/>
      <c r="WWX4891" s="2"/>
      <c r="WWY4891" s="2"/>
      <c r="WWZ4891" s="2"/>
      <c r="WXA4891" s="2"/>
      <c r="WXB4891" s="2"/>
      <c r="WXC4891" s="2"/>
      <c r="WXD4891" s="2"/>
      <c r="WXE4891" s="2"/>
      <c r="WXF4891" s="2"/>
      <c r="WXG4891" s="2"/>
      <c r="WXH4891" s="2"/>
      <c r="WXI4891" s="2"/>
      <c r="WXJ4891" s="2"/>
      <c r="WXK4891" s="2"/>
      <c r="WXL4891" s="2"/>
      <c r="WXM4891" s="2"/>
      <c r="WXN4891" s="2"/>
      <c r="WXO4891" s="2"/>
      <c r="WXP4891" s="2"/>
      <c r="WXQ4891" s="2"/>
      <c r="WXR4891" s="2"/>
      <c r="WXS4891" s="2"/>
      <c r="WXT4891" s="2"/>
      <c r="WXU4891" s="2"/>
      <c r="WXV4891" s="2"/>
      <c r="WXW4891" s="2"/>
      <c r="WXX4891" s="2"/>
      <c r="WXY4891" s="2"/>
      <c r="WXZ4891" s="2"/>
      <c r="WYA4891" s="2"/>
      <c r="WYB4891" s="2"/>
      <c r="WYC4891" s="2"/>
      <c r="WYD4891" s="2"/>
      <c r="WYE4891" s="2"/>
      <c r="WYF4891" s="2"/>
      <c r="WYG4891" s="2"/>
      <c r="WYH4891" s="2"/>
      <c r="WYI4891" s="2"/>
      <c r="WYJ4891" s="2"/>
      <c r="WYK4891" s="2"/>
      <c r="WYL4891" s="2"/>
      <c r="WYM4891" s="2"/>
      <c r="WYN4891" s="2"/>
      <c r="WYO4891" s="2"/>
      <c r="WYP4891" s="2"/>
      <c r="WYQ4891" s="2"/>
      <c r="WYR4891" s="2"/>
      <c r="WYS4891" s="2"/>
      <c r="WYT4891" s="2"/>
      <c r="WYU4891" s="2"/>
      <c r="WYV4891" s="2"/>
      <c r="WYW4891" s="2"/>
      <c r="WYX4891" s="2"/>
      <c r="WYY4891" s="2"/>
      <c r="WYZ4891" s="2"/>
      <c r="WZA4891" s="2"/>
      <c r="WZB4891" s="2"/>
      <c r="WZC4891" s="2"/>
      <c r="WZD4891" s="2"/>
      <c r="WZE4891" s="2"/>
      <c r="WZF4891" s="2"/>
      <c r="WZG4891" s="2"/>
      <c r="WZH4891" s="2"/>
      <c r="WZI4891" s="2"/>
      <c r="WZJ4891" s="2"/>
      <c r="WZK4891" s="2"/>
      <c r="WZL4891" s="2"/>
      <c r="WZM4891" s="2"/>
      <c r="WZN4891" s="2"/>
      <c r="WZO4891" s="2"/>
      <c r="WZP4891" s="2"/>
      <c r="WZQ4891" s="2"/>
      <c r="WZR4891" s="2"/>
      <c r="WZS4891" s="2"/>
      <c r="WZT4891" s="2"/>
      <c r="WZU4891" s="2"/>
      <c r="WZV4891" s="2"/>
      <c r="WZW4891" s="2"/>
      <c r="WZX4891" s="2"/>
      <c r="WZY4891" s="2"/>
      <c r="WZZ4891" s="2"/>
      <c r="XAA4891" s="2"/>
      <c r="XAB4891" s="2"/>
      <c r="XAC4891" s="2"/>
      <c r="XAD4891" s="2"/>
      <c r="XAE4891" s="2"/>
      <c r="XAF4891" s="2"/>
      <c r="XAG4891" s="2"/>
      <c r="XAH4891" s="2"/>
      <c r="XAI4891" s="2"/>
      <c r="XAJ4891" s="2"/>
      <c r="XAK4891" s="2"/>
      <c r="XAL4891" s="2"/>
      <c r="XAM4891" s="2"/>
      <c r="XAN4891" s="2"/>
      <c r="XAO4891" s="2"/>
      <c r="XAP4891" s="2"/>
      <c r="XAQ4891" s="2"/>
      <c r="XAR4891" s="2"/>
      <c r="XAS4891" s="2"/>
      <c r="XAT4891" s="2"/>
      <c r="XAU4891" s="2"/>
      <c r="XAV4891" s="2"/>
      <c r="XAW4891" s="2"/>
      <c r="XAX4891" s="2"/>
      <c r="XAY4891" s="2"/>
      <c r="XAZ4891" s="2"/>
      <c r="XBA4891" s="2"/>
      <c r="XBB4891" s="2"/>
      <c r="XBC4891" s="2"/>
      <c r="XBD4891" s="2"/>
      <c r="XBE4891" s="2"/>
      <c r="XBF4891" s="2"/>
      <c r="XBG4891" s="2"/>
      <c r="XBH4891" s="2"/>
      <c r="XBI4891" s="2"/>
      <c r="XBJ4891" s="2"/>
      <c r="XBK4891" s="2"/>
      <c r="XBL4891" s="2"/>
      <c r="XBM4891" s="2"/>
      <c r="XBN4891" s="2"/>
      <c r="XBO4891" s="2"/>
      <c r="XBP4891" s="2"/>
      <c r="XBQ4891" s="2"/>
      <c r="XBR4891" s="2"/>
      <c r="XBS4891" s="2"/>
      <c r="XBT4891" s="2"/>
      <c r="XBU4891" s="2"/>
      <c r="XBV4891" s="2"/>
      <c r="XBW4891" s="2"/>
      <c r="XBX4891" s="2"/>
      <c r="XBY4891" s="2"/>
      <c r="XBZ4891" s="2"/>
      <c r="XCA4891" s="2"/>
      <c r="XCB4891" s="2"/>
      <c r="XCC4891" s="2"/>
      <c r="XCD4891" s="2"/>
      <c r="XCE4891" s="2"/>
      <c r="XCF4891" s="2"/>
      <c r="XCG4891" s="2"/>
      <c r="XCH4891" s="2"/>
      <c r="XCI4891" s="2"/>
      <c r="XCJ4891" s="2"/>
      <c r="XCK4891" s="2"/>
      <c r="XCL4891" s="2"/>
      <c r="XCM4891" s="2"/>
      <c r="XCN4891" s="2"/>
      <c r="XCO4891" s="2"/>
      <c r="XCP4891" s="2"/>
      <c r="XCQ4891" s="2"/>
      <c r="XCR4891" s="2"/>
      <c r="XCS4891" s="2"/>
      <c r="XCT4891" s="2"/>
      <c r="XCU4891" s="2"/>
      <c r="XCV4891" s="2"/>
      <c r="XCW4891" s="2"/>
      <c r="XCX4891" s="2"/>
      <c r="XCY4891" s="2"/>
      <c r="XCZ4891" s="2"/>
      <c r="XDA4891" s="2"/>
      <c r="XDB4891" s="2"/>
      <c r="XDC4891" s="2"/>
      <c r="XDD4891" s="2"/>
      <c r="XDE4891" s="2"/>
      <c r="XDF4891" s="2"/>
      <c r="XDG4891" s="2"/>
      <c r="XDH4891" s="2"/>
      <c r="XDI4891" s="2"/>
      <c r="XDJ4891" s="2"/>
      <c r="XDK4891" s="2"/>
      <c r="XDL4891" s="2"/>
      <c r="XDM4891" s="2"/>
      <c r="XDN4891" s="2"/>
      <c r="XDO4891" s="2"/>
      <c r="XDP4891" s="2"/>
      <c r="XDQ4891" s="2"/>
      <c r="XDR4891" s="2"/>
      <c r="XDS4891" s="2"/>
      <c r="XDT4891" s="2"/>
      <c r="XDU4891" s="2"/>
      <c r="XDV4891" s="2"/>
      <c r="XDW4891" s="2"/>
      <c r="XDX4891" s="2"/>
      <c r="XDY4891" s="2"/>
      <c r="XDZ4891" s="2"/>
      <c r="XEA4891" s="2"/>
      <c r="XEB4891" s="2"/>
      <c r="XEC4891" s="2"/>
      <c r="XED4891" s="2"/>
      <c r="XEE4891" s="2"/>
      <c r="XEF4891" s="2"/>
      <c r="XEG4891" s="2"/>
      <c r="XEH4891" s="2"/>
      <c r="XEI4891" s="2"/>
      <c r="XEJ4891" s="2"/>
      <c r="XEK4891" s="2"/>
      <c r="XEL4891" s="2"/>
      <c r="XEM4891" s="2"/>
      <c r="XEN4891" s="2"/>
      <c r="XEO4891" s="2"/>
      <c r="XEP4891" s="2"/>
      <c r="XEQ4891" s="2"/>
      <c r="XER4891" s="2"/>
      <c r="XES4891" s="2"/>
      <c r="XET4891" s="2"/>
      <c r="XEU4891" s="2"/>
      <c r="XEV4891" s="2"/>
      <c r="XEW4891" s="2"/>
      <c r="XEX4891" s="2"/>
      <c r="XEY4891" s="2"/>
      <c r="XEZ4891" s="2"/>
    </row>
    <row r="4892" spans="1:16380" ht="27" x14ac:dyDescent="0.25">
      <c r="A4892" s="10" t="s">
        <v>203</v>
      </c>
      <c r="B4892" s="10" t="s">
        <v>2555</v>
      </c>
      <c r="C4892" s="10" t="s">
        <v>61</v>
      </c>
      <c r="D4892" s="10" t="s">
        <v>38</v>
      </c>
      <c r="E4892" s="10" t="s">
        <v>35</v>
      </c>
      <c r="F4892" s="10">
        <v>0</v>
      </c>
      <c r="G4892" s="10">
        <f t="shared" si="112"/>
        <v>0</v>
      </c>
      <c r="H4892" s="10" t="s">
        <v>115</v>
      </c>
      <c r="I4892" s="39"/>
    </row>
    <row r="4893" spans="1:16380" x14ac:dyDescent="0.25">
      <c r="A4893" s="131" t="s">
        <v>33</v>
      </c>
      <c r="B4893" s="132"/>
      <c r="C4893" s="132"/>
      <c r="D4893" s="132"/>
      <c r="E4893" s="132"/>
      <c r="F4893" s="132"/>
      <c r="G4893" s="132"/>
      <c r="H4893" s="132"/>
      <c r="I4893" s="39"/>
    </row>
    <row r="4894" spans="1:16380" ht="27" x14ac:dyDescent="0.25">
      <c r="A4894" s="10" t="s">
        <v>203</v>
      </c>
      <c r="B4894" s="10" t="s">
        <v>4078</v>
      </c>
      <c r="C4894" s="10" t="s">
        <v>40</v>
      </c>
      <c r="D4894" s="10" t="s">
        <v>36</v>
      </c>
      <c r="E4894" s="10" t="s">
        <v>35</v>
      </c>
      <c r="F4894" s="10">
        <v>250000</v>
      </c>
      <c r="G4894" s="10">
        <v>250000</v>
      </c>
      <c r="H4894" s="10">
        <v>1</v>
      </c>
      <c r="I4894" s="39"/>
    </row>
    <row r="4895" spans="1:16380" ht="27" x14ac:dyDescent="0.25">
      <c r="A4895" s="10" t="s">
        <v>203</v>
      </c>
      <c r="B4895" s="10" t="s">
        <v>2556</v>
      </c>
      <c r="C4895" s="10" t="s">
        <v>40</v>
      </c>
      <c r="D4895" s="19" t="s">
        <v>36</v>
      </c>
      <c r="E4895" s="11" t="s">
        <v>35</v>
      </c>
      <c r="F4895" s="19">
        <v>0</v>
      </c>
      <c r="G4895" s="19">
        <f>F4895*H4895</f>
        <v>0</v>
      </c>
      <c r="H4895" s="35" t="s">
        <v>115</v>
      </c>
      <c r="I4895" s="39"/>
    </row>
    <row r="4896" spans="1:16380" x14ac:dyDescent="0.25">
      <c r="A4896" s="143" t="s">
        <v>2650</v>
      </c>
      <c r="B4896" s="144"/>
      <c r="C4896" s="144"/>
      <c r="D4896" s="144"/>
      <c r="E4896" s="144"/>
      <c r="F4896" s="144"/>
      <c r="G4896" s="144"/>
      <c r="H4896" s="144"/>
      <c r="I4896" s="39"/>
    </row>
    <row r="4897" spans="1:9" ht="15" customHeight="1" x14ac:dyDescent="0.25">
      <c r="A4897" s="131" t="s">
        <v>33</v>
      </c>
      <c r="B4897" s="132"/>
      <c r="C4897" s="132"/>
      <c r="D4897" s="132"/>
      <c r="E4897" s="132"/>
      <c r="F4897" s="132"/>
      <c r="G4897" s="132"/>
      <c r="H4897" s="132"/>
      <c r="I4897" s="39"/>
    </row>
    <row r="4899" spans="1:9" ht="27" x14ac:dyDescent="0.25">
      <c r="A4899" s="10">
        <v>4251</v>
      </c>
      <c r="B4899" s="10" t="s">
        <v>2309</v>
      </c>
      <c r="C4899" s="10" t="s">
        <v>112</v>
      </c>
      <c r="D4899" s="10" t="s">
        <v>38</v>
      </c>
      <c r="E4899" s="10" t="s">
        <v>35</v>
      </c>
      <c r="F4899" s="10">
        <v>242000</v>
      </c>
      <c r="G4899" s="10">
        <f>F4899*H4899</f>
        <v>242000</v>
      </c>
      <c r="H4899" s="10" t="s">
        <v>115</v>
      </c>
      <c r="I4899" s="39"/>
    </row>
    <row r="4900" spans="1:9" ht="27" x14ac:dyDescent="0.25">
      <c r="A4900" s="10">
        <v>4251</v>
      </c>
      <c r="B4900" s="10" t="s">
        <v>2100</v>
      </c>
      <c r="C4900" s="10" t="s">
        <v>112</v>
      </c>
      <c r="D4900" s="10" t="s">
        <v>38</v>
      </c>
      <c r="E4900" s="10" t="s">
        <v>35</v>
      </c>
      <c r="F4900" s="10">
        <v>0</v>
      </c>
      <c r="G4900" s="10">
        <f>F4900*H4900</f>
        <v>0</v>
      </c>
      <c r="H4900" s="10" t="s">
        <v>115</v>
      </c>
      <c r="I4900" s="39"/>
    </row>
    <row r="4901" spans="1:9" x14ac:dyDescent="0.25">
      <c r="A4901" s="143" t="s">
        <v>3911</v>
      </c>
      <c r="B4901" s="144"/>
      <c r="C4901" s="144"/>
      <c r="D4901" s="144"/>
      <c r="E4901" s="144"/>
      <c r="F4901" s="144"/>
      <c r="G4901" s="144"/>
      <c r="H4901" s="144"/>
      <c r="I4901" s="39"/>
    </row>
    <row r="4902" spans="1:9" ht="15" customHeight="1" x14ac:dyDescent="0.25">
      <c r="A4902" s="131" t="s">
        <v>33</v>
      </c>
      <c r="B4902" s="132"/>
      <c r="C4902" s="132"/>
      <c r="D4902" s="132"/>
      <c r="E4902" s="132"/>
      <c r="F4902" s="132"/>
      <c r="G4902" s="132"/>
      <c r="H4902" s="132"/>
      <c r="I4902" s="39"/>
    </row>
    <row r="4903" spans="1:9" ht="27" x14ac:dyDescent="0.25">
      <c r="A4903" s="34">
        <v>4251</v>
      </c>
      <c r="B4903" s="34" t="s">
        <v>3912</v>
      </c>
      <c r="C4903" s="34" t="s">
        <v>112</v>
      </c>
      <c r="D4903" s="34" t="s">
        <v>41</v>
      </c>
      <c r="E4903" s="34" t="s">
        <v>35</v>
      </c>
      <c r="F4903" s="34">
        <v>194070</v>
      </c>
      <c r="G4903" s="34">
        <v>194070</v>
      </c>
      <c r="H4903" s="34">
        <v>1</v>
      </c>
      <c r="I4903" s="39"/>
    </row>
    <row r="4904" spans="1:9" x14ac:dyDescent="0.25">
      <c r="A4904" s="143" t="s">
        <v>2651</v>
      </c>
      <c r="B4904" s="144"/>
      <c r="C4904" s="144"/>
      <c r="D4904" s="144"/>
      <c r="E4904" s="144"/>
      <c r="F4904" s="144"/>
      <c r="G4904" s="144"/>
      <c r="H4904" s="144"/>
      <c r="I4904" s="39"/>
    </row>
    <row r="4905" spans="1:9" x14ac:dyDescent="0.25">
      <c r="A4905" s="131" t="s">
        <v>39</v>
      </c>
      <c r="B4905" s="132"/>
      <c r="C4905" s="132"/>
      <c r="D4905" s="132"/>
      <c r="E4905" s="132"/>
      <c r="F4905" s="132"/>
      <c r="G4905" s="132"/>
      <c r="H4905" s="132"/>
      <c r="I4905" s="39"/>
    </row>
    <row r="4906" spans="1:9" ht="27" x14ac:dyDescent="0.25">
      <c r="A4906" s="10" t="s">
        <v>134</v>
      </c>
      <c r="B4906" s="10" t="s">
        <v>593</v>
      </c>
      <c r="C4906" s="10" t="s">
        <v>105</v>
      </c>
      <c r="D4906" s="19" t="s">
        <v>36</v>
      </c>
      <c r="E4906" s="11" t="s">
        <v>35</v>
      </c>
      <c r="F4906" s="19">
        <v>9800000</v>
      </c>
      <c r="G4906" s="19">
        <f>F4906*H4906</f>
        <v>9800000</v>
      </c>
      <c r="H4906" s="35" t="s">
        <v>115</v>
      </c>
      <c r="I4906" s="39"/>
    </row>
    <row r="4907" spans="1:9" x14ac:dyDescent="0.25">
      <c r="A4907" s="131" t="s">
        <v>33</v>
      </c>
      <c r="B4907" s="132"/>
      <c r="C4907" s="132"/>
      <c r="D4907" s="132"/>
      <c r="E4907" s="132"/>
      <c r="F4907" s="132"/>
      <c r="G4907" s="132"/>
      <c r="H4907" s="132"/>
      <c r="I4907" s="39"/>
    </row>
    <row r="4908" spans="1:9" ht="40.5" x14ac:dyDescent="0.25">
      <c r="A4908" s="10" t="s">
        <v>134</v>
      </c>
      <c r="B4908" s="10" t="s">
        <v>594</v>
      </c>
      <c r="C4908" s="10" t="s">
        <v>292</v>
      </c>
      <c r="D4908" s="10" t="s">
        <v>36</v>
      </c>
      <c r="E4908" s="10" t="s">
        <v>35</v>
      </c>
      <c r="F4908" s="10">
        <v>5000000</v>
      </c>
      <c r="G4908" s="10">
        <f>F4908*H4908</f>
        <v>5000000</v>
      </c>
      <c r="H4908" s="10" t="s">
        <v>115</v>
      </c>
      <c r="I4908" s="39"/>
    </row>
    <row r="4909" spans="1:9" ht="15" customHeight="1" x14ac:dyDescent="0.25">
      <c r="A4909" s="143" t="s">
        <v>2731</v>
      </c>
      <c r="B4909" s="144"/>
      <c r="C4909" s="144"/>
      <c r="D4909" s="144"/>
      <c r="E4909" s="144"/>
      <c r="F4909" s="144"/>
      <c r="G4909" s="144"/>
      <c r="H4909" s="144"/>
      <c r="I4909" s="39"/>
    </row>
    <row r="4910" spans="1:9" x14ac:dyDescent="0.25">
      <c r="A4910" s="131" t="s">
        <v>33</v>
      </c>
      <c r="B4910" s="132"/>
      <c r="C4910" s="132"/>
      <c r="D4910" s="132"/>
      <c r="E4910" s="132"/>
      <c r="F4910" s="132"/>
      <c r="G4910" s="132"/>
      <c r="H4910" s="132"/>
      <c r="I4910" s="39"/>
    </row>
    <row r="4911" spans="1:9" ht="27" x14ac:dyDescent="0.25">
      <c r="A4911" s="10" t="s">
        <v>132</v>
      </c>
      <c r="B4911" s="10" t="s">
        <v>1950</v>
      </c>
      <c r="C4911" s="10" t="s">
        <v>112</v>
      </c>
      <c r="D4911" s="19" t="s">
        <v>38</v>
      </c>
      <c r="E4911" s="11" t="s">
        <v>35</v>
      </c>
      <c r="F4911" s="19">
        <v>0</v>
      </c>
      <c r="G4911" s="19">
        <f>F4911*H4911</f>
        <v>0</v>
      </c>
      <c r="H4911" s="35" t="s">
        <v>115</v>
      </c>
      <c r="I4911" s="39"/>
    </row>
    <row r="4912" spans="1:9" ht="27" x14ac:dyDescent="0.25">
      <c r="A4912" s="10">
        <v>4251</v>
      </c>
      <c r="B4912" s="10" t="s">
        <v>2308</v>
      </c>
      <c r="C4912" s="10" t="s">
        <v>112</v>
      </c>
      <c r="D4912" s="10" t="s">
        <v>38</v>
      </c>
      <c r="E4912" s="10" t="s">
        <v>35</v>
      </c>
      <c r="F4912" s="10">
        <v>120000</v>
      </c>
      <c r="G4912" s="10">
        <f>F4912*H4912</f>
        <v>120000</v>
      </c>
      <c r="H4912" s="10" t="s">
        <v>115</v>
      </c>
      <c r="I4912" s="39"/>
    </row>
    <row r="4913" spans="1:9" x14ac:dyDescent="0.25">
      <c r="A4913" s="143" t="s">
        <v>2652</v>
      </c>
      <c r="B4913" s="144"/>
      <c r="C4913" s="144"/>
      <c r="D4913" s="144"/>
      <c r="E4913" s="144"/>
      <c r="F4913" s="144"/>
      <c r="G4913" s="144"/>
      <c r="H4913" s="144"/>
      <c r="I4913" s="39"/>
    </row>
    <row r="4914" spans="1:9" x14ac:dyDescent="0.25">
      <c r="A4914" s="131" t="s">
        <v>39</v>
      </c>
      <c r="B4914" s="132"/>
      <c r="C4914" s="132"/>
      <c r="D4914" s="132"/>
      <c r="E4914" s="132"/>
      <c r="F4914" s="132"/>
      <c r="G4914" s="132"/>
      <c r="H4914" s="132"/>
      <c r="I4914" s="39"/>
    </row>
    <row r="4915" spans="1:9" ht="40.5" x14ac:dyDescent="0.25">
      <c r="A4915" s="38">
        <v>4251</v>
      </c>
      <c r="B4915" s="38" t="s">
        <v>4474</v>
      </c>
      <c r="C4915" s="38" t="s">
        <v>252</v>
      </c>
      <c r="D4915" s="38" t="s">
        <v>36</v>
      </c>
      <c r="E4915" s="38" t="s">
        <v>35</v>
      </c>
      <c r="F4915" s="38">
        <v>28173624</v>
      </c>
      <c r="G4915" s="38">
        <v>28173624</v>
      </c>
      <c r="H4915" s="38">
        <v>1</v>
      </c>
      <c r="I4915" s="39"/>
    </row>
    <row r="4916" spans="1:9" ht="27" x14ac:dyDescent="0.25">
      <c r="A4916" s="38">
        <v>4251</v>
      </c>
      <c r="B4916" s="38" t="s">
        <v>4475</v>
      </c>
      <c r="C4916" s="38" t="s">
        <v>833</v>
      </c>
      <c r="D4916" s="38" t="s">
        <v>36</v>
      </c>
      <c r="E4916" s="38" t="s">
        <v>35</v>
      </c>
      <c r="F4916" s="38">
        <v>5854629</v>
      </c>
      <c r="G4916" s="38">
        <v>5854629</v>
      </c>
      <c r="H4916" s="38">
        <v>1</v>
      </c>
      <c r="I4916" s="39"/>
    </row>
    <row r="4917" spans="1:9" ht="27" x14ac:dyDescent="0.25">
      <c r="A4917" s="38" t="s">
        <v>132</v>
      </c>
      <c r="B4917" s="38" t="s">
        <v>2547</v>
      </c>
      <c r="C4917" s="38" t="s">
        <v>158</v>
      </c>
      <c r="D4917" s="38" t="s">
        <v>36</v>
      </c>
      <c r="E4917" s="38" t="s">
        <v>35</v>
      </c>
      <c r="F4917" s="38">
        <v>0</v>
      </c>
      <c r="G4917" s="38">
        <f t="shared" ref="G4917:G4924" si="113">F4917*H4917</f>
        <v>0</v>
      </c>
      <c r="H4917" s="38" t="s">
        <v>115</v>
      </c>
      <c r="I4917" s="39"/>
    </row>
    <row r="4918" spans="1:9" ht="27" x14ac:dyDescent="0.25">
      <c r="A4918" s="38" t="s">
        <v>132</v>
      </c>
      <c r="B4918" s="38" t="s">
        <v>2548</v>
      </c>
      <c r="C4918" s="38" t="s">
        <v>158</v>
      </c>
      <c r="D4918" s="38" t="s">
        <v>36</v>
      </c>
      <c r="E4918" s="38" t="s">
        <v>35</v>
      </c>
      <c r="F4918" s="38">
        <v>0</v>
      </c>
      <c r="G4918" s="38">
        <f t="shared" si="113"/>
        <v>0</v>
      </c>
      <c r="H4918" s="38" t="s">
        <v>115</v>
      </c>
      <c r="I4918" s="39"/>
    </row>
    <row r="4919" spans="1:9" ht="40.5" x14ac:dyDescent="0.25">
      <c r="A4919" s="10" t="s">
        <v>132</v>
      </c>
      <c r="B4919" s="10" t="s">
        <v>274</v>
      </c>
      <c r="C4919" s="10" t="s">
        <v>252</v>
      </c>
      <c r="D4919" s="19" t="s">
        <v>36</v>
      </c>
      <c r="E4919" s="11" t="s">
        <v>35</v>
      </c>
      <c r="F4919" s="19">
        <v>0</v>
      </c>
      <c r="G4919" s="19">
        <f t="shared" si="113"/>
        <v>0</v>
      </c>
      <c r="H4919" s="35" t="s">
        <v>115</v>
      </c>
      <c r="I4919" s="39"/>
    </row>
    <row r="4920" spans="1:9" ht="27" x14ac:dyDescent="0.25">
      <c r="A4920" s="10" t="s">
        <v>132</v>
      </c>
      <c r="B4920" s="10" t="s">
        <v>2549</v>
      </c>
      <c r="C4920" s="10" t="s">
        <v>833</v>
      </c>
      <c r="D4920" s="19" t="s">
        <v>36</v>
      </c>
      <c r="E4920" s="11" t="s">
        <v>35</v>
      </c>
      <c r="F4920" s="19">
        <v>0</v>
      </c>
      <c r="G4920" s="19">
        <f t="shared" si="113"/>
        <v>0</v>
      </c>
      <c r="H4920" s="35" t="s">
        <v>115</v>
      </c>
      <c r="I4920" s="39"/>
    </row>
    <row r="4921" spans="1:9" ht="27" x14ac:dyDescent="0.25">
      <c r="A4921" s="10" t="s">
        <v>132</v>
      </c>
      <c r="B4921" s="10" t="s">
        <v>830</v>
      </c>
      <c r="C4921" s="10" t="s">
        <v>158</v>
      </c>
      <c r="D4921" s="19" t="s">
        <v>38</v>
      </c>
      <c r="E4921" s="11" t="s">
        <v>35</v>
      </c>
      <c r="F4921" s="19">
        <v>0</v>
      </c>
      <c r="G4921" s="19">
        <f t="shared" si="113"/>
        <v>0</v>
      </c>
      <c r="H4921" s="35" t="s">
        <v>115</v>
      </c>
      <c r="I4921" s="39"/>
    </row>
    <row r="4922" spans="1:9" ht="40.5" x14ac:dyDescent="0.25">
      <c r="A4922" s="10" t="s">
        <v>132</v>
      </c>
      <c r="B4922" s="10" t="s">
        <v>831</v>
      </c>
      <c r="C4922" s="10" t="s">
        <v>252</v>
      </c>
      <c r="D4922" s="19" t="s">
        <v>38</v>
      </c>
      <c r="E4922" s="11" t="s">
        <v>35</v>
      </c>
      <c r="F4922" s="19">
        <v>0</v>
      </c>
      <c r="G4922" s="19">
        <f t="shared" si="113"/>
        <v>0</v>
      </c>
      <c r="H4922" s="35" t="s">
        <v>115</v>
      </c>
      <c r="I4922" s="39"/>
    </row>
    <row r="4923" spans="1:9" ht="27" x14ac:dyDescent="0.25">
      <c r="A4923" s="10" t="s">
        <v>132</v>
      </c>
      <c r="B4923" s="10" t="s">
        <v>832</v>
      </c>
      <c r="C4923" s="10" t="s">
        <v>833</v>
      </c>
      <c r="D4923" s="19" t="s">
        <v>38</v>
      </c>
      <c r="E4923" s="11" t="s">
        <v>35</v>
      </c>
      <c r="F4923" s="19">
        <v>0</v>
      </c>
      <c r="G4923" s="19">
        <f t="shared" si="113"/>
        <v>0</v>
      </c>
      <c r="H4923" s="35" t="s">
        <v>115</v>
      </c>
      <c r="I4923" s="39"/>
    </row>
    <row r="4924" spans="1:9" ht="27" x14ac:dyDescent="0.25">
      <c r="A4924" s="10" t="s">
        <v>132</v>
      </c>
      <c r="B4924" s="10" t="s">
        <v>834</v>
      </c>
      <c r="C4924" s="10" t="s">
        <v>158</v>
      </c>
      <c r="D4924" s="19" t="s">
        <v>38</v>
      </c>
      <c r="E4924" s="11" t="s">
        <v>35</v>
      </c>
      <c r="F4924" s="19">
        <v>0</v>
      </c>
      <c r="G4924" s="19">
        <f t="shared" si="113"/>
        <v>0</v>
      </c>
      <c r="H4924" s="35" t="s">
        <v>115</v>
      </c>
      <c r="I4924" s="39"/>
    </row>
    <row r="4925" spans="1:9" x14ac:dyDescent="0.25">
      <c r="A4925" s="143" t="s">
        <v>2653</v>
      </c>
      <c r="B4925" s="144"/>
      <c r="C4925" s="144"/>
      <c r="D4925" s="144"/>
      <c r="E4925" s="144"/>
      <c r="F4925" s="144"/>
      <c r="G4925" s="144"/>
      <c r="H4925" s="144"/>
      <c r="I4925" s="39"/>
    </row>
    <row r="4926" spans="1:9" x14ac:dyDescent="0.25">
      <c r="A4926" s="131" t="s">
        <v>39</v>
      </c>
      <c r="B4926" s="132"/>
      <c r="C4926" s="132"/>
      <c r="D4926" s="132"/>
      <c r="E4926" s="132"/>
      <c r="F4926" s="132"/>
      <c r="G4926" s="132"/>
      <c r="H4926" s="132"/>
      <c r="I4926" s="39"/>
    </row>
    <row r="4927" spans="1:9" ht="27" x14ac:dyDescent="0.25">
      <c r="A4927" s="10" t="s">
        <v>132</v>
      </c>
      <c r="B4927" s="10" t="s">
        <v>2542</v>
      </c>
      <c r="C4927" s="10" t="s">
        <v>142</v>
      </c>
      <c r="D4927" s="19" t="s">
        <v>36</v>
      </c>
      <c r="E4927" s="11" t="s">
        <v>35</v>
      </c>
      <c r="F4927" s="19">
        <v>0</v>
      </c>
      <c r="G4927" s="19">
        <f>F4927*H4927</f>
        <v>0</v>
      </c>
      <c r="H4927" s="35" t="s">
        <v>115</v>
      </c>
      <c r="I4927" s="39"/>
    </row>
    <row r="4928" spans="1:9" ht="27" x14ac:dyDescent="0.25">
      <c r="A4928" s="10" t="s">
        <v>113</v>
      </c>
      <c r="B4928" s="10" t="s">
        <v>2543</v>
      </c>
      <c r="C4928" s="10" t="s">
        <v>63</v>
      </c>
      <c r="D4928" s="19" t="s">
        <v>36</v>
      </c>
      <c r="E4928" s="11" t="s">
        <v>35</v>
      </c>
      <c r="F4928" s="19">
        <v>0</v>
      </c>
      <c r="G4928" s="19">
        <f>F4928*H4928</f>
        <v>0</v>
      </c>
      <c r="H4928" s="35" t="s">
        <v>115</v>
      </c>
      <c r="I4928" s="39"/>
    </row>
    <row r="4929" spans="1:9" ht="27" x14ac:dyDescent="0.25">
      <c r="A4929" s="10" t="s">
        <v>113</v>
      </c>
      <c r="B4929" s="10" t="s">
        <v>2544</v>
      </c>
      <c r="C4929" s="10" t="s">
        <v>63</v>
      </c>
      <c r="D4929" s="19" t="s">
        <v>36</v>
      </c>
      <c r="E4929" s="11" t="s">
        <v>35</v>
      </c>
      <c r="F4929" s="19">
        <v>0</v>
      </c>
      <c r="G4929" s="19">
        <f>F4929*H4929</f>
        <v>0</v>
      </c>
      <c r="H4929" s="35" t="s">
        <v>115</v>
      </c>
      <c r="I4929" s="39"/>
    </row>
    <row r="4930" spans="1:9" ht="27" x14ac:dyDescent="0.25">
      <c r="A4930" s="10" t="s">
        <v>113</v>
      </c>
      <c r="B4930" s="10" t="s">
        <v>2545</v>
      </c>
      <c r="C4930" s="10" t="s">
        <v>63</v>
      </c>
      <c r="D4930" s="19" t="s">
        <v>36</v>
      </c>
      <c r="E4930" s="11" t="s">
        <v>35</v>
      </c>
      <c r="F4930" s="19">
        <v>0</v>
      </c>
      <c r="G4930" s="19">
        <f>F4930*H4930</f>
        <v>0</v>
      </c>
      <c r="H4930" s="35" t="s">
        <v>115</v>
      </c>
      <c r="I4930" s="39"/>
    </row>
    <row r="4931" spans="1:9" ht="27" x14ac:dyDescent="0.25">
      <c r="A4931" s="10" t="s">
        <v>113</v>
      </c>
      <c r="B4931" s="10" t="s">
        <v>2546</v>
      </c>
      <c r="C4931" s="10" t="s">
        <v>63</v>
      </c>
      <c r="D4931" s="19" t="s">
        <v>36</v>
      </c>
      <c r="E4931" s="11" t="s">
        <v>35</v>
      </c>
      <c r="F4931" s="19">
        <v>0</v>
      </c>
      <c r="G4931" s="19">
        <f>F4931*H4931</f>
        <v>0</v>
      </c>
      <c r="H4931" s="35" t="s">
        <v>115</v>
      </c>
      <c r="I4931" s="39"/>
    </row>
    <row r="4932" spans="1:9" x14ac:dyDescent="0.25">
      <c r="A4932" s="131" t="s">
        <v>33</v>
      </c>
      <c r="B4932" s="132"/>
      <c r="C4932" s="132"/>
      <c r="D4932" s="132"/>
      <c r="E4932" s="132"/>
      <c r="F4932" s="132"/>
      <c r="G4932" s="132"/>
      <c r="H4932" s="132"/>
      <c r="I4932" s="39"/>
    </row>
    <row r="4933" spans="1:9" ht="27" x14ac:dyDescent="0.25">
      <c r="A4933" s="34">
        <v>5113</v>
      </c>
      <c r="B4933" s="34" t="s">
        <v>3752</v>
      </c>
      <c r="C4933" s="34" t="s">
        <v>112</v>
      </c>
      <c r="D4933" s="34" t="s">
        <v>41</v>
      </c>
      <c r="E4933" s="34" t="s">
        <v>35</v>
      </c>
      <c r="F4933" s="34">
        <v>245832</v>
      </c>
      <c r="G4933" s="34">
        <v>245832</v>
      </c>
      <c r="H4933" s="34">
        <v>1</v>
      </c>
      <c r="I4933" s="39"/>
    </row>
    <row r="4934" spans="1:9" ht="27" x14ac:dyDescent="0.25">
      <c r="A4934" s="34">
        <v>5113</v>
      </c>
      <c r="B4934" s="34" t="s">
        <v>3755</v>
      </c>
      <c r="C4934" s="34" t="s">
        <v>112</v>
      </c>
      <c r="D4934" s="34" t="s">
        <v>41</v>
      </c>
      <c r="E4934" s="34" t="s">
        <v>35</v>
      </c>
      <c r="F4934" s="34">
        <v>146220</v>
      </c>
      <c r="G4934" s="34">
        <v>146220</v>
      </c>
      <c r="H4934" s="34">
        <v>1</v>
      </c>
      <c r="I4934" s="39"/>
    </row>
    <row r="4935" spans="1:9" ht="27" x14ac:dyDescent="0.25">
      <c r="A4935" s="34">
        <v>5113</v>
      </c>
      <c r="B4935" s="34" t="s">
        <v>3754</v>
      </c>
      <c r="C4935" s="34" t="s">
        <v>112</v>
      </c>
      <c r="D4935" s="34" t="s">
        <v>41</v>
      </c>
      <c r="E4935" s="34" t="s">
        <v>35</v>
      </c>
      <c r="F4935" s="34">
        <v>254712</v>
      </c>
      <c r="G4935" s="34">
        <v>254712</v>
      </c>
      <c r="H4935" s="34">
        <v>1</v>
      </c>
      <c r="I4935" s="39"/>
    </row>
    <row r="4936" spans="1:9" ht="27" x14ac:dyDescent="0.25">
      <c r="A4936" s="34">
        <v>5113</v>
      </c>
      <c r="B4936" s="34" t="s">
        <v>3753</v>
      </c>
      <c r="C4936" s="34" t="s">
        <v>112</v>
      </c>
      <c r="D4936" s="34" t="s">
        <v>41</v>
      </c>
      <c r="E4936" s="34" t="s">
        <v>35</v>
      </c>
      <c r="F4936" s="34">
        <v>190716</v>
      </c>
      <c r="G4936" s="34">
        <v>190716</v>
      </c>
      <c r="H4936" s="34">
        <v>1</v>
      </c>
      <c r="I4936" s="39"/>
    </row>
    <row r="4937" spans="1:9" ht="27" x14ac:dyDescent="0.25">
      <c r="A4937" s="34">
        <v>5113</v>
      </c>
      <c r="B4937" s="34" t="s">
        <v>3752</v>
      </c>
      <c r="C4937" s="34" t="s">
        <v>112</v>
      </c>
      <c r="D4937" s="34" t="s">
        <v>41</v>
      </c>
      <c r="E4937" s="34" t="s">
        <v>35</v>
      </c>
      <c r="F4937" s="34">
        <v>245832</v>
      </c>
      <c r="G4937" s="34">
        <v>245832</v>
      </c>
      <c r="H4937" s="34">
        <v>1</v>
      </c>
      <c r="I4937" s="39"/>
    </row>
    <row r="4938" spans="1:9" x14ac:dyDescent="0.25">
      <c r="A4938" s="131" t="s">
        <v>9</v>
      </c>
      <c r="B4938" s="132"/>
      <c r="C4938" s="132"/>
      <c r="D4938" s="132"/>
      <c r="E4938" s="132"/>
      <c r="F4938" s="132"/>
      <c r="G4938" s="132"/>
      <c r="H4938" s="132"/>
      <c r="I4938" s="39"/>
    </row>
    <row r="4939" spans="1:9" x14ac:dyDescent="0.25">
      <c r="A4939" s="34">
        <v>5129</v>
      </c>
      <c r="B4939" s="34" t="s">
        <v>3758</v>
      </c>
      <c r="C4939" s="34" t="s">
        <v>97</v>
      </c>
      <c r="D4939" s="34" t="s">
        <v>11</v>
      </c>
      <c r="E4939" s="34" t="s">
        <v>35</v>
      </c>
      <c r="F4939" s="34">
        <v>100000</v>
      </c>
      <c r="G4939" s="34">
        <f>+F4939*H4939</f>
        <v>3000000</v>
      </c>
      <c r="H4939" s="34">
        <v>30</v>
      </c>
      <c r="I4939" s="39"/>
    </row>
    <row r="4940" spans="1:9" ht="27" x14ac:dyDescent="0.25">
      <c r="A4940" s="34">
        <v>5129</v>
      </c>
      <c r="B4940" s="34" t="s">
        <v>3759</v>
      </c>
      <c r="C4940" s="34" t="s">
        <v>248</v>
      </c>
      <c r="D4940" s="34" t="s">
        <v>11</v>
      </c>
      <c r="E4940" s="34" t="s">
        <v>35</v>
      </c>
      <c r="F4940" s="34">
        <v>500000</v>
      </c>
      <c r="G4940" s="34">
        <f>+F4940*H4940</f>
        <v>500000</v>
      </c>
      <c r="H4940" s="34">
        <v>1</v>
      </c>
      <c r="I4940" s="39"/>
    </row>
    <row r="4941" spans="1:9" x14ac:dyDescent="0.25">
      <c r="A4941" s="143" t="s">
        <v>5337</v>
      </c>
      <c r="B4941" s="144"/>
      <c r="C4941" s="144"/>
      <c r="D4941" s="144"/>
      <c r="E4941" s="144"/>
      <c r="F4941" s="144"/>
      <c r="G4941" s="144"/>
      <c r="H4941" s="144"/>
      <c r="I4941" s="39"/>
    </row>
    <row r="4942" spans="1:9" x14ac:dyDescent="0.25">
      <c r="A4942" s="131" t="s">
        <v>39</v>
      </c>
      <c r="B4942" s="132"/>
      <c r="C4942" s="132"/>
      <c r="D4942" s="132"/>
      <c r="E4942" s="132"/>
      <c r="F4942" s="132"/>
      <c r="G4942" s="132"/>
      <c r="H4942" s="132"/>
      <c r="I4942" s="39"/>
    </row>
    <row r="4943" spans="1:9" ht="27" x14ac:dyDescent="0.25">
      <c r="A4943" s="19" t="s">
        <v>136</v>
      </c>
      <c r="B4943" s="19" t="s">
        <v>5338</v>
      </c>
      <c r="C4943" s="19" t="s">
        <v>460</v>
      </c>
      <c r="D4943" s="19" t="s">
        <v>36</v>
      </c>
      <c r="E4943" s="19" t="s">
        <v>35</v>
      </c>
      <c r="F4943" s="19">
        <v>0</v>
      </c>
      <c r="G4943" s="19">
        <f t="shared" ref="G4943:G4948" si="114">F4943*H4943</f>
        <v>0</v>
      </c>
      <c r="H4943" s="19" t="s">
        <v>115</v>
      </c>
      <c r="I4943" s="39"/>
    </row>
    <row r="4944" spans="1:9" ht="27" x14ac:dyDescent="0.25">
      <c r="A4944" s="19" t="s">
        <v>136</v>
      </c>
      <c r="B4944" s="19" t="s">
        <v>5339</v>
      </c>
      <c r="C4944" s="19" t="s">
        <v>460</v>
      </c>
      <c r="D4944" s="19" t="s">
        <v>36</v>
      </c>
      <c r="E4944" s="19" t="s">
        <v>35</v>
      </c>
      <c r="F4944" s="19">
        <v>0</v>
      </c>
      <c r="G4944" s="19">
        <f t="shared" si="114"/>
        <v>0</v>
      </c>
      <c r="H4944" s="19" t="s">
        <v>115</v>
      </c>
      <c r="I4944" s="39"/>
    </row>
    <row r="4945" spans="1:9" ht="27" x14ac:dyDescent="0.25">
      <c r="A4945" s="19" t="s">
        <v>136</v>
      </c>
      <c r="B4945" s="19" t="s">
        <v>5340</v>
      </c>
      <c r="C4945" s="19" t="s">
        <v>460</v>
      </c>
      <c r="D4945" s="19" t="s">
        <v>36</v>
      </c>
      <c r="E4945" s="19" t="s">
        <v>35</v>
      </c>
      <c r="F4945" s="19">
        <v>0</v>
      </c>
      <c r="G4945" s="19">
        <f t="shared" si="114"/>
        <v>0</v>
      </c>
      <c r="H4945" s="19" t="s">
        <v>115</v>
      </c>
      <c r="I4945" s="39"/>
    </row>
    <row r="4946" spans="1:9" ht="27" x14ac:dyDescent="0.25">
      <c r="A4946" s="19" t="s">
        <v>136</v>
      </c>
      <c r="B4946" s="19" t="s">
        <v>5341</v>
      </c>
      <c r="C4946" s="19" t="s">
        <v>460</v>
      </c>
      <c r="D4946" s="19" t="s">
        <v>36</v>
      </c>
      <c r="E4946" s="19" t="s">
        <v>35</v>
      </c>
      <c r="F4946" s="19">
        <v>0</v>
      </c>
      <c r="G4946" s="19">
        <f t="shared" si="114"/>
        <v>0</v>
      </c>
      <c r="H4946" s="19" t="s">
        <v>115</v>
      </c>
      <c r="I4946" s="39"/>
    </row>
    <row r="4947" spans="1:9" ht="27" x14ac:dyDescent="0.25">
      <c r="A4947" s="19" t="s">
        <v>136</v>
      </c>
      <c r="B4947" s="19" t="s">
        <v>5342</v>
      </c>
      <c r="C4947" s="19" t="s">
        <v>460</v>
      </c>
      <c r="D4947" s="19" t="s">
        <v>36</v>
      </c>
      <c r="E4947" s="19" t="s">
        <v>35</v>
      </c>
      <c r="F4947" s="19">
        <v>0</v>
      </c>
      <c r="G4947" s="19">
        <f t="shared" si="114"/>
        <v>0</v>
      </c>
      <c r="H4947" s="19" t="s">
        <v>115</v>
      </c>
      <c r="I4947" s="39"/>
    </row>
    <row r="4948" spans="1:9" ht="27" x14ac:dyDescent="0.25">
      <c r="A4948" s="19" t="s">
        <v>136</v>
      </c>
      <c r="B4948" s="19" t="s">
        <v>5343</v>
      </c>
      <c r="C4948" s="19" t="s">
        <v>460</v>
      </c>
      <c r="D4948" s="19" t="s">
        <v>36</v>
      </c>
      <c r="E4948" s="19" t="s">
        <v>35</v>
      </c>
      <c r="F4948" s="19">
        <v>0</v>
      </c>
      <c r="G4948" s="19">
        <f t="shared" si="114"/>
        <v>0</v>
      </c>
      <c r="H4948" s="19" t="s">
        <v>115</v>
      </c>
      <c r="I4948" s="39"/>
    </row>
    <row r="4949" spans="1:9" x14ac:dyDescent="0.25">
      <c r="A4949" s="143" t="s">
        <v>3757</v>
      </c>
      <c r="B4949" s="144"/>
      <c r="C4949" s="144"/>
      <c r="D4949" s="144"/>
      <c r="E4949" s="144"/>
      <c r="F4949" s="144"/>
      <c r="G4949" s="144"/>
      <c r="H4949" s="144"/>
      <c r="I4949" s="39"/>
    </row>
    <row r="4950" spans="1:9" ht="15" customHeight="1" x14ac:dyDescent="0.25">
      <c r="A4950" s="131" t="s">
        <v>39</v>
      </c>
      <c r="B4950" s="132"/>
      <c r="C4950" s="132"/>
      <c r="D4950" s="132"/>
      <c r="E4950" s="132"/>
      <c r="F4950" s="132"/>
      <c r="G4950" s="132"/>
      <c r="H4950" s="132"/>
      <c r="I4950" s="39"/>
    </row>
    <row r="4951" spans="1:9" ht="27" x14ac:dyDescent="0.25">
      <c r="A4951" s="10">
        <v>5112</v>
      </c>
      <c r="B4951" s="10" t="s">
        <v>1882</v>
      </c>
      <c r="C4951" s="10" t="s">
        <v>1082</v>
      </c>
      <c r="D4951" s="19" t="s">
        <v>38</v>
      </c>
      <c r="E4951" s="11" t="s">
        <v>35</v>
      </c>
      <c r="F4951" s="19">
        <v>0</v>
      </c>
      <c r="G4951" s="19">
        <f>F4951*H4951</f>
        <v>0</v>
      </c>
      <c r="H4951" s="35" t="s">
        <v>115</v>
      </c>
      <c r="I4951" s="39"/>
    </row>
    <row r="4952" spans="1:9" x14ac:dyDescent="0.25">
      <c r="A4952" s="131" t="s">
        <v>33</v>
      </c>
      <c r="B4952" s="132"/>
      <c r="C4952" s="132"/>
      <c r="D4952" s="132"/>
      <c r="E4952" s="132"/>
      <c r="F4952" s="132"/>
      <c r="G4952" s="132"/>
      <c r="H4952" s="132"/>
      <c r="I4952" s="39"/>
    </row>
    <row r="4953" spans="1:9" ht="27" x14ac:dyDescent="0.25">
      <c r="A4953" s="10">
        <v>5112</v>
      </c>
      <c r="B4953" s="10" t="s">
        <v>3915</v>
      </c>
      <c r="C4953" s="10" t="s">
        <v>112</v>
      </c>
      <c r="D4953" s="10" t="s">
        <v>41</v>
      </c>
      <c r="E4953" s="10" t="s">
        <v>35</v>
      </c>
      <c r="F4953" s="10">
        <v>191460</v>
      </c>
      <c r="G4953" s="10">
        <v>191460</v>
      </c>
      <c r="H4953" s="10"/>
      <c r="I4953" s="39"/>
    </row>
    <row r="4954" spans="1:9" x14ac:dyDescent="0.25">
      <c r="A4954" s="143" t="s">
        <v>2712</v>
      </c>
      <c r="B4954" s="144"/>
      <c r="C4954" s="144"/>
      <c r="D4954" s="144"/>
      <c r="E4954" s="144"/>
      <c r="F4954" s="144"/>
      <c r="G4954" s="144"/>
      <c r="H4954" s="144"/>
      <c r="I4954" s="39"/>
    </row>
    <row r="4955" spans="1:9" ht="15" customHeight="1" x14ac:dyDescent="0.25">
      <c r="A4955" s="131" t="s">
        <v>33</v>
      </c>
      <c r="B4955" s="132"/>
      <c r="C4955" s="132"/>
      <c r="D4955" s="132"/>
      <c r="E4955" s="132"/>
      <c r="F4955" s="132"/>
      <c r="G4955" s="132"/>
      <c r="H4955" s="132"/>
      <c r="I4955" s="39"/>
    </row>
    <row r="4956" spans="1:9" ht="40.5" x14ac:dyDescent="0.25">
      <c r="A4956" s="10" t="s">
        <v>130</v>
      </c>
      <c r="B4956" s="10" t="s">
        <v>4612</v>
      </c>
      <c r="C4956" s="10" t="s">
        <v>119</v>
      </c>
      <c r="D4956" s="10" t="s">
        <v>11</v>
      </c>
      <c r="E4956" s="10" t="s">
        <v>35</v>
      </c>
      <c r="F4956" s="10">
        <v>250000</v>
      </c>
      <c r="G4956" s="10">
        <v>250000</v>
      </c>
      <c r="H4956" s="10" t="s">
        <v>115</v>
      </c>
      <c r="I4956" s="39"/>
    </row>
    <row r="4957" spans="1:9" ht="40.5" x14ac:dyDescent="0.25">
      <c r="A4957" s="10" t="s">
        <v>130</v>
      </c>
      <c r="B4957" s="10" t="s">
        <v>4613</v>
      </c>
      <c r="C4957" s="10" t="s">
        <v>119</v>
      </c>
      <c r="D4957" s="10" t="s">
        <v>11</v>
      </c>
      <c r="E4957" s="10" t="s">
        <v>35</v>
      </c>
      <c r="F4957" s="10">
        <v>600000</v>
      </c>
      <c r="G4957" s="10">
        <v>600000</v>
      </c>
      <c r="H4957" s="10" t="s">
        <v>115</v>
      </c>
      <c r="I4957" s="39"/>
    </row>
    <row r="4958" spans="1:9" ht="40.5" x14ac:dyDescent="0.25">
      <c r="A4958" s="10" t="s">
        <v>130</v>
      </c>
      <c r="B4958" s="10" t="s">
        <v>4614</v>
      </c>
      <c r="C4958" s="10" t="s">
        <v>119</v>
      </c>
      <c r="D4958" s="10" t="s">
        <v>11</v>
      </c>
      <c r="E4958" s="10" t="s">
        <v>35</v>
      </c>
      <c r="F4958" s="10">
        <v>200000</v>
      </c>
      <c r="G4958" s="10">
        <v>200000</v>
      </c>
      <c r="H4958" s="10" t="s">
        <v>115</v>
      </c>
      <c r="I4958" s="39"/>
    </row>
    <row r="4959" spans="1:9" ht="40.5" x14ac:dyDescent="0.25">
      <c r="A4959" s="10" t="s">
        <v>130</v>
      </c>
      <c r="B4959" s="10" t="s">
        <v>4615</v>
      </c>
      <c r="C4959" s="10" t="s">
        <v>119</v>
      </c>
      <c r="D4959" s="10" t="s">
        <v>11</v>
      </c>
      <c r="E4959" s="10" t="s">
        <v>35</v>
      </c>
      <c r="F4959" s="10">
        <v>600000</v>
      </c>
      <c r="G4959" s="10">
        <v>600000</v>
      </c>
      <c r="H4959" s="10" t="s">
        <v>115</v>
      </c>
      <c r="I4959" s="39"/>
    </row>
    <row r="4960" spans="1:9" ht="40.5" x14ac:dyDescent="0.25">
      <c r="A4960" s="10" t="s">
        <v>130</v>
      </c>
      <c r="B4960" s="10" t="s">
        <v>4616</v>
      </c>
      <c r="C4960" s="10" t="s">
        <v>119</v>
      </c>
      <c r="D4960" s="10" t="s">
        <v>11</v>
      </c>
      <c r="E4960" s="10" t="s">
        <v>35</v>
      </c>
      <c r="F4960" s="10">
        <v>600000</v>
      </c>
      <c r="G4960" s="10">
        <v>600000</v>
      </c>
      <c r="H4960" s="10" t="s">
        <v>115</v>
      </c>
      <c r="I4960" s="39"/>
    </row>
    <row r="4961" spans="1:9" ht="40.5" x14ac:dyDescent="0.25">
      <c r="A4961" s="10" t="s">
        <v>130</v>
      </c>
      <c r="B4961" s="10" t="s">
        <v>4617</v>
      </c>
      <c r="C4961" s="10" t="s">
        <v>119</v>
      </c>
      <c r="D4961" s="10" t="s">
        <v>11</v>
      </c>
      <c r="E4961" s="10" t="s">
        <v>35</v>
      </c>
      <c r="F4961" s="10">
        <v>700000</v>
      </c>
      <c r="G4961" s="10">
        <v>700000</v>
      </c>
      <c r="H4961" s="10" t="s">
        <v>115</v>
      </c>
      <c r="I4961" s="39"/>
    </row>
    <row r="4962" spans="1:9" ht="40.5" x14ac:dyDescent="0.25">
      <c r="A4962" s="10" t="s">
        <v>130</v>
      </c>
      <c r="B4962" s="10" t="s">
        <v>4618</v>
      </c>
      <c r="C4962" s="10" t="s">
        <v>119</v>
      </c>
      <c r="D4962" s="10" t="s">
        <v>11</v>
      </c>
      <c r="E4962" s="10" t="s">
        <v>35</v>
      </c>
      <c r="F4962" s="10">
        <v>400000</v>
      </c>
      <c r="G4962" s="10">
        <v>400000</v>
      </c>
      <c r="H4962" s="10" t="s">
        <v>115</v>
      </c>
      <c r="I4962" s="39"/>
    </row>
    <row r="4963" spans="1:9" ht="40.5" x14ac:dyDescent="0.25">
      <c r="A4963" s="10" t="s">
        <v>130</v>
      </c>
      <c r="B4963" s="10" t="s">
        <v>4619</v>
      </c>
      <c r="C4963" s="10" t="s">
        <v>119</v>
      </c>
      <c r="D4963" s="10" t="s">
        <v>11</v>
      </c>
      <c r="E4963" s="10" t="s">
        <v>35</v>
      </c>
      <c r="F4963" s="10">
        <v>2200000</v>
      </c>
      <c r="G4963" s="10">
        <v>2200000</v>
      </c>
      <c r="H4963" s="10" t="s">
        <v>115</v>
      </c>
      <c r="I4963" s="39"/>
    </row>
    <row r="4964" spans="1:9" ht="40.5" x14ac:dyDescent="0.25">
      <c r="A4964" s="10" t="s">
        <v>130</v>
      </c>
      <c r="B4964" s="10" t="s">
        <v>4620</v>
      </c>
      <c r="C4964" s="10" t="s">
        <v>119</v>
      </c>
      <c r="D4964" s="10" t="s">
        <v>11</v>
      </c>
      <c r="E4964" s="10" t="s">
        <v>35</v>
      </c>
      <c r="F4964" s="10">
        <v>950000</v>
      </c>
      <c r="G4964" s="10">
        <v>950000</v>
      </c>
      <c r="H4964" s="10" t="s">
        <v>115</v>
      </c>
      <c r="I4964" s="39"/>
    </row>
    <row r="4965" spans="1:9" ht="40.5" x14ac:dyDescent="0.25">
      <c r="A4965" s="10" t="s">
        <v>130</v>
      </c>
      <c r="B4965" s="10" t="s">
        <v>576</v>
      </c>
      <c r="C4965" s="10" t="s">
        <v>119</v>
      </c>
      <c r="D4965" s="10" t="s">
        <v>36</v>
      </c>
      <c r="E4965" s="10" t="s">
        <v>35</v>
      </c>
      <c r="F4965" s="10">
        <v>0</v>
      </c>
      <c r="G4965" s="10">
        <f t="shared" ref="G4965:G4970" si="115">F4965*H4965</f>
        <v>0</v>
      </c>
      <c r="H4965" s="10" t="s">
        <v>115</v>
      </c>
      <c r="I4965" s="39"/>
    </row>
    <row r="4966" spans="1:9" ht="40.5" x14ac:dyDescent="0.25">
      <c r="A4966" s="10" t="s">
        <v>130</v>
      </c>
      <c r="B4966" s="10" t="s">
        <v>577</v>
      </c>
      <c r="C4966" s="10" t="s">
        <v>119</v>
      </c>
      <c r="D4966" s="19" t="s">
        <v>36</v>
      </c>
      <c r="E4966" s="11" t="s">
        <v>35</v>
      </c>
      <c r="F4966" s="19">
        <v>0</v>
      </c>
      <c r="G4966" s="19">
        <f t="shared" si="115"/>
        <v>0</v>
      </c>
      <c r="H4966" s="35" t="s">
        <v>115</v>
      </c>
      <c r="I4966" s="39"/>
    </row>
    <row r="4967" spans="1:9" ht="40.5" x14ac:dyDescent="0.25">
      <c r="A4967" s="10" t="s">
        <v>130</v>
      </c>
      <c r="B4967" s="10" t="s">
        <v>578</v>
      </c>
      <c r="C4967" s="10" t="s">
        <v>119</v>
      </c>
      <c r="D4967" s="19" t="s">
        <v>36</v>
      </c>
      <c r="E4967" s="11" t="s">
        <v>35</v>
      </c>
      <c r="F4967" s="19">
        <v>0</v>
      </c>
      <c r="G4967" s="19">
        <f t="shared" si="115"/>
        <v>0</v>
      </c>
      <c r="H4967" s="35" t="s">
        <v>115</v>
      </c>
      <c r="I4967" s="39"/>
    </row>
    <row r="4968" spans="1:9" ht="40.5" x14ac:dyDescent="0.25">
      <c r="A4968" s="10" t="s">
        <v>130</v>
      </c>
      <c r="B4968" s="10" t="s">
        <v>579</v>
      </c>
      <c r="C4968" s="10" t="s">
        <v>119</v>
      </c>
      <c r="D4968" s="19" t="s">
        <v>36</v>
      </c>
      <c r="E4968" s="11" t="s">
        <v>35</v>
      </c>
      <c r="F4968" s="19">
        <v>0</v>
      </c>
      <c r="G4968" s="19">
        <f t="shared" si="115"/>
        <v>0</v>
      </c>
      <c r="H4968" s="35" t="s">
        <v>115</v>
      </c>
      <c r="I4968" s="39"/>
    </row>
    <row r="4969" spans="1:9" ht="40.5" x14ac:dyDescent="0.25">
      <c r="A4969" s="10" t="s">
        <v>130</v>
      </c>
      <c r="B4969" s="10" t="s">
        <v>580</v>
      </c>
      <c r="C4969" s="10" t="s">
        <v>119</v>
      </c>
      <c r="D4969" s="19" t="s">
        <v>36</v>
      </c>
      <c r="E4969" s="11" t="s">
        <v>35</v>
      </c>
      <c r="F4969" s="19">
        <v>0</v>
      </c>
      <c r="G4969" s="19">
        <f t="shared" si="115"/>
        <v>0</v>
      </c>
      <c r="H4969" s="35" t="s">
        <v>115</v>
      </c>
      <c r="I4969" s="39"/>
    </row>
    <row r="4970" spans="1:9" ht="40.5" x14ac:dyDescent="0.25">
      <c r="A4970" s="10" t="s">
        <v>130</v>
      </c>
      <c r="B4970" s="10" t="s">
        <v>581</v>
      </c>
      <c r="C4970" s="10" t="s">
        <v>119</v>
      </c>
      <c r="D4970" s="19" t="s">
        <v>36</v>
      </c>
      <c r="E4970" s="11" t="s">
        <v>35</v>
      </c>
      <c r="F4970" s="19">
        <v>0</v>
      </c>
      <c r="G4970" s="19">
        <f t="shared" si="115"/>
        <v>0</v>
      </c>
      <c r="H4970" s="35" t="s">
        <v>115</v>
      </c>
      <c r="I4970" s="39"/>
    </row>
    <row r="4971" spans="1:9" x14ac:dyDescent="0.25">
      <c r="A4971" s="143" t="s">
        <v>2718</v>
      </c>
      <c r="B4971" s="144"/>
      <c r="C4971" s="144"/>
      <c r="D4971" s="144"/>
      <c r="E4971" s="144"/>
      <c r="F4971" s="144"/>
      <c r="G4971" s="144"/>
      <c r="H4971" s="144"/>
      <c r="I4971" s="39"/>
    </row>
    <row r="4972" spans="1:9" x14ac:dyDescent="0.25">
      <c r="A4972" s="131" t="s">
        <v>39</v>
      </c>
      <c r="B4972" s="132"/>
      <c r="C4972" s="132"/>
      <c r="D4972" s="132"/>
      <c r="E4972" s="132"/>
      <c r="F4972" s="132"/>
      <c r="G4972" s="132"/>
      <c r="H4972" s="132"/>
      <c r="I4972" s="39"/>
    </row>
    <row r="4973" spans="1:9" x14ac:dyDescent="0.25">
      <c r="A4973" s="38">
        <v>4269</v>
      </c>
      <c r="B4973" s="38" t="s">
        <v>3760</v>
      </c>
      <c r="C4973" s="38" t="s">
        <v>3761</v>
      </c>
      <c r="D4973" s="38" t="s">
        <v>11</v>
      </c>
      <c r="E4973" s="38" t="s">
        <v>12</v>
      </c>
      <c r="F4973" s="38">
        <v>1300</v>
      </c>
      <c r="G4973" s="38">
        <f>+F4973*H4973</f>
        <v>104000</v>
      </c>
      <c r="H4973" s="38">
        <v>80</v>
      </c>
      <c r="I4973" s="39"/>
    </row>
    <row r="4974" spans="1:9" x14ac:dyDescent="0.25">
      <c r="A4974" s="38">
        <v>4269</v>
      </c>
      <c r="B4974" s="38" t="s">
        <v>3762</v>
      </c>
      <c r="C4974" s="38" t="s">
        <v>3761</v>
      </c>
      <c r="D4974" s="38" t="s">
        <v>11</v>
      </c>
      <c r="E4974" s="38" t="s">
        <v>12</v>
      </c>
      <c r="F4974" s="38">
        <v>700</v>
      </c>
      <c r="G4974" s="38">
        <f t="shared" ref="G4974:G4983" si="116">+F4974*H4974</f>
        <v>28000</v>
      </c>
      <c r="H4974" s="38">
        <v>40</v>
      </c>
      <c r="I4974" s="39"/>
    </row>
    <row r="4975" spans="1:9" x14ac:dyDescent="0.25">
      <c r="A4975" s="38">
        <v>4269</v>
      </c>
      <c r="B4975" s="38" t="s">
        <v>3763</v>
      </c>
      <c r="C4975" s="38" t="s">
        <v>3764</v>
      </c>
      <c r="D4975" s="38" t="s">
        <v>11</v>
      </c>
      <c r="E4975" s="38" t="s">
        <v>170</v>
      </c>
      <c r="F4975" s="38">
        <v>3700</v>
      </c>
      <c r="G4975" s="38">
        <f t="shared" si="116"/>
        <v>103600</v>
      </c>
      <c r="H4975" s="38">
        <v>28</v>
      </c>
      <c r="I4975" s="39"/>
    </row>
    <row r="4976" spans="1:9" x14ac:dyDescent="0.25">
      <c r="A4976" s="38">
        <v>4269</v>
      </c>
      <c r="B4976" s="38" t="s">
        <v>3765</v>
      </c>
      <c r="C4976" s="38" t="s">
        <v>2405</v>
      </c>
      <c r="D4976" s="38" t="s">
        <v>11</v>
      </c>
      <c r="E4976" s="38" t="s">
        <v>57</v>
      </c>
      <c r="F4976" s="38">
        <v>3800</v>
      </c>
      <c r="G4976" s="38">
        <f t="shared" si="116"/>
        <v>12160000</v>
      </c>
      <c r="H4976" s="38">
        <v>3200</v>
      </c>
      <c r="I4976" s="39"/>
    </row>
    <row r="4977" spans="1:9" x14ac:dyDescent="0.25">
      <c r="A4977" s="38">
        <v>4269</v>
      </c>
      <c r="B4977" s="38" t="s">
        <v>3766</v>
      </c>
      <c r="C4977" s="38" t="s">
        <v>2405</v>
      </c>
      <c r="D4977" s="38" t="s">
        <v>11</v>
      </c>
      <c r="E4977" s="38" t="s">
        <v>57</v>
      </c>
      <c r="F4977" s="38">
        <v>3500</v>
      </c>
      <c r="G4977" s="38">
        <f t="shared" si="116"/>
        <v>4200000</v>
      </c>
      <c r="H4977" s="38">
        <v>1200</v>
      </c>
      <c r="I4977" s="39"/>
    </row>
    <row r="4978" spans="1:9" x14ac:dyDescent="0.25">
      <c r="A4978" s="38">
        <v>4269</v>
      </c>
      <c r="B4978" s="38" t="s">
        <v>3767</v>
      </c>
      <c r="C4978" s="38" t="s">
        <v>3768</v>
      </c>
      <c r="D4978" s="38" t="s">
        <v>11</v>
      </c>
      <c r="E4978" s="38" t="s">
        <v>58</v>
      </c>
      <c r="F4978" s="38">
        <v>170000</v>
      </c>
      <c r="G4978" s="38">
        <f t="shared" si="116"/>
        <v>1445000</v>
      </c>
      <c r="H4978" s="38">
        <v>8.5</v>
      </c>
      <c r="I4978" s="39"/>
    </row>
    <row r="4979" spans="1:9" x14ac:dyDescent="0.25">
      <c r="A4979" s="38">
        <v>4269</v>
      </c>
      <c r="B4979" s="38" t="s">
        <v>3769</v>
      </c>
      <c r="C4979" s="38" t="s">
        <v>3768</v>
      </c>
      <c r="D4979" s="38" t="s">
        <v>11</v>
      </c>
      <c r="E4979" s="38" t="s">
        <v>58</v>
      </c>
      <c r="F4979" s="38">
        <v>170000</v>
      </c>
      <c r="G4979" s="38">
        <f t="shared" si="116"/>
        <v>765000</v>
      </c>
      <c r="H4979" s="38">
        <v>4.5</v>
      </c>
      <c r="I4979" s="39"/>
    </row>
    <row r="4980" spans="1:9" x14ac:dyDescent="0.25">
      <c r="A4980" s="38">
        <v>4269</v>
      </c>
      <c r="B4980" s="38" t="s">
        <v>3770</v>
      </c>
      <c r="C4980" s="38" t="s">
        <v>3771</v>
      </c>
      <c r="D4980" s="38" t="s">
        <v>11</v>
      </c>
      <c r="E4980" s="38" t="s">
        <v>170</v>
      </c>
      <c r="F4980" s="38">
        <v>850</v>
      </c>
      <c r="G4980" s="38">
        <f t="shared" si="116"/>
        <v>153000</v>
      </c>
      <c r="H4980" s="38">
        <v>180</v>
      </c>
      <c r="I4980" s="39"/>
    </row>
    <row r="4981" spans="1:9" ht="14.25" customHeight="1" x14ac:dyDescent="0.25">
      <c r="A4981" s="38">
        <v>4269</v>
      </c>
      <c r="B4981" s="38" t="s">
        <v>3772</v>
      </c>
      <c r="C4981" s="38" t="s">
        <v>3773</v>
      </c>
      <c r="D4981" s="38" t="s">
        <v>11</v>
      </c>
      <c r="E4981" s="38" t="s">
        <v>170</v>
      </c>
      <c r="F4981" s="38">
        <v>850</v>
      </c>
      <c r="G4981" s="38">
        <f t="shared" si="116"/>
        <v>21250</v>
      </c>
      <c r="H4981" s="38">
        <v>25</v>
      </c>
      <c r="I4981" s="39"/>
    </row>
    <row r="4982" spans="1:9" x14ac:dyDescent="0.25">
      <c r="A4982" s="38">
        <v>4269</v>
      </c>
      <c r="B4982" s="38" t="s">
        <v>3774</v>
      </c>
      <c r="C4982" s="38" t="s">
        <v>3775</v>
      </c>
      <c r="D4982" s="38" t="s">
        <v>11</v>
      </c>
      <c r="E4982" s="38" t="s">
        <v>12</v>
      </c>
      <c r="F4982" s="38">
        <v>25</v>
      </c>
      <c r="G4982" s="38">
        <f t="shared" si="116"/>
        <v>500000</v>
      </c>
      <c r="H4982" s="38">
        <v>20000</v>
      </c>
      <c r="I4982" s="39"/>
    </row>
    <row r="4983" spans="1:9" x14ac:dyDescent="0.25">
      <c r="A4983" s="38">
        <v>4269</v>
      </c>
      <c r="B4983" s="38" t="s">
        <v>3776</v>
      </c>
      <c r="C4983" s="38" t="s">
        <v>3775</v>
      </c>
      <c r="D4983" s="38" t="s">
        <v>11</v>
      </c>
      <c r="E4983" s="38" t="s">
        <v>12</v>
      </c>
      <c r="F4983" s="38">
        <v>20</v>
      </c>
      <c r="G4983" s="38">
        <f t="shared" si="116"/>
        <v>200000</v>
      </c>
      <c r="H4983" s="38">
        <v>10000</v>
      </c>
      <c r="I4983" s="39"/>
    </row>
    <row r="4984" spans="1:9" x14ac:dyDescent="0.25">
      <c r="A4984" s="143" t="s">
        <v>4629</v>
      </c>
      <c r="B4984" s="144"/>
      <c r="C4984" s="144"/>
      <c r="D4984" s="144"/>
      <c r="E4984" s="144"/>
      <c r="F4984" s="144"/>
      <c r="G4984" s="144"/>
      <c r="H4984" s="144"/>
      <c r="I4984" s="39"/>
    </row>
    <row r="4985" spans="1:9" x14ac:dyDescent="0.25">
      <c r="A4985" s="131" t="s">
        <v>9</v>
      </c>
      <c r="B4985" s="132"/>
      <c r="C4985" s="132"/>
      <c r="D4985" s="132"/>
      <c r="E4985" s="132"/>
      <c r="F4985" s="132"/>
      <c r="G4985" s="132"/>
      <c r="H4985" s="132"/>
      <c r="I4985" s="39"/>
    </row>
    <row r="4986" spans="1:9" x14ac:dyDescent="0.25">
      <c r="A4986" s="38">
        <v>4269</v>
      </c>
      <c r="B4986" s="38" t="s">
        <v>5334</v>
      </c>
      <c r="C4986" s="38" t="s">
        <v>2405</v>
      </c>
      <c r="D4986" s="38" t="s">
        <v>11</v>
      </c>
      <c r="E4986" s="38" t="s">
        <v>57</v>
      </c>
      <c r="F4986" s="38">
        <v>3800</v>
      </c>
      <c r="G4986" s="38">
        <f>+F4986*H4986</f>
        <v>570000</v>
      </c>
      <c r="H4986" s="38">
        <v>150</v>
      </c>
      <c r="I4986" s="39"/>
    </row>
    <row r="4987" spans="1:9" x14ac:dyDescent="0.25">
      <c r="A4987" s="38">
        <v>4269</v>
      </c>
      <c r="B4987" s="38" t="s">
        <v>5335</v>
      </c>
      <c r="C4987" s="38" t="s">
        <v>2405</v>
      </c>
      <c r="D4987" s="38" t="s">
        <v>11</v>
      </c>
      <c r="E4987" s="38" t="s">
        <v>57</v>
      </c>
      <c r="F4987" s="38">
        <v>3500</v>
      </c>
      <c r="G4987" s="38">
        <f t="shared" ref="G4987:G4988" si="117">+F4987*H4987</f>
        <v>70000</v>
      </c>
      <c r="H4987" s="38">
        <v>20</v>
      </c>
      <c r="I4987" s="39"/>
    </row>
    <row r="4988" spans="1:9" x14ac:dyDescent="0.25">
      <c r="A4988" s="38">
        <v>4269</v>
      </c>
      <c r="B4988" s="38" t="s">
        <v>5336</v>
      </c>
      <c r="C4988" s="38" t="s">
        <v>3768</v>
      </c>
      <c r="D4988" s="38" t="s">
        <v>11</v>
      </c>
      <c r="E4988" s="38" t="s">
        <v>58</v>
      </c>
      <c r="F4988" s="38">
        <v>170000</v>
      </c>
      <c r="G4988" s="38">
        <f t="shared" si="117"/>
        <v>340000</v>
      </c>
      <c r="H4988" s="38">
        <v>2</v>
      </c>
      <c r="I4988" s="39"/>
    </row>
    <row r="4989" spans="1:9" ht="14.25" customHeight="1" x14ac:dyDescent="0.25">
      <c r="A4989" s="38">
        <v>4269</v>
      </c>
      <c r="B4989" s="38" t="s">
        <v>4630</v>
      </c>
      <c r="C4989" s="38" t="s">
        <v>3850</v>
      </c>
      <c r="D4989" s="38" t="s">
        <v>11</v>
      </c>
      <c r="E4989" s="38" t="s">
        <v>12</v>
      </c>
      <c r="F4989" s="38">
        <v>15000</v>
      </c>
      <c r="G4989" s="38">
        <f>+H4989*F4989</f>
        <v>300000</v>
      </c>
      <c r="H4989" s="38">
        <v>20</v>
      </c>
      <c r="I4989" s="39"/>
    </row>
    <row r="4990" spans="1:9" x14ac:dyDescent="0.25">
      <c r="A4990" s="38">
        <v>4269</v>
      </c>
      <c r="B4990" s="38" t="s">
        <v>4631</v>
      </c>
      <c r="C4990" s="38" t="s">
        <v>4632</v>
      </c>
      <c r="D4990" s="38" t="s">
        <v>11</v>
      </c>
      <c r="E4990" s="38" t="s">
        <v>12</v>
      </c>
      <c r="F4990" s="38">
        <v>1000</v>
      </c>
      <c r="G4990" s="38">
        <f t="shared" ref="G4990:G4994" si="118">+F4990*H4990</f>
        <v>150000</v>
      </c>
      <c r="H4990" s="38">
        <v>150</v>
      </c>
      <c r="I4990" s="39"/>
    </row>
    <row r="4991" spans="1:9" x14ac:dyDescent="0.25">
      <c r="A4991" s="38">
        <v>4269</v>
      </c>
      <c r="B4991" s="38" t="s">
        <v>4633</v>
      </c>
      <c r="C4991" s="38" t="s">
        <v>2957</v>
      </c>
      <c r="D4991" s="38" t="s">
        <v>11</v>
      </c>
      <c r="E4991" s="38" t="s">
        <v>12</v>
      </c>
      <c r="F4991" s="38">
        <v>17500</v>
      </c>
      <c r="G4991" s="38">
        <f t="shared" si="118"/>
        <v>1400000</v>
      </c>
      <c r="H4991" s="38">
        <v>80</v>
      </c>
      <c r="I4991" s="39"/>
    </row>
    <row r="4992" spans="1:9" x14ac:dyDescent="0.25">
      <c r="A4992" s="38">
        <v>4269</v>
      </c>
      <c r="B4992" s="38" t="s">
        <v>4634</v>
      </c>
      <c r="C4992" s="38" t="s">
        <v>4635</v>
      </c>
      <c r="D4992" s="38" t="s">
        <v>11</v>
      </c>
      <c r="E4992" s="38" t="s">
        <v>12</v>
      </c>
      <c r="F4992" s="38">
        <v>5000</v>
      </c>
      <c r="G4992" s="38">
        <f t="shared" si="118"/>
        <v>250000</v>
      </c>
      <c r="H4992" s="38">
        <v>50</v>
      </c>
      <c r="I4992" s="39"/>
    </row>
    <row r="4993" spans="1:9" x14ac:dyDescent="0.25">
      <c r="A4993" s="38">
        <v>4269</v>
      </c>
      <c r="B4993" s="38" t="s">
        <v>4636</v>
      </c>
      <c r="C4993" s="38" t="s">
        <v>4637</v>
      </c>
      <c r="D4993" s="38" t="s">
        <v>11</v>
      </c>
      <c r="E4993" s="38" t="s">
        <v>12</v>
      </c>
      <c r="F4993" s="38">
        <v>10000</v>
      </c>
      <c r="G4993" s="38">
        <f t="shared" si="118"/>
        <v>500000</v>
      </c>
      <c r="H4993" s="38">
        <v>50</v>
      </c>
      <c r="I4993" s="39"/>
    </row>
    <row r="4994" spans="1:9" x14ac:dyDescent="0.25">
      <c r="A4994" s="38">
        <v>4269</v>
      </c>
      <c r="B4994" s="38" t="s">
        <v>4638</v>
      </c>
      <c r="C4994" s="38" t="s">
        <v>4518</v>
      </c>
      <c r="D4994" s="38" t="s">
        <v>11</v>
      </c>
      <c r="E4994" s="38" t="s">
        <v>12</v>
      </c>
      <c r="F4994" s="38">
        <v>5000</v>
      </c>
      <c r="G4994" s="38">
        <f t="shared" si="118"/>
        <v>250000</v>
      </c>
      <c r="H4994" s="38">
        <v>50</v>
      </c>
      <c r="I4994" s="39"/>
    </row>
    <row r="4995" spans="1:9" x14ac:dyDescent="0.25">
      <c r="A4995" s="143" t="s">
        <v>2713</v>
      </c>
      <c r="B4995" s="144"/>
      <c r="C4995" s="144"/>
      <c r="D4995" s="144"/>
      <c r="E4995" s="144"/>
      <c r="F4995" s="144"/>
      <c r="G4995" s="144"/>
      <c r="H4995" s="144"/>
      <c r="I4995" s="39"/>
    </row>
    <row r="4996" spans="1:9" x14ac:dyDescent="0.25">
      <c r="A4996" s="131" t="s">
        <v>33</v>
      </c>
      <c r="B4996" s="132"/>
      <c r="C4996" s="132"/>
      <c r="D4996" s="132"/>
      <c r="E4996" s="132"/>
      <c r="F4996" s="132"/>
      <c r="G4996" s="132"/>
      <c r="H4996" s="132"/>
      <c r="I4996" s="39"/>
    </row>
    <row r="4997" spans="1:9" ht="40.5" x14ac:dyDescent="0.25">
      <c r="A4997" s="10" t="s">
        <v>130</v>
      </c>
      <c r="B4997" s="10" t="s">
        <v>5344</v>
      </c>
      <c r="C4997" s="10" t="s">
        <v>129</v>
      </c>
      <c r="D4997" s="10" t="s">
        <v>11</v>
      </c>
      <c r="E4997" s="10" t="s">
        <v>35</v>
      </c>
      <c r="F4997" s="10">
        <v>500000</v>
      </c>
      <c r="G4997" s="10">
        <v>500000</v>
      </c>
      <c r="H4997" s="10">
        <v>1</v>
      </c>
      <c r="I4997" s="39"/>
    </row>
    <row r="4998" spans="1:9" ht="40.5" x14ac:dyDescent="0.25">
      <c r="A4998" s="10" t="s">
        <v>130</v>
      </c>
      <c r="B4998" s="10" t="s">
        <v>5345</v>
      </c>
      <c r="C4998" s="10" t="s">
        <v>129</v>
      </c>
      <c r="D4998" s="10" t="s">
        <v>11</v>
      </c>
      <c r="E4998" s="10" t="s">
        <v>35</v>
      </c>
      <c r="F4998" s="10">
        <v>150000</v>
      </c>
      <c r="G4998" s="10">
        <v>150000</v>
      </c>
      <c r="H4998" s="10">
        <v>1</v>
      </c>
      <c r="I4998" s="39"/>
    </row>
    <row r="4999" spans="1:9" ht="40.5" x14ac:dyDescent="0.25">
      <c r="A4999" s="10" t="s">
        <v>130</v>
      </c>
      <c r="B4999" s="10" t="s">
        <v>5346</v>
      </c>
      <c r="C4999" s="10" t="s">
        <v>129</v>
      </c>
      <c r="D4999" s="10" t="s">
        <v>11</v>
      </c>
      <c r="E4999" s="10" t="s">
        <v>35</v>
      </c>
      <c r="F4999" s="10">
        <v>260000</v>
      </c>
      <c r="G4999" s="10">
        <v>260000</v>
      </c>
      <c r="H4999" s="10">
        <v>1</v>
      </c>
      <c r="I4999" s="39"/>
    </row>
    <row r="5000" spans="1:9" ht="40.5" x14ac:dyDescent="0.25">
      <c r="A5000" s="10" t="s">
        <v>130</v>
      </c>
      <c r="B5000" s="10" t="s">
        <v>1780</v>
      </c>
      <c r="C5000" s="10" t="s">
        <v>129</v>
      </c>
      <c r="D5000" s="10" t="s">
        <v>11</v>
      </c>
      <c r="E5000" s="10" t="s">
        <v>35</v>
      </c>
      <c r="F5000" s="10">
        <v>138021</v>
      </c>
      <c r="G5000" s="10">
        <f>F5000*H5000</f>
        <v>138021</v>
      </c>
      <c r="H5000" s="10" t="s">
        <v>115</v>
      </c>
      <c r="I5000" s="39"/>
    </row>
    <row r="5001" spans="1:9" ht="40.5" x14ac:dyDescent="0.25">
      <c r="A5001" s="10" t="s">
        <v>130</v>
      </c>
      <c r="B5001" s="10" t="s">
        <v>1781</v>
      </c>
      <c r="C5001" s="10" t="s">
        <v>129</v>
      </c>
      <c r="D5001" s="10" t="s">
        <v>11</v>
      </c>
      <c r="E5001" s="10" t="s">
        <v>35</v>
      </c>
      <c r="F5001" s="10">
        <v>272064</v>
      </c>
      <c r="G5001" s="10">
        <f>F5001*H5001</f>
        <v>272064</v>
      </c>
      <c r="H5001" s="10" t="s">
        <v>115</v>
      </c>
      <c r="I5001" s="39"/>
    </row>
    <row r="5002" spans="1:9" ht="40.5" x14ac:dyDescent="0.25">
      <c r="A5002" s="10" t="s">
        <v>130</v>
      </c>
      <c r="B5002" s="10" t="s">
        <v>1782</v>
      </c>
      <c r="C5002" s="10" t="s">
        <v>129</v>
      </c>
      <c r="D5002" s="10" t="s">
        <v>11</v>
      </c>
      <c r="E5002" s="10" t="s">
        <v>35</v>
      </c>
      <c r="F5002" s="10">
        <v>427000</v>
      </c>
      <c r="G5002" s="10">
        <f>F5002*H5002</f>
        <v>427000</v>
      </c>
      <c r="H5002" s="10" t="s">
        <v>115</v>
      </c>
      <c r="I5002" s="39"/>
    </row>
    <row r="5003" spans="1:9" ht="40.5" x14ac:dyDescent="0.25">
      <c r="A5003" s="10" t="s">
        <v>130</v>
      </c>
      <c r="B5003" s="10" t="s">
        <v>1783</v>
      </c>
      <c r="C5003" s="10" t="s">
        <v>129</v>
      </c>
      <c r="D5003" s="10" t="s">
        <v>11</v>
      </c>
      <c r="E5003" s="10" t="s">
        <v>35</v>
      </c>
      <c r="F5003" s="10">
        <v>138021</v>
      </c>
      <c r="G5003" s="10">
        <f>F5003*H5003</f>
        <v>138021</v>
      </c>
      <c r="H5003" s="10" t="s">
        <v>115</v>
      </c>
      <c r="I5003" s="39"/>
    </row>
    <row r="5004" spans="1:9" x14ac:dyDescent="0.25">
      <c r="A5004" s="143" t="s">
        <v>4621</v>
      </c>
      <c r="B5004" s="144"/>
      <c r="C5004" s="144"/>
      <c r="D5004" s="144"/>
      <c r="E5004" s="144"/>
      <c r="F5004" s="144"/>
      <c r="G5004" s="144"/>
      <c r="H5004" s="144"/>
      <c r="I5004" s="39"/>
    </row>
    <row r="5005" spans="1:9" x14ac:dyDescent="0.25">
      <c r="A5005" s="131" t="s">
        <v>9</v>
      </c>
      <c r="B5005" s="132"/>
      <c r="C5005" s="132"/>
      <c r="D5005" s="132"/>
      <c r="E5005" s="132"/>
      <c r="F5005" s="132"/>
      <c r="G5005" s="132"/>
      <c r="H5005" s="132"/>
      <c r="I5005" s="39"/>
    </row>
    <row r="5006" spans="1:9" ht="27" x14ac:dyDescent="0.25">
      <c r="A5006" s="34">
        <v>5129</v>
      </c>
      <c r="B5006" s="34" t="s">
        <v>4622</v>
      </c>
      <c r="C5006" s="34" t="s">
        <v>4623</v>
      </c>
      <c r="D5006" s="34" t="s">
        <v>11</v>
      </c>
      <c r="E5006" s="34" t="s">
        <v>12</v>
      </c>
      <c r="F5006" s="34">
        <v>20000</v>
      </c>
      <c r="G5006" s="34">
        <f>+F5006*H5006</f>
        <v>200000</v>
      </c>
      <c r="H5006" s="34">
        <v>10</v>
      </c>
      <c r="I5006" s="39"/>
    </row>
    <row r="5007" spans="1:9" x14ac:dyDescent="0.25">
      <c r="A5007" s="34">
        <v>5129</v>
      </c>
      <c r="B5007" s="34" t="s">
        <v>4624</v>
      </c>
      <c r="C5007" s="34" t="s">
        <v>3504</v>
      </c>
      <c r="D5007" s="34" t="s">
        <v>11</v>
      </c>
      <c r="E5007" s="34" t="s">
        <v>12</v>
      </c>
      <c r="F5007" s="34">
        <v>20000</v>
      </c>
      <c r="G5007" s="34">
        <f t="shared" ref="G5007:G5008" si="119">+F5007*H5007</f>
        <v>400000</v>
      </c>
      <c r="H5007" s="34">
        <v>20</v>
      </c>
      <c r="I5007" s="39"/>
    </row>
    <row r="5008" spans="1:9" x14ac:dyDescent="0.25">
      <c r="A5008" s="34">
        <v>5129</v>
      </c>
      <c r="B5008" s="34" t="s">
        <v>4625</v>
      </c>
      <c r="C5008" s="34" t="s">
        <v>4626</v>
      </c>
      <c r="D5008" s="34" t="s">
        <v>11</v>
      </c>
      <c r="E5008" s="34" t="s">
        <v>12</v>
      </c>
      <c r="F5008" s="34">
        <v>20000</v>
      </c>
      <c r="G5008" s="34">
        <f t="shared" si="119"/>
        <v>400000</v>
      </c>
      <c r="H5008" s="34">
        <v>20</v>
      </c>
      <c r="I5008" s="39"/>
    </row>
    <row r="5009" spans="1:9" x14ac:dyDescent="0.25">
      <c r="A5009" s="143" t="s">
        <v>2654</v>
      </c>
      <c r="B5009" s="144"/>
      <c r="C5009" s="144"/>
      <c r="D5009" s="144"/>
      <c r="E5009" s="144"/>
      <c r="F5009" s="144"/>
      <c r="G5009" s="144"/>
      <c r="H5009" s="144"/>
      <c r="I5009" s="39"/>
    </row>
    <row r="5010" spans="1:9" x14ac:dyDescent="0.25">
      <c r="A5010" s="131" t="s">
        <v>39</v>
      </c>
      <c r="B5010" s="132"/>
      <c r="C5010" s="132"/>
      <c r="D5010" s="132"/>
      <c r="E5010" s="132"/>
      <c r="F5010" s="132"/>
      <c r="G5010" s="132"/>
      <c r="H5010" s="132"/>
      <c r="I5010" s="39"/>
    </row>
    <row r="5011" spans="1:9" ht="27" x14ac:dyDescent="0.25">
      <c r="A5011" s="10" t="s">
        <v>113</v>
      </c>
      <c r="B5011" s="10" t="s">
        <v>2557</v>
      </c>
      <c r="C5011" s="10" t="s">
        <v>105</v>
      </c>
      <c r="D5011" s="10" t="s">
        <v>36</v>
      </c>
      <c r="E5011" s="10" t="s">
        <v>35</v>
      </c>
      <c r="F5011" s="10">
        <v>0</v>
      </c>
      <c r="G5011" s="10">
        <f>F5011*H5011</f>
        <v>0</v>
      </c>
      <c r="H5011" s="10" t="s">
        <v>115</v>
      </c>
      <c r="I5011" s="39"/>
    </row>
    <row r="5012" spans="1:9" ht="27" x14ac:dyDescent="0.25">
      <c r="A5012" s="34">
        <v>5113</v>
      </c>
      <c r="B5012" s="10" t="s">
        <v>3777</v>
      </c>
      <c r="C5012" s="10" t="s">
        <v>105</v>
      </c>
      <c r="D5012" s="10" t="s">
        <v>36</v>
      </c>
      <c r="E5012" s="10" t="s">
        <v>35</v>
      </c>
      <c r="F5012" s="10">
        <v>17356268</v>
      </c>
      <c r="G5012" s="10">
        <v>17356268</v>
      </c>
      <c r="H5012" s="10">
        <v>1</v>
      </c>
      <c r="I5012" s="39"/>
    </row>
    <row r="5013" spans="1:9" x14ac:dyDescent="0.25">
      <c r="A5013" s="143" t="s">
        <v>2714</v>
      </c>
      <c r="B5013" s="144"/>
      <c r="C5013" s="144"/>
      <c r="D5013" s="144"/>
      <c r="E5013" s="144"/>
      <c r="F5013" s="144"/>
      <c r="G5013" s="144"/>
      <c r="H5013" s="144"/>
      <c r="I5013" s="39"/>
    </row>
    <row r="5014" spans="1:9" x14ac:dyDescent="0.25">
      <c r="A5014" s="10"/>
      <c r="B5014" s="131" t="s">
        <v>33</v>
      </c>
      <c r="C5014" s="132"/>
      <c r="D5014" s="132"/>
      <c r="E5014" s="132"/>
      <c r="F5014" s="132"/>
      <c r="G5014" s="145"/>
      <c r="H5014" s="35"/>
      <c r="I5014" s="39"/>
    </row>
    <row r="5015" spans="1:9" x14ac:dyDescent="0.25">
      <c r="A5015" s="12" t="s">
        <v>130</v>
      </c>
      <c r="B5015" s="10" t="s">
        <v>900</v>
      </c>
      <c r="C5015" s="12" t="s">
        <v>449</v>
      </c>
      <c r="D5015" s="19" t="s">
        <v>34</v>
      </c>
      <c r="E5015" s="11" t="s">
        <v>35</v>
      </c>
      <c r="F5015" s="19">
        <v>0</v>
      </c>
      <c r="G5015" s="19">
        <f>F5015*H5015</f>
        <v>0</v>
      </c>
      <c r="H5015" s="35"/>
      <c r="I5015" s="39"/>
    </row>
    <row r="5016" spans="1:9" x14ac:dyDescent="0.25">
      <c r="A5016" s="143" t="s">
        <v>2715</v>
      </c>
      <c r="B5016" s="144"/>
      <c r="C5016" s="144"/>
      <c r="D5016" s="144"/>
      <c r="E5016" s="144"/>
      <c r="F5016" s="144"/>
      <c r="G5016" s="144"/>
      <c r="H5016" s="144"/>
      <c r="I5016" s="39"/>
    </row>
    <row r="5017" spans="1:9" x14ac:dyDescent="0.25">
      <c r="A5017" s="131" t="s">
        <v>9</v>
      </c>
      <c r="B5017" s="132"/>
      <c r="C5017" s="132"/>
      <c r="D5017" s="132"/>
      <c r="E5017" s="132"/>
      <c r="F5017" s="132"/>
      <c r="G5017" s="132"/>
      <c r="H5017" s="132"/>
      <c r="I5017" s="39"/>
    </row>
    <row r="5018" spans="1:9" x14ac:dyDescent="0.25">
      <c r="A5018" s="38">
        <v>4267</v>
      </c>
      <c r="B5018" s="38" t="s">
        <v>5609</v>
      </c>
      <c r="C5018" s="38" t="s">
        <v>3473</v>
      </c>
      <c r="D5018" s="38" t="s">
        <v>36</v>
      </c>
      <c r="E5018" s="38" t="s">
        <v>35</v>
      </c>
      <c r="F5018" s="38">
        <v>10430</v>
      </c>
      <c r="G5018" s="38">
        <f>+F5018*H5018</f>
        <v>2086000</v>
      </c>
      <c r="H5018" s="38">
        <v>200</v>
      </c>
      <c r="I5018" s="39"/>
    </row>
    <row r="5019" spans="1:9" x14ac:dyDescent="0.25">
      <c r="A5019" s="38">
        <v>4267</v>
      </c>
      <c r="B5019" s="38" t="s">
        <v>5610</v>
      </c>
      <c r="C5019" s="38" t="s">
        <v>92</v>
      </c>
      <c r="D5019" s="38" t="s">
        <v>36</v>
      </c>
      <c r="E5019" s="38" t="s">
        <v>35</v>
      </c>
      <c r="F5019" s="38">
        <v>890000</v>
      </c>
      <c r="G5019" s="38">
        <f>+F5019*H5019</f>
        <v>890000</v>
      </c>
      <c r="H5019" s="38" t="s">
        <v>115</v>
      </c>
      <c r="I5019" s="39"/>
    </row>
    <row r="5020" spans="1:9" x14ac:dyDescent="0.25">
      <c r="A5020" s="131" t="s">
        <v>33</v>
      </c>
      <c r="B5020" s="132"/>
      <c r="C5020" s="132"/>
      <c r="D5020" s="132"/>
      <c r="E5020" s="132"/>
      <c r="F5020" s="132"/>
      <c r="G5020" s="132"/>
      <c r="H5020" s="132"/>
      <c r="I5020" s="39"/>
    </row>
    <row r="5021" spans="1:9" x14ac:dyDescent="0.25">
      <c r="A5021" s="10"/>
      <c r="B5021" s="10" t="s">
        <v>899</v>
      </c>
      <c r="C5021" s="12" t="s">
        <v>449</v>
      </c>
      <c r="D5021" s="19" t="s">
        <v>34</v>
      </c>
      <c r="E5021" s="11" t="s">
        <v>35</v>
      </c>
      <c r="F5021" s="19">
        <v>0</v>
      </c>
      <c r="G5021" s="19">
        <f>F5021*H5021</f>
        <v>0</v>
      </c>
      <c r="H5021" s="35">
        <v>1</v>
      </c>
      <c r="I5021" s="39"/>
    </row>
    <row r="5022" spans="1:9" x14ac:dyDescent="0.25">
      <c r="A5022" s="34">
        <v>4267</v>
      </c>
      <c r="B5022" s="34" t="s">
        <v>4627</v>
      </c>
      <c r="C5022" s="34" t="s">
        <v>3473</v>
      </c>
      <c r="D5022" s="34" t="s">
        <v>11</v>
      </c>
      <c r="E5022" s="34" t="s">
        <v>12</v>
      </c>
      <c r="F5022" s="34">
        <v>10430</v>
      </c>
      <c r="G5022" s="34">
        <f>+F5022*H5022</f>
        <v>2086000</v>
      </c>
      <c r="H5022" s="34">
        <v>200</v>
      </c>
      <c r="I5022" s="39"/>
    </row>
    <row r="5023" spans="1:9" x14ac:dyDescent="0.25">
      <c r="A5023" s="34">
        <v>4267</v>
      </c>
      <c r="B5023" s="34" t="s">
        <v>4628</v>
      </c>
      <c r="C5023" s="34" t="s">
        <v>92</v>
      </c>
      <c r="D5023" s="34" t="s">
        <v>11</v>
      </c>
      <c r="E5023" s="34" t="s">
        <v>12</v>
      </c>
      <c r="F5023" s="34">
        <v>890000</v>
      </c>
      <c r="G5023" s="34">
        <f>+F5023*H5023</f>
        <v>890000</v>
      </c>
      <c r="H5023" s="34" t="s">
        <v>115</v>
      </c>
      <c r="I5023" s="39"/>
    </row>
    <row r="5024" spans="1:9" x14ac:dyDescent="0.25">
      <c r="A5024" s="158" t="s">
        <v>707</v>
      </c>
      <c r="B5024" s="159"/>
      <c r="C5024" s="159"/>
      <c r="D5024" s="159"/>
      <c r="E5024" s="159"/>
      <c r="F5024" s="159"/>
      <c r="G5024" s="159"/>
      <c r="H5024" s="159"/>
      <c r="I5024" s="39"/>
    </row>
    <row r="5025" spans="1:9" x14ac:dyDescent="0.25">
      <c r="A5025" s="143" t="s">
        <v>2575</v>
      </c>
      <c r="B5025" s="144"/>
      <c r="C5025" s="144"/>
      <c r="D5025" s="144"/>
      <c r="E5025" s="144"/>
      <c r="F5025" s="144"/>
      <c r="G5025" s="144"/>
      <c r="H5025" s="144"/>
      <c r="I5025" s="39"/>
    </row>
    <row r="5026" spans="1:9" x14ac:dyDescent="0.25">
      <c r="A5026" s="195" t="s">
        <v>9</v>
      </c>
      <c r="B5026" s="196"/>
      <c r="C5026" s="196"/>
      <c r="D5026" s="196"/>
      <c r="E5026" s="196"/>
      <c r="F5026" s="196"/>
      <c r="G5026" s="196"/>
      <c r="H5026" s="197"/>
      <c r="I5026" s="39"/>
    </row>
    <row r="5027" spans="1:9" x14ac:dyDescent="0.25">
      <c r="A5027" s="10">
        <v>4267</v>
      </c>
      <c r="B5027" s="10" t="s">
        <v>2929</v>
      </c>
      <c r="C5027" s="10" t="s">
        <v>135</v>
      </c>
      <c r="D5027" s="18" t="s">
        <v>11</v>
      </c>
      <c r="E5027" s="11" t="s">
        <v>25</v>
      </c>
      <c r="F5027" s="11">
        <v>120</v>
      </c>
      <c r="G5027" s="11">
        <v>1200</v>
      </c>
      <c r="H5027" s="11">
        <v>10000</v>
      </c>
      <c r="I5027" s="39"/>
    </row>
    <row r="5028" spans="1:9" x14ac:dyDescent="0.25">
      <c r="A5028" s="10"/>
      <c r="B5028" s="10" t="s">
        <v>1793</v>
      </c>
      <c r="C5028" s="10" t="s">
        <v>262</v>
      </c>
      <c r="D5028" s="18" t="s">
        <v>11</v>
      </c>
      <c r="E5028" s="11" t="s">
        <v>12</v>
      </c>
      <c r="F5028" s="19">
        <v>0</v>
      </c>
      <c r="G5028" s="19">
        <f t="shared" ref="G5028:G5059" si="120">F5028*H5028</f>
        <v>0</v>
      </c>
      <c r="H5028" s="35">
        <v>100</v>
      </c>
      <c r="I5028" s="39"/>
    </row>
    <row r="5029" spans="1:9" ht="27" x14ac:dyDescent="0.25">
      <c r="A5029" s="10"/>
      <c r="B5029" s="10" t="s">
        <v>1794</v>
      </c>
      <c r="C5029" s="10" t="s">
        <v>588</v>
      </c>
      <c r="D5029" s="18" t="s">
        <v>11</v>
      </c>
      <c r="E5029" s="11" t="s">
        <v>2729</v>
      </c>
      <c r="F5029" s="19">
        <v>0</v>
      </c>
      <c r="G5029" s="19">
        <f t="shared" si="120"/>
        <v>0</v>
      </c>
      <c r="H5029" s="35">
        <v>13</v>
      </c>
      <c r="I5029" s="39"/>
    </row>
    <row r="5030" spans="1:9" x14ac:dyDescent="0.25">
      <c r="A5030" s="10"/>
      <c r="B5030" s="10" t="s">
        <v>1795</v>
      </c>
      <c r="C5030" s="10" t="s">
        <v>1015</v>
      </c>
      <c r="D5030" s="18" t="s">
        <v>11</v>
      </c>
      <c r="E5030" s="11" t="s">
        <v>12</v>
      </c>
      <c r="F5030" s="19">
        <v>0</v>
      </c>
      <c r="G5030" s="19">
        <f t="shared" si="120"/>
        <v>0</v>
      </c>
      <c r="H5030" s="35">
        <v>2</v>
      </c>
      <c r="I5030" s="39"/>
    </row>
    <row r="5031" spans="1:9" x14ac:dyDescent="0.25">
      <c r="A5031" s="10"/>
      <c r="B5031" s="10" t="s">
        <v>1796</v>
      </c>
      <c r="C5031" s="10" t="s">
        <v>92</v>
      </c>
      <c r="D5031" s="18" t="s">
        <v>11</v>
      </c>
      <c r="E5031" s="11" t="s">
        <v>35</v>
      </c>
      <c r="F5031" s="19">
        <v>0</v>
      </c>
      <c r="G5031" s="19">
        <f t="shared" si="120"/>
        <v>0</v>
      </c>
      <c r="H5031" s="35" t="s">
        <v>115</v>
      </c>
      <c r="I5031" s="39"/>
    </row>
    <row r="5032" spans="1:9" ht="27" x14ac:dyDescent="0.25">
      <c r="A5032" s="10"/>
      <c r="B5032" s="10" t="s">
        <v>1797</v>
      </c>
      <c r="C5032" s="10" t="s">
        <v>1035</v>
      </c>
      <c r="D5032" s="18" t="s">
        <v>11</v>
      </c>
      <c r="E5032" s="11" t="s">
        <v>12</v>
      </c>
      <c r="F5032" s="19">
        <v>0</v>
      </c>
      <c r="G5032" s="19">
        <f t="shared" si="120"/>
        <v>0</v>
      </c>
      <c r="H5032" s="35">
        <v>100</v>
      </c>
      <c r="I5032" s="39"/>
    </row>
    <row r="5033" spans="1:9" x14ac:dyDescent="0.25">
      <c r="A5033" s="10"/>
      <c r="B5033" s="10" t="s">
        <v>1798</v>
      </c>
      <c r="C5033" s="10" t="s">
        <v>86</v>
      </c>
      <c r="D5033" s="18" t="s">
        <v>11</v>
      </c>
      <c r="E5033" s="11" t="s">
        <v>47</v>
      </c>
      <c r="F5033" s="19">
        <v>0</v>
      </c>
      <c r="G5033" s="19">
        <f t="shared" si="120"/>
        <v>0</v>
      </c>
      <c r="H5033" s="35">
        <v>30</v>
      </c>
      <c r="I5033" s="39"/>
    </row>
    <row r="5034" spans="1:9" x14ac:dyDescent="0.25">
      <c r="A5034" s="10"/>
      <c r="B5034" s="10" t="s">
        <v>1799</v>
      </c>
      <c r="C5034" s="10" t="s">
        <v>86</v>
      </c>
      <c r="D5034" s="18" t="s">
        <v>11</v>
      </c>
      <c r="E5034" s="11" t="s">
        <v>47</v>
      </c>
      <c r="F5034" s="19">
        <v>0</v>
      </c>
      <c r="G5034" s="19">
        <f t="shared" si="120"/>
        <v>0</v>
      </c>
      <c r="H5034" s="35">
        <v>30</v>
      </c>
      <c r="I5034" s="39"/>
    </row>
    <row r="5035" spans="1:9" x14ac:dyDescent="0.25">
      <c r="A5035" s="10"/>
      <c r="B5035" s="10" t="s">
        <v>1800</v>
      </c>
      <c r="C5035" s="10" t="s">
        <v>1065</v>
      </c>
      <c r="D5035" s="18" t="s">
        <v>11</v>
      </c>
      <c r="E5035" s="11" t="s">
        <v>12</v>
      </c>
      <c r="F5035" s="19">
        <v>0</v>
      </c>
      <c r="G5035" s="19">
        <f t="shared" si="120"/>
        <v>0</v>
      </c>
      <c r="H5035" s="35">
        <v>20</v>
      </c>
      <c r="I5035" s="39"/>
    </row>
    <row r="5036" spans="1:9" x14ac:dyDescent="0.25">
      <c r="A5036" s="10"/>
      <c r="B5036" s="10" t="s">
        <v>1801</v>
      </c>
      <c r="C5036" s="10" t="s">
        <v>228</v>
      </c>
      <c r="D5036" s="18" t="s">
        <v>11</v>
      </c>
      <c r="E5036" s="11" t="s">
        <v>2729</v>
      </c>
      <c r="F5036" s="19">
        <v>0</v>
      </c>
      <c r="G5036" s="19">
        <f t="shared" si="120"/>
        <v>0</v>
      </c>
      <c r="H5036" s="35">
        <v>200</v>
      </c>
      <c r="I5036" s="39"/>
    </row>
    <row r="5037" spans="1:9" x14ac:dyDescent="0.25">
      <c r="A5037" s="10"/>
      <c r="B5037" s="10" t="s">
        <v>1802</v>
      </c>
      <c r="C5037" s="10" t="s">
        <v>29</v>
      </c>
      <c r="D5037" s="18" t="s">
        <v>11</v>
      </c>
      <c r="E5037" s="11" t="s">
        <v>25</v>
      </c>
      <c r="F5037" s="19">
        <v>0</v>
      </c>
      <c r="G5037" s="19">
        <f t="shared" si="120"/>
        <v>0</v>
      </c>
      <c r="H5037" s="35">
        <v>100</v>
      </c>
      <c r="I5037" s="39"/>
    </row>
    <row r="5038" spans="1:9" x14ac:dyDescent="0.25">
      <c r="A5038" s="10"/>
      <c r="B5038" s="10" t="s">
        <v>1803</v>
      </c>
      <c r="C5038" s="10" t="s">
        <v>228</v>
      </c>
      <c r="D5038" s="18" t="s">
        <v>11</v>
      </c>
      <c r="E5038" s="11" t="s">
        <v>2729</v>
      </c>
      <c r="F5038" s="19">
        <v>0</v>
      </c>
      <c r="G5038" s="19">
        <f t="shared" si="120"/>
        <v>0</v>
      </c>
      <c r="H5038" s="35">
        <v>20</v>
      </c>
      <c r="I5038" s="39"/>
    </row>
    <row r="5039" spans="1:9" x14ac:dyDescent="0.25">
      <c r="A5039" s="10"/>
      <c r="B5039" s="10" t="s">
        <v>1804</v>
      </c>
      <c r="C5039" s="10" t="s">
        <v>52</v>
      </c>
      <c r="D5039" s="18" t="s">
        <v>11</v>
      </c>
      <c r="E5039" s="11" t="s">
        <v>12</v>
      </c>
      <c r="F5039" s="19">
        <v>0</v>
      </c>
      <c r="G5039" s="19">
        <f t="shared" si="120"/>
        <v>0</v>
      </c>
      <c r="H5039" s="35">
        <v>30</v>
      </c>
      <c r="I5039" s="39"/>
    </row>
    <row r="5040" spans="1:9" x14ac:dyDescent="0.25">
      <c r="A5040" s="10"/>
      <c r="B5040" s="10" t="s">
        <v>1805</v>
      </c>
      <c r="C5040" s="10" t="s">
        <v>240</v>
      </c>
      <c r="D5040" s="18" t="s">
        <v>11</v>
      </c>
      <c r="E5040" s="11" t="s">
        <v>12</v>
      </c>
      <c r="F5040" s="19">
        <v>0</v>
      </c>
      <c r="G5040" s="19">
        <f t="shared" si="120"/>
        <v>0</v>
      </c>
      <c r="H5040" s="35">
        <v>5</v>
      </c>
      <c r="I5040" s="39"/>
    </row>
    <row r="5041" spans="1:9" ht="27" x14ac:dyDescent="0.25">
      <c r="A5041" s="10"/>
      <c r="B5041" s="10" t="s">
        <v>1806</v>
      </c>
      <c r="C5041" s="10" t="s">
        <v>31</v>
      </c>
      <c r="D5041" s="18" t="s">
        <v>11</v>
      </c>
      <c r="E5041" s="11" t="s">
        <v>12</v>
      </c>
      <c r="F5041" s="19">
        <v>0</v>
      </c>
      <c r="G5041" s="19">
        <f t="shared" si="120"/>
        <v>0</v>
      </c>
      <c r="H5041" s="35">
        <v>20</v>
      </c>
      <c r="I5041" s="39"/>
    </row>
    <row r="5042" spans="1:9" x14ac:dyDescent="0.25">
      <c r="A5042" s="10"/>
      <c r="B5042" s="10" t="s">
        <v>1807</v>
      </c>
      <c r="C5042" s="10" t="s">
        <v>231</v>
      </c>
      <c r="D5042" s="18" t="s">
        <v>11</v>
      </c>
      <c r="E5042" s="11" t="s">
        <v>12</v>
      </c>
      <c r="F5042" s="19">
        <v>0</v>
      </c>
      <c r="G5042" s="19">
        <f t="shared" si="120"/>
        <v>0</v>
      </c>
      <c r="H5042" s="35">
        <v>50</v>
      </c>
      <c r="I5042" s="39"/>
    </row>
    <row r="5043" spans="1:9" x14ac:dyDescent="0.25">
      <c r="A5043" s="10"/>
      <c r="B5043" s="10" t="s">
        <v>1808</v>
      </c>
      <c r="C5043" s="10" t="s">
        <v>1809</v>
      </c>
      <c r="D5043" s="18" t="s">
        <v>11</v>
      </c>
      <c r="E5043" s="11" t="s">
        <v>12</v>
      </c>
      <c r="F5043" s="19">
        <v>0</v>
      </c>
      <c r="G5043" s="19">
        <f t="shared" si="120"/>
        <v>0</v>
      </c>
      <c r="H5043" s="35">
        <v>10</v>
      </c>
      <c r="I5043" s="39"/>
    </row>
    <row r="5044" spans="1:9" x14ac:dyDescent="0.25">
      <c r="A5044" s="10"/>
      <c r="B5044" s="10" t="s">
        <v>1810</v>
      </c>
      <c r="C5044" s="10" t="s">
        <v>1058</v>
      </c>
      <c r="D5044" s="18" t="s">
        <v>11</v>
      </c>
      <c r="E5044" s="11" t="s">
        <v>12</v>
      </c>
      <c r="F5044" s="19">
        <v>0</v>
      </c>
      <c r="G5044" s="19">
        <f t="shared" si="120"/>
        <v>0</v>
      </c>
      <c r="H5044" s="35">
        <v>5</v>
      </c>
      <c r="I5044" s="39"/>
    </row>
    <row r="5045" spans="1:9" ht="27" x14ac:dyDescent="0.25">
      <c r="A5045" s="10"/>
      <c r="B5045" s="10" t="s">
        <v>1811</v>
      </c>
      <c r="C5045" s="10" t="s">
        <v>230</v>
      </c>
      <c r="D5045" s="18" t="s">
        <v>11</v>
      </c>
      <c r="E5045" s="11" t="s">
        <v>12</v>
      </c>
      <c r="F5045" s="19">
        <v>0</v>
      </c>
      <c r="G5045" s="19">
        <f t="shared" si="120"/>
        <v>0</v>
      </c>
      <c r="H5045" s="35">
        <v>10</v>
      </c>
      <c r="I5045" s="39"/>
    </row>
    <row r="5046" spans="1:9" x14ac:dyDescent="0.25">
      <c r="A5046" s="10"/>
      <c r="B5046" s="10" t="s">
        <v>1812</v>
      </c>
      <c r="C5046" s="10" t="s">
        <v>228</v>
      </c>
      <c r="D5046" s="18" t="s">
        <v>11</v>
      </c>
      <c r="E5046" s="11" t="s">
        <v>2729</v>
      </c>
      <c r="F5046" s="19">
        <v>0</v>
      </c>
      <c r="G5046" s="19">
        <f t="shared" si="120"/>
        <v>0</v>
      </c>
      <c r="H5046" s="35">
        <v>20</v>
      </c>
      <c r="I5046" s="39"/>
    </row>
    <row r="5047" spans="1:9" x14ac:dyDescent="0.25">
      <c r="A5047" s="10"/>
      <c r="B5047" s="10" t="s">
        <v>1813</v>
      </c>
      <c r="C5047" s="10" t="s">
        <v>262</v>
      </c>
      <c r="D5047" s="18" t="s">
        <v>11</v>
      </c>
      <c r="E5047" s="11" t="s">
        <v>12</v>
      </c>
      <c r="F5047" s="19">
        <v>0</v>
      </c>
      <c r="G5047" s="19">
        <f t="shared" si="120"/>
        <v>0</v>
      </c>
      <c r="H5047" s="35">
        <v>5800</v>
      </c>
      <c r="I5047" s="39"/>
    </row>
    <row r="5048" spans="1:9" ht="27" x14ac:dyDescent="0.25">
      <c r="A5048" s="10"/>
      <c r="B5048" s="10" t="s">
        <v>1814</v>
      </c>
      <c r="C5048" s="10" t="s">
        <v>1035</v>
      </c>
      <c r="D5048" s="18" t="s">
        <v>11</v>
      </c>
      <c r="E5048" s="11" t="s">
        <v>12</v>
      </c>
      <c r="F5048" s="19">
        <v>0</v>
      </c>
      <c r="G5048" s="19">
        <f t="shared" si="120"/>
        <v>0</v>
      </c>
      <c r="H5048" s="35">
        <v>400</v>
      </c>
      <c r="I5048" s="39"/>
    </row>
    <row r="5049" spans="1:9" x14ac:dyDescent="0.25">
      <c r="A5049" s="10"/>
      <c r="B5049" s="10" t="s">
        <v>1815</v>
      </c>
      <c r="C5049" s="10" t="s">
        <v>27</v>
      </c>
      <c r="D5049" s="18" t="s">
        <v>11</v>
      </c>
      <c r="E5049" s="11" t="s">
        <v>12</v>
      </c>
      <c r="F5049" s="19">
        <v>0</v>
      </c>
      <c r="G5049" s="19">
        <f t="shared" si="120"/>
        <v>0</v>
      </c>
      <c r="H5049" s="35">
        <v>5</v>
      </c>
      <c r="I5049" s="39"/>
    </row>
    <row r="5050" spans="1:9" x14ac:dyDescent="0.25">
      <c r="A5050" s="10"/>
      <c r="B5050" s="10" t="s">
        <v>1816</v>
      </c>
      <c r="C5050" s="10" t="s">
        <v>86</v>
      </c>
      <c r="D5050" s="18" t="s">
        <v>11</v>
      </c>
      <c r="E5050" s="11" t="s">
        <v>47</v>
      </c>
      <c r="F5050" s="19">
        <v>0</v>
      </c>
      <c r="G5050" s="19">
        <f t="shared" si="120"/>
        <v>0</v>
      </c>
      <c r="H5050" s="35">
        <v>30</v>
      </c>
      <c r="I5050" s="39"/>
    </row>
    <row r="5051" spans="1:9" ht="27" x14ac:dyDescent="0.25">
      <c r="A5051" s="10"/>
      <c r="B5051" s="10" t="s">
        <v>1817</v>
      </c>
      <c r="C5051" s="10" t="s">
        <v>96</v>
      </c>
      <c r="D5051" s="18" t="s">
        <v>11</v>
      </c>
      <c r="E5051" s="11" t="s">
        <v>12</v>
      </c>
      <c r="F5051" s="19">
        <v>0</v>
      </c>
      <c r="G5051" s="19">
        <f t="shared" si="120"/>
        <v>0</v>
      </c>
      <c r="H5051" s="35">
        <v>10</v>
      </c>
      <c r="I5051" s="39"/>
    </row>
    <row r="5052" spans="1:9" x14ac:dyDescent="0.25">
      <c r="A5052" s="10"/>
      <c r="B5052" s="10" t="s">
        <v>1818</v>
      </c>
      <c r="C5052" s="10" t="s">
        <v>1110</v>
      </c>
      <c r="D5052" s="18" t="s">
        <v>11</v>
      </c>
      <c r="E5052" s="11" t="s">
        <v>12</v>
      </c>
      <c r="F5052" s="19">
        <v>0</v>
      </c>
      <c r="G5052" s="19">
        <f t="shared" si="120"/>
        <v>0</v>
      </c>
      <c r="H5052" s="35">
        <v>20</v>
      </c>
      <c r="I5052" s="39"/>
    </row>
    <row r="5053" spans="1:9" ht="27" x14ac:dyDescent="0.25">
      <c r="A5053" s="10"/>
      <c r="B5053" s="10" t="s">
        <v>1819</v>
      </c>
      <c r="C5053" s="10" t="s">
        <v>1056</v>
      </c>
      <c r="D5053" s="18" t="s">
        <v>11</v>
      </c>
      <c r="E5053" s="11" t="s">
        <v>12</v>
      </c>
      <c r="F5053" s="19">
        <v>0</v>
      </c>
      <c r="G5053" s="19">
        <f t="shared" si="120"/>
        <v>0</v>
      </c>
      <c r="H5053" s="35">
        <v>8</v>
      </c>
      <c r="I5053" s="39"/>
    </row>
    <row r="5054" spans="1:9" x14ac:dyDescent="0.25">
      <c r="A5054" s="10"/>
      <c r="B5054" s="10" t="s">
        <v>1820</v>
      </c>
      <c r="C5054" s="10" t="s">
        <v>1110</v>
      </c>
      <c r="D5054" s="18" t="s">
        <v>11</v>
      </c>
      <c r="E5054" s="11" t="s">
        <v>12</v>
      </c>
      <c r="F5054" s="19">
        <v>0</v>
      </c>
      <c r="G5054" s="19">
        <f t="shared" si="120"/>
        <v>0</v>
      </c>
      <c r="H5054" s="35">
        <v>20</v>
      </c>
      <c r="I5054" s="39"/>
    </row>
    <row r="5055" spans="1:9" x14ac:dyDescent="0.25">
      <c r="A5055" s="10"/>
      <c r="B5055" s="10" t="s">
        <v>1821</v>
      </c>
      <c r="C5055" s="10" t="s">
        <v>30</v>
      </c>
      <c r="D5055" s="18" t="s">
        <v>11</v>
      </c>
      <c r="E5055" s="11" t="s">
        <v>12</v>
      </c>
      <c r="F5055" s="19">
        <v>0</v>
      </c>
      <c r="G5055" s="19">
        <f t="shared" si="120"/>
        <v>0</v>
      </c>
      <c r="H5055" s="35">
        <v>50</v>
      </c>
      <c r="I5055" s="39"/>
    </row>
    <row r="5056" spans="1:9" x14ac:dyDescent="0.25">
      <c r="A5056" s="10"/>
      <c r="B5056" s="10" t="s">
        <v>1822</v>
      </c>
      <c r="C5056" s="10" t="s">
        <v>238</v>
      </c>
      <c r="D5056" s="18" t="s">
        <v>11</v>
      </c>
      <c r="E5056" s="11" t="s">
        <v>2729</v>
      </c>
      <c r="F5056" s="19">
        <v>0</v>
      </c>
      <c r="G5056" s="19">
        <f t="shared" si="120"/>
        <v>0</v>
      </c>
      <c r="H5056" s="35">
        <v>230</v>
      </c>
      <c r="I5056" s="39"/>
    </row>
    <row r="5057" spans="1:9" ht="40.5" x14ac:dyDescent="0.25">
      <c r="A5057" s="10"/>
      <c r="B5057" s="10" t="s">
        <v>1823</v>
      </c>
      <c r="C5057" s="10" t="s">
        <v>51</v>
      </c>
      <c r="D5057" s="18" t="s">
        <v>11</v>
      </c>
      <c r="E5057" s="11" t="s">
        <v>25</v>
      </c>
      <c r="F5057" s="19">
        <v>0</v>
      </c>
      <c r="G5057" s="19">
        <f t="shared" si="120"/>
        <v>0</v>
      </c>
      <c r="H5057" s="35">
        <v>50</v>
      </c>
      <c r="I5057" s="39"/>
    </row>
    <row r="5058" spans="1:9" x14ac:dyDescent="0.25">
      <c r="A5058" s="10"/>
      <c r="B5058" s="10" t="s">
        <v>1824</v>
      </c>
      <c r="C5058" s="10" t="s">
        <v>1328</v>
      </c>
      <c r="D5058" s="18" t="s">
        <v>11</v>
      </c>
      <c r="E5058" s="11" t="s">
        <v>12</v>
      </c>
      <c r="F5058" s="19">
        <v>0</v>
      </c>
      <c r="G5058" s="19">
        <f t="shared" si="120"/>
        <v>0</v>
      </c>
      <c r="H5058" s="35">
        <v>50</v>
      </c>
      <c r="I5058" s="39"/>
    </row>
    <row r="5059" spans="1:9" ht="40.5" x14ac:dyDescent="0.25">
      <c r="A5059" s="10"/>
      <c r="B5059" s="10" t="s">
        <v>1825</v>
      </c>
      <c r="C5059" s="10" t="s">
        <v>51</v>
      </c>
      <c r="D5059" s="18" t="s">
        <v>11</v>
      </c>
      <c r="E5059" s="11" t="s">
        <v>25</v>
      </c>
      <c r="F5059" s="19">
        <v>0</v>
      </c>
      <c r="G5059" s="19">
        <f t="shared" si="120"/>
        <v>0</v>
      </c>
      <c r="H5059" s="35">
        <v>70</v>
      </c>
      <c r="I5059" s="39"/>
    </row>
    <row r="5060" spans="1:9" x14ac:dyDescent="0.25">
      <c r="A5060" s="17"/>
      <c r="B5060" s="10" t="s">
        <v>1785</v>
      </c>
      <c r="C5060" s="10" t="s">
        <v>479</v>
      </c>
      <c r="D5060" s="20" t="s">
        <v>11</v>
      </c>
      <c r="E5060" s="20" t="s">
        <v>12</v>
      </c>
      <c r="F5060" s="17">
        <v>0</v>
      </c>
      <c r="G5060" s="17">
        <v>0</v>
      </c>
      <c r="H5060" s="35">
        <v>200</v>
      </c>
      <c r="I5060" s="39"/>
    </row>
    <row r="5061" spans="1:9" x14ac:dyDescent="0.25">
      <c r="A5061" s="17"/>
      <c r="B5061" s="10" t="s">
        <v>1786</v>
      </c>
      <c r="C5061" s="10" t="s">
        <v>479</v>
      </c>
      <c r="D5061" s="20" t="s">
        <v>11</v>
      </c>
      <c r="E5061" s="20" t="s">
        <v>12</v>
      </c>
      <c r="F5061" s="17">
        <v>0</v>
      </c>
      <c r="G5061" s="17">
        <v>0</v>
      </c>
      <c r="H5061" s="35">
        <v>812</v>
      </c>
      <c r="I5061" s="39"/>
    </row>
    <row r="5062" spans="1:9" x14ac:dyDescent="0.25">
      <c r="A5062" s="17"/>
      <c r="B5062" s="10" t="s">
        <v>1787</v>
      </c>
      <c r="C5062" s="10" t="s">
        <v>261</v>
      </c>
      <c r="D5062" s="20" t="s">
        <v>11</v>
      </c>
      <c r="E5062" s="20" t="s">
        <v>12</v>
      </c>
      <c r="F5062" s="17">
        <v>0</v>
      </c>
      <c r="G5062" s="17">
        <v>0</v>
      </c>
      <c r="H5062" s="35">
        <v>9</v>
      </c>
      <c r="I5062" s="39"/>
    </row>
    <row r="5063" spans="1:9" x14ac:dyDescent="0.25">
      <c r="A5063" s="17"/>
      <c r="B5063" s="10" t="s">
        <v>1788</v>
      </c>
      <c r="C5063" s="10" t="s">
        <v>261</v>
      </c>
      <c r="D5063" s="20" t="s">
        <v>11</v>
      </c>
      <c r="E5063" s="20" t="s">
        <v>12</v>
      </c>
      <c r="F5063" s="17">
        <v>0</v>
      </c>
      <c r="G5063" s="17">
        <v>0</v>
      </c>
      <c r="H5063" s="35">
        <v>40</v>
      </c>
      <c r="I5063" s="39"/>
    </row>
    <row r="5064" spans="1:9" x14ac:dyDescent="0.25">
      <c r="A5064" s="10" t="s">
        <v>128</v>
      </c>
      <c r="B5064" s="10" t="s">
        <v>862</v>
      </c>
      <c r="C5064" s="10" t="s">
        <v>135</v>
      </c>
      <c r="D5064" s="19" t="s">
        <v>36</v>
      </c>
      <c r="E5064" s="11" t="s">
        <v>25</v>
      </c>
      <c r="F5064" s="19">
        <v>0</v>
      </c>
      <c r="G5064" s="19">
        <f t="shared" ref="G5064:G5069" si="121">F5064*H5064</f>
        <v>0</v>
      </c>
      <c r="H5064" s="35">
        <v>10000</v>
      </c>
      <c r="I5064" s="39"/>
    </row>
    <row r="5065" spans="1:9" x14ac:dyDescent="0.25">
      <c r="A5065" s="10" t="s">
        <v>154</v>
      </c>
      <c r="B5065" s="10" t="s">
        <v>1577</v>
      </c>
      <c r="C5065" s="10" t="s">
        <v>343</v>
      </c>
      <c r="D5065" s="19" t="s">
        <v>36</v>
      </c>
      <c r="E5065" s="11" t="s">
        <v>12</v>
      </c>
      <c r="F5065" s="19">
        <v>0</v>
      </c>
      <c r="G5065" s="19">
        <f t="shared" si="121"/>
        <v>0</v>
      </c>
      <c r="H5065" s="35">
        <v>1</v>
      </c>
      <c r="I5065" s="39"/>
    </row>
    <row r="5066" spans="1:9" x14ac:dyDescent="0.25">
      <c r="A5066" s="10" t="s">
        <v>154</v>
      </c>
      <c r="B5066" s="10" t="s">
        <v>1578</v>
      </c>
      <c r="C5066" s="10" t="s">
        <v>342</v>
      </c>
      <c r="D5066" s="19" t="s">
        <v>36</v>
      </c>
      <c r="E5066" s="11" t="s">
        <v>12</v>
      </c>
      <c r="F5066" s="19">
        <v>0</v>
      </c>
      <c r="G5066" s="19">
        <f t="shared" si="121"/>
        <v>0</v>
      </c>
      <c r="H5066" s="35">
        <v>1</v>
      </c>
      <c r="I5066" s="39"/>
    </row>
    <row r="5067" spans="1:9" x14ac:dyDescent="0.25">
      <c r="A5067" s="10" t="s">
        <v>154</v>
      </c>
      <c r="B5067" s="10" t="s">
        <v>1579</v>
      </c>
      <c r="C5067" s="10" t="s">
        <v>189</v>
      </c>
      <c r="D5067" s="19" t="s">
        <v>36</v>
      </c>
      <c r="E5067" s="11" t="s">
        <v>12</v>
      </c>
      <c r="F5067" s="19">
        <v>0</v>
      </c>
      <c r="G5067" s="19">
        <f t="shared" si="121"/>
        <v>0</v>
      </c>
      <c r="H5067" s="35">
        <v>4</v>
      </c>
      <c r="I5067" s="39"/>
    </row>
    <row r="5068" spans="1:9" x14ac:dyDescent="0.25">
      <c r="A5068" s="10" t="s">
        <v>154</v>
      </c>
      <c r="B5068" s="10" t="s">
        <v>1580</v>
      </c>
      <c r="C5068" s="10" t="s">
        <v>187</v>
      </c>
      <c r="D5068" s="19" t="s">
        <v>36</v>
      </c>
      <c r="E5068" s="11" t="s">
        <v>12</v>
      </c>
      <c r="F5068" s="19">
        <v>0</v>
      </c>
      <c r="G5068" s="19">
        <f t="shared" si="121"/>
        <v>0</v>
      </c>
      <c r="H5068" s="35">
        <v>27</v>
      </c>
      <c r="I5068" s="39"/>
    </row>
    <row r="5069" spans="1:9" x14ac:dyDescent="0.25">
      <c r="A5069" s="10" t="s">
        <v>154</v>
      </c>
      <c r="B5069" s="10" t="s">
        <v>1581</v>
      </c>
      <c r="C5069" s="10" t="s">
        <v>55</v>
      </c>
      <c r="D5069" s="19" t="s">
        <v>36</v>
      </c>
      <c r="E5069" s="11" t="s">
        <v>12</v>
      </c>
      <c r="F5069" s="19">
        <v>0</v>
      </c>
      <c r="G5069" s="19">
        <f t="shared" si="121"/>
        <v>0</v>
      </c>
      <c r="H5069" s="35">
        <v>1</v>
      </c>
      <c r="I5069" s="39"/>
    </row>
    <row r="5070" spans="1:9" x14ac:dyDescent="0.25">
      <c r="A5070" s="10" t="s">
        <v>183</v>
      </c>
      <c r="B5070" s="10" t="s">
        <v>719</v>
      </c>
      <c r="C5070" s="10" t="s">
        <v>216</v>
      </c>
      <c r="D5070" s="19" t="s">
        <v>36</v>
      </c>
      <c r="E5070" s="11" t="s">
        <v>12</v>
      </c>
      <c r="F5070" s="19">
        <v>0</v>
      </c>
      <c r="G5070" s="19">
        <f t="shared" ref="G5070:G5111" si="122">F5070*H5070</f>
        <v>0</v>
      </c>
      <c r="H5070" s="35">
        <v>100</v>
      </c>
      <c r="I5070" s="39"/>
    </row>
    <row r="5071" spans="1:9" x14ac:dyDescent="0.25">
      <c r="A5071" s="10" t="s">
        <v>183</v>
      </c>
      <c r="B5071" s="10" t="s">
        <v>1582</v>
      </c>
      <c r="C5071" s="10" t="s">
        <v>221</v>
      </c>
      <c r="D5071" s="19" t="s">
        <v>11</v>
      </c>
      <c r="E5071" s="11" t="s">
        <v>12</v>
      </c>
      <c r="F5071" s="19">
        <v>0</v>
      </c>
      <c r="G5071" s="19">
        <f t="shared" si="122"/>
        <v>0</v>
      </c>
      <c r="H5071" s="35">
        <v>5</v>
      </c>
      <c r="I5071" s="39"/>
    </row>
    <row r="5072" spans="1:9" x14ac:dyDescent="0.25">
      <c r="A5072" s="10" t="s">
        <v>183</v>
      </c>
      <c r="B5072" s="10" t="s">
        <v>1583</v>
      </c>
      <c r="C5072" s="10" t="s">
        <v>224</v>
      </c>
      <c r="D5072" s="19" t="s">
        <v>11</v>
      </c>
      <c r="E5072" s="11" t="s">
        <v>12</v>
      </c>
      <c r="F5072" s="19">
        <v>0</v>
      </c>
      <c r="G5072" s="19">
        <f t="shared" si="122"/>
        <v>0</v>
      </c>
      <c r="H5072" s="35">
        <v>300</v>
      </c>
      <c r="I5072" s="39"/>
    </row>
    <row r="5073" spans="1:9" x14ac:dyDescent="0.25">
      <c r="A5073" s="10" t="s">
        <v>183</v>
      </c>
      <c r="B5073" s="10" t="s">
        <v>1584</v>
      </c>
      <c r="C5073" s="10" t="s">
        <v>199</v>
      </c>
      <c r="D5073" s="19" t="s">
        <v>11</v>
      </c>
      <c r="E5073" s="11" t="s">
        <v>12</v>
      </c>
      <c r="F5073" s="19">
        <v>0</v>
      </c>
      <c r="G5073" s="19">
        <f t="shared" si="122"/>
        <v>0</v>
      </c>
      <c r="H5073" s="35">
        <v>20</v>
      </c>
      <c r="I5073" s="39"/>
    </row>
    <row r="5074" spans="1:9" x14ac:dyDescent="0.25">
      <c r="A5074" s="10" t="s">
        <v>183</v>
      </c>
      <c r="B5074" s="10" t="s">
        <v>1585</v>
      </c>
      <c r="C5074" s="10" t="s">
        <v>20</v>
      </c>
      <c r="D5074" s="19" t="s">
        <v>11</v>
      </c>
      <c r="E5074" s="11" t="s">
        <v>12</v>
      </c>
      <c r="F5074" s="19">
        <v>0</v>
      </c>
      <c r="G5074" s="19">
        <f t="shared" si="122"/>
        <v>0</v>
      </c>
      <c r="H5074" s="35">
        <v>200</v>
      </c>
      <c r="I5074" s="39"/>
    </row>
    <row r="5075" spans="1:9" x14ac:dyDescent="0.25">
      <c r="A5075" s="10" t="s">
        <v>183</v>
      </c>
      <c r="B5075" s="10" t="s">
        <v>1586</v>
      </c>
      <c r="C5075" s="10" t="s">
        <v>216</v>
      </c>
      <c r="D5075" s="19" t="s">
        <v>11</v>
      </c>
      <c r="E5075" s="11" t="s">
        <v>12</v>
      </c>
      <c r="F5075" s="19">
        <v>0</v>
      </c>
      <c r="G5075" s="19">
        <f t="shared" si="122"/>
        <v>0</v>
      </c>
      <c r="H5075" s="35">
        <v>100</v>
      </c>
      <c r="I5075" s="39"/>
    </row>
    <row r="5076" spans="1:9" x14ac:dyDescent="0.25">
      <c r="A5076" s="10" t="s">
        <v>183</v>
      </c>
      <c r="B5076" s="10" t="s">
        <v>1587</v>
      </c>
      <c r="C5076" s="10" t="s">
        <v>726</v>
      </c>
      <c r="D5076" s="19" t="s">
        <v>11</v>
      </c>
      <c r="E5076" s="11" t="s">
        <v>12</v>
      </c>
      <c r="F5076" s="19">
        <v>0</v>
      </c>
      <c r="G5076" s="19">
        <f t="shared" si="122"/>
        <v>0</v>
      </c>
      <c r="H5076" s="35">
        <v>50</v>
      </c>
      <c r="I5076" s="39"/>
    </row>
    <row r="5077" spans="1:9" x14ac:dyDescent="0.25">
      <c r="A5077" s="10" t="s">
        <v>183</v>
      </c>
      <c r="B5077" s="10" t="s">
        <v>1588</v>
      </c>
      <c r="C5077" s="10" t="s">
        <v>720</v>
      </c>
      <c r="D5077" s="19" t="s">
        <v>11</v>
      </c>
      <c r="E5077" s="11" t="s">
        <v>12</v>
      </c>
      <c r="F5077" s="19">
        <v>0</v>
      </c>
      <c r="G5077" s="19">
        <f t="shared" si="122"/>
        <v>0</v>
      </c>
      <c r="H5077" s="35">
        <v>2</v>
      </c>
      <c r="I5077" s="39"/>
    </row>
    <row r="5078" spans="1:9" ht="27" x14ac:dyDescent="0.25">
      <c r="A5078" s="10" t="s">
        <v>183</v>
      </c>
      <c r="B5078" s="10" t="s">
        <v>1589</v>
      </c>
      <c r="C5078" s="10" t="s">
        <v>218</v>
      </c>
      <c r="D5078" s="19" t="s">
        <v>11</v>
      </c>
      <c r="E5078" s="11" t="s">
        <v>17</v>
      </c>
      <c r="F5078" s="19">
        <v>0</v>
      </c>
      <c r="G5078" s="19">
        <f t="shared" si="122"/>
        <v>0</v>
      </c>
      <c r="H5078" s="35">
        <v>150</v>
      </c>
      <c r="I5078" s="39"/>
    </row>
    <row r="5079" spans="1:9" ht="40.5" x14ac:dyDescent="0.25">
      <c r="A5079" s="10" t="s">
        <v>183</v>
      </c>
      <c r="B5079" s="10" t="s">
        <v>1590</v>
      </c>
      <c r="C5079" s="10" t="s">
        <v>176</v>
      </c>
      <c r="D5079" s="19" t="s">
        <v>11</v>
      </c>
      <c r="E5079" s="11" t="s">
        <v>12</v>
      </c>
      <c r="F5079" s="19">
        <v>0</v>
      </c>
      <c r="G5079" s="19">
        <f t="shared" si="122"/>
        <v>0</v>
      </c>
      <c r="H5079" s="35">
        <v>10</v>
      </c>
      <c r="I5079" s="39"/>
    </row>
    <row r="5080" spans="1:9" x14ac:dyDescent="0.25">
      <c r="A5080" s="10" t="s">
        <v>183</v>
      </c>
      <c r="B5080" s="10" t="s">
        <v>1591</v>
      </c>
      <c r="C5080" s="10" t="s">
        <v>15</v>
      </c>
      <c r="D5080" s="19" t="s">
        <v>11</v>
      </c>
      <c r="E5080" s="11" t="s">
        <v>12</v>
      </c>
      <c r="F5080" s="19">
        <v>0</v>
      </c>
      <c r="G5080" s="19">
        <f t="shared" si="122"/>
        <v>0</v>
      </c>
      <c r="H5080" s="35">
        <v>100</v>
      </c>
      <c r="I5080" s="39"/>
    </row>
    <row r="5081" spans="1:9" x14ac:dyDescent="0.25">
      <c r="A5081" s="10" t="s">
        <v>183</v>
      </c>
      <c r="B5081" s="10" t="s">
        <v>1592</v>
      </c>
      <c r="C5081" s="10" t="s">
        <v>109</v>
      </c>
      <c r="D5081" s="19" t="s">
        <v>11</v>
      </c>
      <c r="E5081" s="11" t="s">
        <v>12</v>
      </c>
      <c r="F5081" s="19">
        <v>0</v>
      </c>
      <c r="G5081" s="19">
        <f t="shared" si="122"/>
        <v>0</v>
      </c>
      <c r="H5081" s="35">
        <v>20</v>
      </c>
      <c r="I5081" s="39"/>
    </row>
    <row r="5082" spans="1:9" x14ac:dyDescent="0.25">
      <c r="A5082" s="10" t="s">
        <v>183</v>
      </c>
      <c r="B5082" s="10" t="s">
        <v>1593</v>
      </c>
      <c r="C5082" s="10" t="s">
        <v>196</v>
      </c>
      <c r="D5082" s="19" t="s">
        <v>11</v>
      </c>
      <c r="E5082" s="11" t="s">
        <v>12</v>
      </c>
      <c r="F5082" s="19">
        <v>0</v>
      </c>
      <c r="G5082" s="19">
        <f t="shared" si="122"/>
        <v>0</v>
      </c>
      <c r="H5082" s="35">
        <v>5</v>
      </c>
      <c r="I5082" s="39"/>
    </row>
    <row r="5083" spans="1:9" x14ac:dyDescent="0.25">
      <c r="A5083" s="10" t="s">
        <v>183</v>
      </c>
      <c r="B5083" s="10" t="s">
        <v>1594</v>
      </c>
      <c r="C5083" s="10" t="s">
        <v>223</v>
      </c>
      <c r="D5083" s="19" t="s">
        <v>11</v>
      </c>
      <c r="E5083" s="11" t="s">
        <v>12</v>
      </c>
      <c r="F5083" s="19">
        <v>0</v>
      </c>
      <c r="G5083" s="19">
        <f t="shared" si="122"/>
        <v>0</v>
      </c>
      <c r="H5083" s="35">
        <v>300</v>
      </c>
      <c r="I5083" s="39"/>
    </row>
    <row r="5084" spans="1:9" x14ac:dyDescent="0.25">
      <c r="A5084" s="10" t="s">
        <v>183</v>
      </c>
      <c r="B5084" s="10" t="s">
        <v>1595</v>
      </c>
      <c r="C5084" s="10" t="s">
        <v>173</v>
      </c>
      <c r="D5084" s="19" t="s">
        <v>11</v>
      </c>
      <c r="E5084" s="11" t="s">
        <v>12</v>
      </c>
      <c r="F5084" s="19">
        <v>0</v>
      </c>
      <c r="G5084" s="19">
        <f t="shared" si="122"/>
        <v>0</v>
      </c>
      <c r="H5084" s="35">
        <v>5</v>
      </c>
      <c r="I5084" s="39"/>
    </row>
    <row r="5085" spans="1:9" ht="27" x14ac:dyDescent="0.25">
      <c r="A5085" s="10" t="s">
        <v>183</v>
      </c>
      <c r="B5085" s="10" t="s">
        <v>1596</v>
      </c>
      <c r="C5085" s="10" t="s">
        <v>18</v>
      </c>
      <c r="D5085" s="19" t="s">
        <v>11</v>
      </c>
      <c r="E5085" s="11" t="s">
        <v>12</v>
      </c>
      <c r="F5085" s="19">
        <v>0</v>
      </c>
      <c r="G5085" s="19">
        <f t="shared" si="122"/>
        <v>0</v>
      </c>
      <c r="H5085" s="35">
        <v>10000</v>
      </c>
      <c r="I5085" s="39"/>
    </row>
    <row r="5086" spans="1:9" x14ac:dyDescent="0.25">
      <c r="A5086" s="10" t="s">
        <v>183</v>
      </c>
      <c r="B5086" s="10" t="s">
        <v>1597</v>
      </c>
      <c r="C5086" s="10" t="s">
        <v>727</v>
      </c>
      <c r="D5086" s="19" t="s">
        <v>11</v>
      </c>
      <c r="E5086" s="11" t="s">
        <v>12</v>
      </c>
      <c r="F5086" s="19">
        <v>0</v>
      </c>
      <c r="G5086" s="19">
        <f t="shared" si="122"/>
        <v>0</v>
      </c>
      <c r="H5086" s="35">
        <v>25</v>
      </c>
      <c r="I5086" s="39"/>
    </row>
    <row r="5087" spans="1:9" x14ac:dyDescent="0.25">
      <c r="A5087" s="10" t="s">
        <v>183</v>
      </c>
      <c r="B5087" s="10" t="s">
        <v>1598</v>
      </c>
      <c r="C5087" s="10" t="s">
        <v>42</v>
      </c>
      <c r="D5087" s="19" t="s">
        <v>11</v>
      </c>
      <c r="E5087" s="11" t="s">
        <v>12</v>
      </c>
      <c r="F5087" s="19">
        <v>0</v>
      </c>
      <c r="G5087" s="19">
        <f t="shared" si="122"/>
        <v>0</v>
      </c>
      <c r="H5087" s="35">
        <v>50</v>
      </c>
      <c r="I5087" s="39"/>
    </row>
    <row r="5088" spans="1:9" x14ac:dyDescent="0.25">
      <c r="A5088" s="10" t="s">
        <v>183</v>
      </c>
      <c r="B5088" s="10" t="s">
        <v>1599</v>
      </c>
      <c r="C5088" s="10" t="s">
        <v>212</v>
      </c>
      <c r="D5088" s="19" t="s">
        <v>11</v>
      </c>
      <c r="E5088" s="11" t="s">
        <v>12</v>
      </c>
      <c r="F5088" s="19">
        <v>0</v>
      </c>
      <c r="G5088" s="19">
        <f t="shared" si="122"/>
        <v>0</v>
      </c>
      <c r="H5088" s="35">
        <v>60</v>
      </c>
      <c r="I5088" s="39"/>
    </row>
    <row r="5089" spans="1:9" x14ac:dyDescent="0.25">
      <c r="A5089" s="10" t="s">
        <v>183</v>
      </c>
      <c r="B5089" s="10" t="s">
        <v>1600</v>
      </c>
      <c r="C5089" s="10" t="s">
        <v>180</v>
      </c>
      <c r="D5089" s="19" t="s">
        <v>11</v>
      </c>
      <c r="E5089" s="11" t="s">
        <v>12</v>
      </c>
      <c r="F5089" s="19">
        <v>0</v>
      </c>
      <c r="G5089" s="19">
        <f t="shared" si="122"/>
        <v>0</v>
      </c>
      <c r="H5089" s="35">
        <v>20</v>
      </c>
      <c r="I5089" s="39"/>
    </row>
    <row r="5090" spans="1:9" ht="27" x14ac:dyDescent="0.25">
      <c r="A5090" s="10" t="s">
        <v>183</v>
      </c>
      <c r="B5090" s="10" t="s">
        <v>1601</v>
      </c>
      <c r="C5090" s="10" t="s">
        <v>74</v>
      </c>
      <c r="D5090" s="19" t="s">
        <v>11</v>
      </c>
      <c r="E5090" s="11" t="s">
        <v>12</v>
      </c>
      <c r="F5090" s="19">
        <v>0</v>
      </c>
      <c r="G5090" s="19">
        <f t="shared" si="122"/>
        <v>0</v>
      </c>
      <c r="H5090" s="35">
        <v>5</v>
      </c>
      <c r="I5090" s="39"/>
    </row>
    <row r="5091" spans="1:9" ht="15" customHeight="1" x14ac:dyDescent="0.25">
      <c r="A5091" s="10" t="s">
        <v>183</v>
      </c>
      <c r="B5091" s="10" t="s">
        <v>1602</v>
      </c>
      <c r="C5091" s="10" t="s">
        <v>13</v>
      </c>
      <c r="D5091" s="19" t="s">
        <v>11</v>
      </c>
      <c r="E5091" s="11" t="s">
        <v>12</v>
      </c>
      <c r="F5091" s="19">
        <v>0</v>
      </c>
      <c r="G5091" s="19">
        <f t="shared" si="122"/>
        <v>0</v>
      </c>
      <c r="H5091" s="35">
        <v>800</v>
      </c>
      <c r="I5091" s="39"/>
    </row>
    <row r="5092" spans="1:9" x14ac:dyDescent="0.25">
      <c r="A5092" s="10" t="s">
        <v>183</v>
      </c>
      <c r="B5092" s="10" t="s">
        <v>1603</v>
      </c>
      <c r="C5092" s="10" t="s">
        <v>180</v>
      </c>
      <c r="D5092" s="19" t="s">
        <v>11</v>
      </c>
      <c r="E5092" s="11" t="s">
        <v>12</v>
      </c>
      <c r="F5092" s="19">
        <v>0</v>
      </c>
      <c r="G5092" s="19">
        <f t="shared" si="122"/>
        <v>0</v>
      </c>
      <c r="H5092" s="35">
        <v>5</v>
      </c>
      <c r="I5092" s="39"/>
    </row>
    <row r="5093" spans="1:9" ht="27" x14ac:dyDescent="0.25">
      <c r="A5093" s="10" t="s">
        <v>183</v>
      </c>
      <c r="B5093" s="10" t="s">
        <v>1604</v>
      </c>
      <c r="C5093" s="10" t="s">
        <v>724</v>
      </c>
      <c r="D5093" s="19" t="s">
        <v>11</v>
      </c>
      <c r="E5093" s="11" t="s">
        <v>12</v>
      </c>
      <c r="F5093" s="19">
        <v>0</v>
      </c>
      <c r="G5093" s="19">
        <f t="shared" si="122"/>
        <v>0</v>
      </c>
      <c r="H5093" s="35">
        <v>100</v>
      </c>
      <c r="I5093" s="39"/>
    </row>
    <row r="5094" spans="1:9" x14ac:dyDescent="0.25">
      <c r="A5094" s="10" t="s">
        <v>183</v>
      </c>
      <c r="B5094" s="10" t="s">
        <v>1605</v>
      </c>
      <c r="C5094" s="10" t="s">
        <v>22</v>
      </c>
      <c r="D5094" s="19" t="s">
        <v>11</v>
      </c>
      <c r="E5094" s="11" t="s">
        <v>12</v>
      </c>
      <c r="F5094" s="19">
        <v>0</v>
      </c>
      <c r="G5094" s="19">
        <f t="shared" si="122"/>
        <v>0</v>
      </c>
      <c r="H5094" s="35">
        <v>10</v>
      </c>
      <c r="I5094" s="39"/>
    </row>
    <row r="5095" spans="1:9" x14ac:dyDescent="0.25">
      <c r="A5095" s="10" t="s">
        <v>183</v>
      </c>
      <c r="B5095" s="10" t="s">
        <v>1606</v>
      </c>
      <c r="C5095" s="10" t="s">
        <v>200</v>
      </c>
      <c r="D5095" s="19" t="s">
        <v>11</v>
      </c>
      <c r="E5095" s="11" t="s">
        <v>170</v>
      </c>
      <c r="F5095" s="19">
        <v>0</v>
      </c>
      <c r="G5095" s="19">
        <f t="shared" si="122"/>
        <v>0</v>
      </c>
      <c r="H5095" s="35">
        <v>2250</v>
      </c>
      <c r="I5095" s="39"/>
    </row>
    <row r="5096" spans="1:9" ht="27" x14ac:dyDescent="0.25">
      <c r="A5096" s="10" t="s">
        <v>183</v>
      </c>
      <c r="B5096" s="10" t="s">
        <v>1607</v>
      </c>
      <c r="C5096" s="10" t="s">
        <v>19</v>
      </c>
      <c r="D5096" s="19" t="s">
        <v>11</v>
      </c>
      <c r="E5096" s="11" t="s">
        <v>12</v>
      </c>
      <c r="F5096" s="19">
        <v>0</v>
      </c>
      <c r="G5096" s="19">
        <f t="shared" si="122"/>
        <v>0</v>
      </c>
      <c r="H5096" s="35">
        <v>230</v>
      </c>
      <c r="I5096" s="39"/>
    </row>
    <row r="5097" spans="1:9" x14ac:dyDescent="0.25">
      <c r="A5097" s="10" t="s">
        <v>183</v>
      </c>
      <c r="B5097" s="10" t="s">
        <v>1608</v>
      </c>
      <c r="C5097" s="10" t="s">
        <v>221</v>
      </c>
      <c r="D5097" s="19" t="s">
        <v>11</v>
      </c>
      <c r="E5097" s="11" t="s">
        <v>12</v>
      </c>
      <c r="F5097" s="19">
        <v>0</v>
      </c>
      <c r="G5097" s="19">
        <f t="shared" si="122"/>
        <v>0</v>
      </c>
      <c r="H5097" s="35">
        <v>3</v>
      </c>
      <c r="I5097" s="39"/>
    </row>
    <row r="5098" spans="1:9" ht="15" customHeight="1" x14ac:dyDescent="0.25">
      <c r="A5098" s="10" t="s">
        <v>183</v>
      </c>
      <c r="B5098" s="10" t="s">
        <v>1609</v>
      </c>
      <c r="C5098" s="10" t="s">
        <v>73</v>
      </c>
      <c r="D5098" s="19" t="s">
        <v>11</v>
      </c>
      <c r="E5098" s="11" t="s">
        <v>12</v>
      </c>
      <c r="F5098" s="19">
        <v>0</v>
      </c>
      <c r="G5098" s="19">
        <f t="shared" si="122"/>
        <v>0</v>
      </c>
      <c r="H5098" s="35">
        <v>5</v>
      </c>
      <c r="I5098" s="39"/>
    </row>
    <row r="5099" spans="1:9" x14ac:dyDescent="0.25">
      <c r="A5099" s="10" t="s">
        <v>183</v>
      </c>
      <c r="B5099" s="10" t="s">
        <v>1610</v>
      </c>
      <c r="C5099" s="10" t="s">
        <v>174</v>
      </c>
      <c r="D5099" s="19" t="s">
        <v>11</v>
      </c>
      <c r="E5099" s="11" t="s">
        <v>12</v>
      </c>
      <c r="F5099" s="19">
        <v>0</v>
      </c>
      <c r="G5099" s="19">
        <f t="shared" si="122"/>
        <v>0</v>
      </c>
      <c r="H5099" s="35">
        <v>10</v>
      </c>
      <c r="I5099" s="39"/>
    </row>
    <row r="5100" spans="1:9" x14ac:dyDescent="0.25">
      <c r="A5100" s="10" t="s">
        <v>183</v>
      </c>
      <c r="B5100" s="10" t="s">
        <v>1611</v>
      </c>
      <c r="C5100" s="10" t="s">
        <v>722</v>
      </c>
      <c r="D5100" s="19" t="s">
        <v>11</v>
      </c>
      <c r="E5100" s="11" t="s">
        <v>12</v>
      </c>
      <c r="F5100" s="19">
        <v>0</v>
      </c>
      <c r="G5100" s="19">
        <f t="shared" si="122"/>
        <v>0</v>
      </c>
      <c r="H5100" s="35">
        <v>50</v>
      </c>
      <c r="I5100" s="39"/>
    </row>
    <row r="5101" spans="1:9" x14ac:dyDescent="0.25">
      <c r="A5101" s="10" t="s">
        <v>183</v>
      </c>
      <c r="B5101" s="10" t="s">
        <v>1612</v>
      </c>
      <c r="C5101" s="10" t="s">
        <v>585</v>
      </c>
      <c r="D5101" s="19" t="s">
        <v>11</v>
      </c>
      <c r="E5101" s="11" t="s">
        <v>12</v>
      </c>
      <c r="F5101" s="19">
        <v>0</v>
      </c>
      <c r="G5101" s="19">
        <f t="shared" si="122"/>
        <v>0</v>
      </c>
      <c r="H5101" s="35">
        <v>10</v>
      </c>
      <c r="I5101" s="39"/>
    </row>
    <row r="5102" spans="1:9" x14ac:dyDescent="0.25">
      <c r="A5102" s="10" t="s">
        <v>183</v>
      </c>
      <c r="B5102" s="10" t="s">
        <v>1613</v>
      </c>
      <c r="C5102" s="10" t="s">
        <v>175</v>
      </c>
      <c r="D5102" s="19" t="s">
        <v>11</v>
      </c>
      <c r="E5102" s="11" t="s">
        <v>12</v>
      </c>
      <c r="F5102" s="19">
        <v>0</v>
      </c>
      <c r="G5102" s="19">
        <f t="shared" si="122"/>
        <v>0</v>
      </c>
      <c r="H5102" s="35">
        <v>5</v>
      </c>
      <c r="I5102" s="39"/>
    </row>
    <row r="5103" spans="1:9" x14ac:dyDescent="0.25">
      <c r="A5103" s="10" t="s">
        <v>183</v>
      </c>
      <c r="B5103" s="10" t="s">
        <v>1614</v>
      </c>
      <c r="C5103" s="10" t="s">
        <v>725</v>
      </c>
      <c r="D5103" s="19" t="s">
        <v>11</v>
      </c>
      <c r="E5103" s="11" t="s">
        <v>12</v>
      </c>
      <c r="F5103" s="19">
        <v>0</v>
      </c>
      <c r="G5103" s="19">
        <f t="shared" si="122"/>
        <v>0</v>
      </c>
      <c r="H5103" s="35">
        <v>6</v>
      </c>
      <c r="I5103" s="39"/>
    </row>
    <row r="5104" spans="1:9" x14ac:dyDescent="0.25">
      <c r="A5104" s="10" t="s">
        <v>183</v>
      </c>
      <c r="B5104" s="10" t="s">
        <v>1615</v>
      </c>
      <c r="C5104" s="10" t="s">
        <v>109</v>
      </c>
      <c r="D5104" s="19" t="s">
        <v>11</v>
      </c>
      <c r="E5104" s="11" t="s">
        <v>12</v>
      </c>
      <c r="F5104" s="19">
        <v>0</v>
      </c>
      <c r="G5104" s="19">
        <f t="shared" si="122"/>
        <v>0</v>
      </c>
      <c r="H5104" s="35">
        <v>30</v>
      </c>
      <c r="I5104" s="39"/>
    </row>
    <row r="5105" spans="1:9" x14ac:dyDescent="0.25">
      <c r="A5105" s="10" t="s">
        <v>183</v>
      </c>
      <c r="B5105" s="10" t="s">
        <v>1616</v>
      </c>
      <c r="C5105" s="10" t="s">
        <v>586</v>
      </c>
      <c r="D5105" s="19" t="s">
        <v>11</v>
      </c>
      <c r="E5105" s="11" t="s">
        <v>17</v>
      </c>
      <c r="F5105" s="19">
        <v>0</v>
      </c>
      <c r="G5105" s="19">
        <f t="shared" si="122"/>
        <v>0</v>
      </c>
      <c r="H5105" s="35">
        <v>200</v>
      </c>
      <c r="I5105" s="39"/>
    </row>
    <row r="5106" spans="1:9" x14ac:dyDescent="0.25">
      <c r="A5106" s="10" t="s">
        <v>183</v>
      </c>
      <c r="B5106" s="10" t="s">
        <v>1617</v>
      </c>
      <c r="C5106" s="10" t="s">
        <v>46</v>
      </c>
      <c r="D5106" s="19" t="s">
        <v>11</v>
      </c>
      <c r="E5106" s="11" t="s">
        <v>12</v>
      </c>
      <c r="F5106" s="19">
        <v>0</v>
      </c>
      <c r="G5106" s="19">
        <f t="shared" si="122"/>
        <v>0</v>
      </c>
      <c r="H5106" s="35">
        <v>50</v>
      </c>
      <c r="I5106" s="39"/>
    </row>
    <row r="5107" spans="1:9" x14ac:dyDescent="0.25">
      <c r="A5107" s="10" t="s">
        <v>183</v>
      </c>
      <c r="B5107" s="10" t="s">
        <v>1618</v>
      </c>
      <c r="C5107" s="10" t="s">
        <v>10</v>
      </c>
      <c r="D5107" s="19" t="s">
        <v>11</v>
      </c>
      <c r="E5107" s="11" t="s">
        <v>12</v>
      </c>
      <c r="F5107" s="19">
        <v>0</v>
      </c>
      <c r="G5107" s="19">
        <f t="shared" si="122"/>
        <v>0</v>
      </c>
      <c r="H5107" s="35">
        <v>5</v>
      </c>
      <c r="I5107" s="39"/>
    </row>
    <row r="5108" spans="1:9" x14ac:dyDescent="0.25">
      <c r="A5108" s="10" t="s">
        <v>183</v>
      </c>
      <c r="B5108" s="10" t="s">
        <v>1619</v>
      </c>
      <c r="C5108" s="10" t="s">
        <v>180</v>
      </c>
      <c r="D5108" s="19" t="s">
        <v>11</v>
      </c>
      <c r="E5108" s="11" t="s">
        <v>12</v>
      </c>
      <c r="F5108" s="19">
        <v>0</v>
      </c>
      <c r="G5108" s="19">
        <f t="shared" si="122"/>
        <v>0</v>
      </c>
      <c r="H5108" s="35">
        <v>10</v>
      </c>
      <c r="I5108" s="39"/>
    </row>
    <row r="5109" spans="1:9" x14ac:dyDescent="0.25">
      <c r="A5109" s="10" t="s">
        <v>183</v>
      </c>
      <c r="B5109" s="10" t="s">
        <v>1620</v>
      </c>
      <c r="C5109" s="10" t="s">
        <v>721</v>
      </c>
      <c r="D5109" s="10" t="s">
        <v>11</v>
      </c>
      <c r="E5109" s="10" t="s">
        <v>12</v>
      </c>
      <c r="F5109" s="10">
        <v>0</v>
      </c>
      <c r="G5109" s="10">
        <f t="shared" si="122"/>
        <v>0</v>
      </c>
      <c r="H5109" s="10">
        <v>50</v>
      </c>
      <c r="I5109" s="39"/>
    </row>
    <row r="5110" spans="1:9" x14ac:dyDescent="0.25">
      <c r="A5110" s="10" t="s">
        <v>183</v>
      </c>
      <c r="B5110" s="10" t="s">
        <v>1621</v>
      </c>
      <c r="C5110" s="10" t="s">
        <v>723</v>
      </c>
      <c r="D5110" s="10" t="s">
        <v>11</v>
      </c>
      <c r="E5110" s="10" t="s">
        <v>12</v>
      </c>
      <c r="F5110" s="10">
        <v>0</v>
      </c>
      <c r="G5110" s="10">
        <f t="shared" si="122"/>
        <v>0</v>
      </c>
      <c r="H5110" s="10">
        <v>200</v>
      </c>
      <c r="I5110" s="39"/>
    </row>
    <row r="5111" spans="1:9" x14ac:dyDescent="0.25">
      <c r="A5111" s="10" t="s">
        <v>183</v>
      </c>
      <c r="B5111" s="10" t="s">
        <v>1622</v>
      </c>
      <c r="C5111" s="10" t="s">
        <v>21</v>
      </c>
      <c r="D5111" s="10" t="s">
        <v>11</v>
      </c>
      <c r="E5111" s="10" t="s">
        <v>12</v>
      </c>
      <c r="F5111" s="10">
        <v>0</v>
      </c>
      <c r="G5111" s="10">
        <f t="shared" si="122"/>
        <v>0</v>
      </c>
      <c r="H5111" s="10">
        <v>200</v>
      </c>
      <c r="I5111" s="39"/>
    </row>
    <row r="5112" spans="1:9" x14ac:dyDescent="0.25">
      <c r="A5112" s="10">
        <v>4269</v>
      </c>
      <c r="B5112" s="10" t="s">
        <v>1787</v>
      </c>
      <c r="C5112" s="10" t="s">
        <v>261</v>
      </c>
      <c r="D5112" s="10" t="s">
        <v>11</v>
      </c>
      <c r="E5112" s="10" t="s">
        <v>12</v>
      </c>
      <c r="F5112" s="10">
        <v>29700</v>
      </c>
      <c r="G5112" s="10">
        <f>+F5112*H5112</f>
        <v>267300</v>
      </c>
      <c r="H5112" s="10">
        <v>9</v>
      </c>
      <c r="I5112" s="39"/>
    </row>
    <row r="5113" spans="1:9" x14ac:dyDescent="0.25">
      <c r="A5113" s="10">
        <v>4269</v>
      </c>
      <c r="B5113" s="10" t="s">
        <v>1788</v>
      </c>
      <c r="C5113" s="10" t="s">
        <v>261</v>
      </c>
      <c r="D5113" s="10" t="s">
        <v>11</v>
      </c>
      <c r="E5113" s="10" t="s">
        <v>12</v>
      </c>
      <c r="F5113" s="10">
        <v>6930</v>
      </c>
      <c r="G5113" s="10">
        <f>+F5113*H5113</f>
        <v>277200</v>
      </c>
      <c r="H5113" s="10">
        <v>40</v>
      </c>
      <c r="I5113" s="39"/>
    </row>
    <row r="5114" spans="1:9" x14ac:dyDescent="0.25">
      <c r="A5114" s="10">
        <v>4269</v>
      </c>
      <c r="B5114" s="10" t="s">
        <v>1785</v>
      </c>
      <c r="C5114" s="10" t="s">
        <v>479</v>
      </c>
      <c r="D5114" s="10" t="s">
        <v>11</v>
      </c>
      <c r="E5114" s="10" t="s">
        <v>12</v>
      </c>
      <c r="F5114" s="10">
        <v>218</v>
      </c>
      <c r="G5114" s="10">
        <f>+F5114*H5114</f>
        <v>43600</v>
      </c>
      <c r="H5114" s="10">
        <v>200</v>
      </c>
      <c r="I5114" s="39"/>
    </row>
    <row r="5115" spans="1:9" x14ac:dyDescent="0.25">
      <c r="A5115" s="10">
        <v>4269</v>
      </c>
      <c r="B5115" s="10" t="s">
        <v>1786</v>
      </c>
      <c r="C5115" s="10" t="s">
        <v>479</v>
      </c>
      <c r="D5115" s="10" t="s">
        <v>11</v>
      </c>
      <c r="E5115" s="10" t="s">
        <v>12</v>
      </c>
      <c r="F5115" s="10">
        <v>495</v>
      </c>
      <c r="G5115" s="10">
        <f>+F5115*H5115</f>
        <v>401940</v>
      </c>
      <c r="H5115" s="10">
        <v>812</v>
      </c>
      <c r="I5115" s="39"/>
    </row>
    <row r="5116" spans="1:9" x14ac:dyDescent="0.25">
      <c r="A5116" s="10" t="s">
        <v>128</v>
      </c>
      <c r="B5116" s="10" t="s">
        <v>1623</v>
      </c>
      <c r="C5116" s="10" t="s">
        <v>177</v>
      </c>
      <c r="D5116" s="10" t="s">
        <v>11</v>
      </c>
      <c r="E5116" s="10" t="s">
        <v>17</v>
      </c>
      <c r="F5116" s="10">
        <v>0</v>
      </c>
      <c r="G5116" s="10">
        <f>F5116*H5116</f>
        <v>0</v>
      </c>
      <c r="H5116" s="10">
        <v>150</v>
      </c>
      <c r="I5116" s="39"/>
    </row>
    <row r="5117" spans="1:9" x14ac:dyDescent="0.25">
      <c r="A5117" s="131" t="s">
        <v>39</v>
      </c>
      <c r="B5117" s="132"/>
      <c r="C5117" s="132"/>
      <c r="D5117" s="132"/>
      <c r="E5117" s="132"/>
      <c r="F5117" s="132"/>
      <c r="G5117" s="132"/>
      <c r="H5117" s="132"/>
      <c r="I5117" s="39"/>
    </row>
    <row r="5118" spans="1:9" ht="40.5" x14ac:dyDescent="0.25">
      <c r="A5118" s="12" t="s">
        <v>132</v>
      </c>
      <c r="B5118" s="12" t="s">
        <v>520</v>
      </c>
      <c r="C5118" s="12" t="s">
        <v>252</v>
      </c>
      <c r="D5118" s="18" t="s">
        <v>38</v>
      </c>
      <c r="E5118" s="11" t="s">
        <v>35</v>
      </c>
      <c r="F5118" s="19">
        <v>0</v>
      </c>
      <c r="G5118" s="19">
        <f t="shared" ref="G5118:G5123" si="123">F5118*H5118</f>
        <v>0</v>
      </c>
      <c r="H5118" s="35" t="s">
        <v>115</v>
      </c>
      <c r="I5118" s="39"/>
    </row>
    <row r="5119" spans="1:9" ht="22.5" customHeight="1" x14ac:dyDescent="0.25">
      <c r="A5119" s="10" t="s">
        <v>138</v>
      </c>
      <c r="B5119" s="10" t="s">
        <v>713</v>
      </c>
      <c r="C5119" s="10" t="s">
        <v>194</v>
      </c>
      <c r="D5119" s="19" t="s">
        <v>36</v>
      </c>
      <c r="E5119" s="11" t="s">
        <v>35</v>
      </c>
      <c r="F5119" s="19">
        <v>0</v>
      </c>
      <c r="G5119" s="19">
        <f t="shared" si="123"/>
        <v>0</v>
      </c>
      <c r="H5119" s="35" t="s">
        <v>115</v>
      </c>
      <c r="I5119" s="39"/>
    </row>
    <row r="5120" spans="1:9" ht="29.25" customHeight="1" x14ac:dyDescent="0.25">
      <c r="A5120" s="10" t="s">
        <v>138</v>
      </c>
      <c r="B5120" s="10" t="s">
        <v>714</v>
      </c>
      <c r="C5120" s="10" t="s">
        <v>194</v>
      </c>
      <c r="D5120" s="19" t="s">
        <v>36</v>
      </c>
      <c r="E5120" s="11" t="s">
        <v>35</v>
      </c>
      <c r="F5120" s="19">
        <v>0</v>
      </c>
      <c r="G5120" s="19">
        <f t="shared" si="123"/>
        <v>0</v>
      </c>
      <c r="H5120" s="35" t="s">
        <v>115</v>
      </c>
      <c r="I5120" s="39"/>
    </row>
    <row r="5121" spans="1:9" ht="27" x14ac:dyDescent="0.25">
      <c r="A5121" s="10" t="s">
        <v>138</v>
      </c>
      <c r="B5121" s="10" t="s">
        <v>715</v>
      </c>
      <c r="C5121" s="10" t="s">
        <v>194</v>
      </c>
      <c r="D5121" s="19" t="s">
        <v>36</v>
      </c>
      <c r="E5121" s="11" t="s">
        <v>35</v>
      </c>
      <c r="F5121" s="19">
        <v>0</v>
      </c>
      <c r="G5121" s="19">
        <f t="shared" si="123"/>
        <v>0</v>
      </c>
      <c r="H5121" s="35" t="s">
        <v>115</v>
      </c>
      <c r="I5121" s="39"/>
    </row>
    <row r="5122" spans="1:9" ht="27" x14ac:dyDescent="0.25">
      <c r="A5122" s="10" t="s">
        <v>138</v>
      </c>
      <c r="B5122" s="10" t="s">
        <v>716</v>
      </c>
      <c r="C5122" s="10" t="s">
        <v>194</v>
      </c>
      <c r="D5122" s="19" t="s">
        <v>36</v>
      </c>
      <c r="E5122" s="11" t="s">
        <v>35</v>
      </c>
      <c r="F5122" s="19">
        <v>0</v>
      </c>
      <c r="G5122" s="19">
        <f t="shared" si="123"/>
        <v>0</v>
      </c>
      <c r="H5122" s="35" t="s">
        <v>115</v>
      </c>
      <c r="I5122" s="39"/>
    </row>
    <row r="5123" spans="1:9" ht="27" x14ac:dyDescent="0.25">
      <c r="A5123" s="10" t="s">
        <v>138</v>
      </c>
      <c r="B5123" s="10" t="s">
        <v>717</v>
      </c>
      <c r="C5123" s="10" t="s">
        <v>194</v>
      </c>
      <c r="D5123" s="19" t="s">
        <v>36</v>
      </c>
      <c r="E5123" s="11" t="s">
        <v>35</v>
      </c>
      <c r="F5123" s="19">
        <v>0</v>
      </c>
      <c r="G5123" s="19">
        <f t="shared" si="123"/>
        <v>0</v>
      </c>
      <c r="H5123" s="35" t="s">
        <v>115</v>
      </c>
      <c r="I5123" s="39"/>
    </row>
    <row r="5124" spans="1:9" x14ac:dyDescent="0.25">
      <c r="A5124" s="131" t="s">
        <v>33</v>
      </c>
      <c r="B5124" s="132"/>
      <c r="C5124" s="132"/>
      <c r="D5124" s="132"/>
      <c r="E5124" s="132"/>
      <c r="F5124" s="132"/>
      <c r="G5124" s="132"/>
      <c r="H5124" s="132"/>
      <c r="I5124" s="39"/>
    </row>
    <row r="5125" spans="1:9" ht="27" x14ac:dyDescent="0.25">
      <c r="A5125" s="10" t="s">
        <v>203</v>
      </c>
      <c r="B5125" s="10" t="s">
        <v>861</v>
      </c>
      <c r="C5125" s="10" t="s">
        <v>61</v>
      </c>
      <c r="D5125" s="19" t="s">
        <v>38</v>
      </c>
      <c r="E5125" s="11" t="s">
        <v>35</v>
      </c>
      <c r="F5125" s="19">
        <v>0</v>
      </c>
      <c r="G5125" s="19">
        <f>F5125*H5125</f>
        <v>0</v>
      </c>
      <c r="H5125" s="35" t="s">
        <v>115</v>
      </c>
      <c r="I5125" s="39"/>
    </row>
    <row r="5126" spans="1:9" ht="42" customHeight="1" x14ac:dyDescent="0.25">
      <c r="A5126" s="19">
        <v>4214</v>
      </c>
      <c r="B5126" s="19" t="s">
        <v>513</v>
      </c>
      <c r="C5126" s="19" t="s">
        <v>37</v>
      </c>
      <c r="D5126" s="19" t="s">
        <v>34</v>
      </c>
      <c r="E5126" s="19" t="s">
        <v>35</v>
      </c>
      <c r="F5126" s="19">
        <v>40000</v>
      </c>
      <c r="G5126" s="19">
        <v>40000</v>
      </c>
      <c r="H5126" s="19">
        <v>1</v>
      </c>
      <c r="I5126" s="39"/>
    </row>
    <row r="5127" spans="1:9" ht="32.25" customHeight="1" x14ac:dyDescent="0.25">
      <c r="A5127" s="19">
        <v>4214</v>
      </c>
      <c r="B5127" s="19" t="s">
        <v>711</v>
      </c>
      <c r="C5127" s="19" t="s">
        <v>95</v>
      </c>
      <c r="D5127" s="19" t="s">
        <v>36</v>
      </c>
      <c r="E5127" s="19" t="s">
        <v>35</v>
      </c>
      <c r="F5127" s="19">
        <v>228000</v>
      </c>
      <c r="G5127" s="19">
        <f>+F5127*H5127</f>
        <v>228000</v>
      </c>
      <c r="H5127" s="19">
        <v>1</v>
      </c>
      <c r="I5127" s="39"/>
    </row>
    <row r="5128" spans="1:9" ht="27" x14ac:dyDescent="0.25">
      <c r="A5128" s="19">
        <v>4214</v>
      </c>
      <c r="B5128" s="19" t="s">
        <v>514</v>
      </c>
      <c r="C5128" s="19" t="s">
        <v>254</v>
      </c>
      <c r="D5128" s="19" t="s">
        <v>36</v>
      </c>
      <c r="E5128" s="19" t="s">
        <v>35</v>
      </c>
      <c r="F5128" s="19">
        <v>500000</v>
      </c>
      <c r="G5128" s="19">
        <f t="shared" ref="G5128:G5136" si="124">+F5128*H5128</f>
        <v>500000</v>
      </c>
      <c r="H5128" s="19">
        <v>1</v>
      </c>
      <c r="I5128" s="39"/>
    </row>
    <row r="5129" spans="1:9" ht="27" x14ac:dyDescent="0.25">
      <c r="A5129" s="19">
        <v>4214</v>
      </c>
      <c r="B5129" s="19" t="s">
        <v>515</v>
      </c>
      <c r="C5129" s="19" t="s">
        <v>254</v>
      </c>
      <c r="D5129" s="19" t="s">
        <v>36</v>
      </c>
      <c r="E5129" s="19" t="s">
        <v>35</v>
      </c>
      <c r="F5129" s="19">
        <v>1300000</v>
      </c>
      <c r="G5129" s="19">
        <f t="shared" si="124"/>
        <v>1300000</v>
      </c>
      <c r="H5129" s="19">
        <v>1</v>
      </c>
      <c r="I5129" s="39"/>
    </row>
    <row r="5130" spans="1:9" ht="27" x14ac:dyDescent="0.25">
      <c r="A5130" s="19">
        <v>4214</v>
      </c>
      <c r="B5130" s="19" t="s">
        <v>712</v>
      </c>
      <c r="C5130" s="19" t="s">
        <v>94</v>
      </c>
      <c r="D5130" s="19" t="s">
        <v>36</v>
      </c>
      <c r="E5130" s="19" t="s">
        <v>35</v>
      </c>
      <c r="F5130" s="19">
        <v>2080800</v>
      </c>
      <c r="G5130" s="19">
        <f t="shared" si="124"/>
        <v>2080800</v>
      </c>
      <c r="H5130" s="19">
        <v>1</v>
      </c>
      <c r="I5130" s="39"/>
    </row>
    <row r="5131" spans="1:9" ht="27" x14ac:dyDescent="0.25">
      <c r="A5131" s="19">
        <v>4214</v>
      </c>
      <c r="B5131" s="19" t="s">
        <v>713</v>
      </c>
      <c r="C5131" s="19" t="s">
        <v>194</v>
      </c>
      <c r="D5131" s="19" t="s">
        <v>36</v>
      </c>
      <c r="E5131" s="19" t="s">
        <v>35</v>
      </c>
      <c r="F5131" s="19">
        <v>34980</v>
      </c>
      <c r="G5131" s="19">
        <f t="shared" si="124"/>
        <v>34980</v>
      </c>
      <c r="H5131" s="19">
        <v>1</v>
      </c>
      <c r="I5131" s="39"/>
    </row>
    <row r="5132" spans="1:9" ht="27" x14ac:dyDescent="0.25">
      <c r="A5132" s="19">
        <v>4214</v>
      </c>
      <c r="B5132" s="19" t="s">
        <v>714</v>
      </c>
      <c r="C5132" s="19" t="s">
        <v>194</v>
      </c>
      <c r="D5132" s="19" t="s">
        <v>36</v>
      </c>
      <c r="E5132" s="19" t="s">
        <v>35</v>
      </c>
      <c r="F5132" s="19">
        <v>99960</v>
      </c>
      <c r="G5132" s="19">
        <f t="shared" si="124"/>
        <v>99960</v>
      </c>
      <c r="H5132" s="19">
        <v>1</v>
      </c>
      <c r="I5132" s="39"/>
    </row>
    <row r="5133" spans="1:9" ht="27" x14ac:dyDescent="0.25">
      <c r="A5133" s="19">
        <v>4214</v>
      </c>
      <c r="B5133" s="19" t="s">
        <v>715</v>
      </c>
      <c r="C5133" s="19" t="s">
        <v>194</v>
      </c>
      <c r="D5133" s="19" t="s">
        <v>36</v>
      </c>
      <c r="E5133" s="19" t="s">
        <v>35</v>
      </c>
      <c r="F5133" s="19">
        <v>187131</v>
      </c>
      <c r="G5133" s="19">
        <f t="shared" si="124"/>
        <v>187131</v>
      </c>
      <c r="H5133" s="19">
        <v>1</v>
      </c>
      <c r="I5133" s="39"/>
    </row>
    <row r="5134" spans="1:9" ht="27" x14ac:dyDescent="0.25">
      <c r="A5134" s="19">
        <v>4214</v>
      </c>
      <c r="B5134" s="19" t="s">
        <v>716</v>
      </c>
      <c r="C5134" s="19" t="s">
        <v>194</v>
      </c>
      <c r="D5134" s="19" t="s">
        <v>36</v>
      </c>
      <c r="E5134" s="19" t="s">
        <v>35</v>
      </c>
      <c r="F5134" s="19">
        <v>157140</v>
      </c>
      <c r="G5134" s="19">
        <f t="shared" si="124"/>
        <v>157140</v>
      </c>
      <c r="H5134" s="19">
        <v>1</v>
      </c>
      <c r="I5134" s="39"/>
    </row>
    <row r="5135" spans="1:9" ht="27" x14ac:dyDescent="0.25">
      <c r="A5135" s="19">
        <v>4214</v>
      </c>
      <c r="B5135" s="19" t="s">
        <v>517</v>
      </c>
      <c r="C5135" s="19" t="s">
        <v>468</v>
      </c>
      <c r="D5135" s="19" t="s">
        <v>36</v>
      </c>
      <c r="E5135" s="19" t="s">
        <v>35</v>
      </c>
      <c r="F5135" s="19">
        <v>250000</v>
      </c>
      <c r="G5135" s="19">
        <f t="shared" si="124"/>
        <v>250000</v>
      </c>
      <c r="H5135" s="19">
        <v>1</v>
      </c>
      <c r="I5135" s="39"/>
    </row>
    <row r="5136" spans="1:9" ht="27" x14ac:dyDescent="0.25">
      <c r="A5136" s="19">
        <v>4214</v>
      </c>
      <c r="B5136" s="19" t="s">
        <v>717</v>
      </c>
      <c r="C5136" s="19" t="s">
        <v>194</v>
      </c>
      <c r="D5136" s="19" t="s">
        <v>36</v>
      </c>
      <c r="E5136" s="19" t="s">
        <v>35</v>
      </c>
      <c r="F5136" s="19">
        <v>69996</v>
      </c>
      <c r="G5136" s="19">
        <f t="shared" si="124"/>
        <v>69996</v>
      </c>
      <c r="H5136" s="19">
        <v>1</v>
      </c>
      <c r="I5136" s="39"/>
    </row>
    <row r="5137" spans="1:9" ht="27" x14ac:dyDescent="0.25">
      <c r="A5137" s="19">
        <v>4214</v>
      </c>
      <c r="B5137" s="19" t="s">
        <v>518</v>
      </c>
      <c r="C5137" s="19" t="s">
        <v>254</v>
      </c>
      <c r="D5137" s="19" t="s">
        <v>36</v>
      </c>
      <c r="E5137" s="19" t="s">
        <v>35</v>
      </c>
      <c r="F5137" s="19">
        <v>500000</v>
      </c>
      <c r="G5137" s="19">
        <v>500000</v>
      </c>
      <c r="H5137" s="19">
        <v>1</v>
      </c>
      <c r="I5137" s="39"/>
    </row>
    <row r="5138" spans="1:9" ht="27" x14ac:dyDescent="0.25">
      <c r="A5138" s="19">
        <v>4214</v>
      </c>
      <c r="B5138" s="19" t="s">
        <v>516</v>
      </c>
      <c r="C5138" s="19" t="s">
        <v>160</v>
      </c>
      <c r="D5138" s="19" t="s">
        <v>34</v>
      </c>
      <c r="E5138" s="19" t="s">
        <v>35</v>
      </c>
      <c r="F5138" s="19">
        <v>7009300</v>
      </c>
      <c r="G5138" s="19">
        <v>7009300</v>
      </c>
      <c r="H5138" s="19">
        <v>1</v>
      </c>
      <c r="I5138" s="39"/>
    </row>
    <row r="5139" spans="1:9" ht="27" x14ac:dyDescent="0.25">
      <c r="A5139" s="19">
        <v>4214</v>
      </c>
      <c r="B5139" s="19" t="s">
        <v>519</v>
      </c>
      <c r="C5139" s="19" t="s">
        <v>254</v>
      </c>
      <c r="D5139" s="19" t="s">
        <v>36</v>
      </c>
      <c r="E5139" s="19" t="s">
        <v>35</v>
      </c>
      <c r="F5139" s="19">
        <v>1500000</v>
      </c>
      <c r="G5139" s="19">
        <v>1500000</v>
      </c>
      <c r="H5139" s="19">
        <v>1</v>
      </c>
      <c r="I5139" s="39"/>
    </row>
    <row r="5140" spans="1:9" ht="40.5" x14ac:dyDescent="0.25">
      <c r="A5140" s="10" t="s">
        <v>208</v>
      </c>
      <c r="B5140" s="10" t="s">
        <v>863</v>
      </c>
      <c r="C5140" s="19" t="s">
        <v>145</v>
      </c>
      <c r="D5140" s="19" t="s">
        <v>36</v>
      </c>
      <c r="E5140" s="19" t="s">
        <v>35</v>
      </c>
      <c r="F5140" s="19">
        <v>1200000</v>
      </c>
      <c r="G5140" s="19">
        <f t="shared" ref="G5140:G5152" si="125">F5140*H5140</f>
        <v>1200000</v>
      </c>
      <c r="H5140" s="19" t="s">
        <v>115</v>
      </c>
      <c r="I5140" s="39"/>
    </row>
    <row r="5141" spans="1:9" ht="40.5" x14ac:dyDescent="0.25">
      <c r="A5141" s="10" t="s">
        <v>208</v>
      </c>
      <c r="B5141" s="10" t="s">
        <v>864</v>
      </c>
      <c r="C5141" s="19" t="s">
        <v>145</v>
      </c>
      <c r="D5141" s="19" t="s">
        <v>36</v>
      </c>
      <c r="E5141" s="19" t="s">
        <v>35</v>
      </c>
      <c r="F5141" s="19">
        <v>500000</v>
      </c>
      <c r="G5141" s="19">
        <f t="shared" si="125"/>
        <v>500000</v>
      </c>
      <c r="H5141" s="19" t="s">
        <v>115</v>
      </c>
      <c r="I5141" s="39"/>
    </row>
    <row r="5142" spans="1:9" ht="40.5" x14ac:dyDescent="0.25">
      <c r="A5142" s="10" t="s">
        <v>208</v>
      </c>
      <c r="B5142" s="10" t="s">
        <v>865</v>
      </c>
      <c r="C5142" s="10" t="s">
        <v>145</v>
      </c>
      <c r="D5142" s="19" t="s">
        <v>36</v>
      </c>
      <c r="E5142" s="19" t="s">
        <v>35</v>
      </c>
      <c r="F5142" s="19">
        <v>150900</v>
      </c>
      <c r="G5142" s="19">
        <f t="shared" si="125"/>
        <v>150900</v>
      </c>
      <c r="H5142" s="19" t="s">
        <v>115</v>
      </c>
      <c r="I5142" s="39"/>
    </row>
    <row r="5143" spans="1:9" ht="40.5" x14ac:dyDescent="0.25">
      <c r="A5143" s="10" t="s">
        <v>208</v>
      </c>
      <c r="B5143" s="10" t="s">
        <v>866</v>
      </c>
      <c r="C5143" s="10" t="s">
        <v>145</v>
      </c>
      <c r="D5143" s="19" t="s">
        <v>36</v>
      </c>
      <c r="E5143" s="19" t="s">
        <v>35</v>
      </c>
      <c r="F5143" s="19">
        <v>779000</v>
      </c>
      <c r="G5143" s="19">
        <f t="shared" si="125"/>
        <v>779000</v>
      </c>
      <c r="H5143" s="19" t="s">
        <v>115</v>
      </c>
      <c r="I5143" s="39"/>
    </row>
    <row r="5144" spans="1:9" ht="27" x14ac:dyDescent="0.25">
      <c r="A5144" s="10" t="s">
        <v>208</v>
      </c>
      <c r="B5144" s="10" t="s">
        <v>514</v>
      </c>
      <c r="C5144" s="30" t="s">
        <v>254</v>
      </c>
      <c r="D5144" s="19" t="s">
        <v>36</v>
      </c>
      <c r="E5144" s="19" t="s">
        <v>35</v>
      </c>
      <c r="F5144" s="19">
        <v>0</v>
      </c>
      <c r="G5144" s="19">
        <f t="shared" si="125"/>
        <v>0</v>
      </c>
      <c r="H5144" s="19" t="s">
        <v>115</v>
      </c>
      <c r="I5144" s="39"/>
    </row>
    <row r="5145" spans="1:9" ht="27" x14ac:dyDescent="0.25">
      <c r="A5145" s="10" t="s">
        <v>208</v>
      </c>
      <c r="B5145" s="10" t="s">
        <v>515</v>
      </c>
      <c r="C5145" s="30" t="s">
        <v>254</v>
      </c>
      <c r="D5145" s="19" t="s">
        <v>36</v>
      </c>
      <c r="E5145" s="19" t="s">
        <v>35</v>
      </c>
      <c r="F5145" s="19">
        <v>0</v>
      </c>
      <c r="G5145" s="19">
        <f t="shared" si="125"/>
        <v>0</v>
      </c>
      <c r="H5145" s="19" t="s">
        <v>115</v>
      </c>
      <c r="I5145" s="39"/>
    </row>
    <row r="5146" spans="1:9" ht="40.5" x14ac:dyDescent="0.25">
      <c r="A5146" s="10" t="s">
        <v>244</v>
      </c>
      <c r="B5146" s="10" t="s">
        <v>711</v>
      </c>
      <c r="C5146" s="30" t="s">
        <v>95</v>
      </c>
      <c r="D5146" s="19" t="s">
        <v>36</v>
      </c>
      <c r="E5146" s="11" t="s">
        <v>35</v>
      </c>
      <c r="F5146" s="19">
        <v>0</v>
      </c>
      <c r="G5146" s="19">
        <f t="shared" si="125"/>
        <v>0</v>
      </c>
      <c r="H5146" s="35" t="s">
        <v>115</v>
      </c>
      <c r="I5146" s="39"/>
    </row>
    <row r="5147" spans="1:9" ht="27" x14ac:dyDescent="0.25">
      <c r="A5147" s="10" t="s">
        <v>244</v>
      </c>
      <c r="B5147" s="10" t="s">
        <v>754</v>
      </c>
      <c r="C5147" s="30" t="s">
        <v>160</v>
      </c>
      <c r="D5147" s="10" t="s">
        <v>34</v>
      </c>
      <c r="E5147" s="11" t="s">
        <v>35</v>
      </c>
      <c r="F5147" s="19">
        <v>7009300</v>
      </c>
      <c r="G5147" s="19">
        <f t="shared" si="125"/>
        <v>7009300</v>
      </c>
      <c r="H5147" s="35" t="s">
        <v>115</v>
      </c>
      <c r="I5147" s="39"/>
    </row>
    <row r="5148" spans="1:9" ht="40.5" x14ac:dyDescent="0.25">
      <c r="A5148" s="10" t="s">
        <v>191</v>
      </c>
      <c r="B5148" s="10" t="s">
        <v>513</v>
      </c>
      <c r="C5148" s="30" t="s">
        <v>37</v>
      </c>
      <c r="D5148" s="10" t="s">
        <v>34</v>
      </c>
      <c r="E5148" s="11" t="s">
        <v>35</v>
      </c>
      <c r="F5148" s="19">
        <v>0</v>
      </c>
      <c r="G5148" s="19">
        <f t="shared" si="125"/>
        <v>0</v>
      </c>
      <c r="H5148" s="35" t="s">
        <v>115</v>
      </c>
      <c r="I5148" s="39"/>
    </row>
    <row r="5149" spans="1:9" ht="27" x14ac:dyDescent="0.25">
      <c r="A5149" s="10" t="s">
        <v>256</v>
      </c>
      <c r="B5149" s="10" t="s">
        <v>517</v>
      </c>
      <c r="C5149" s="30" t="s">
        <v>468</v>
      </c>
      <c r="D5149" s="19" t="s">
        <v>36</v>
      </c>
      <c r="E5149" s="11" t="s">
        <v>35</v>
      </c>
      <c r="F5149" s="19">
        <v>0</v>
      </c>
      <c r="G5149" s="19">
        <f t="shared" si="125"/>
        <v>0</v>
      </c>
      <c r="H5149" s="35" t="s">
        <v>115</v>
      </c>
      <c r="I5149" s="39"/>
    </row>
    <row r="5150" spans="1:9" ht="27" x14ac:dyDescent="0.25">
      <c r="A5150" s="10" t="s">
        <v>208</v>
      </c>
      <c r="B5150" s="10" t="s">
        <v>518</v>
      </c>
      <c r="C5150" s="30" t="s">
        <v>254</v>
      </c>
      <c r="D5150" s="19" t="s">
        <v>36</v>
      </c>
      <c r="E5150" s="11" t="s">
        <v>35</v>
      </c>
      <c r="F5150" s="19">
        <v>0</v>
      </c>
      <c r="G5150" s="19">
        <f t="shared" si="125"/>
        <v>0</v>
      </c>
      <c r="H5150" s="35" t="s">
        <v>115</v>
      </c>
      <c r="I5150" s="39"/>
    </row>
    <row r="5151" spans="1:9" ht="27" x14ac:dyDescent="0.25">
      <c r="A5151" s="10" t="s">
        <v>244</v>
      </c>
      <c r="B5151" s="10" t="s">
        <v>712</v>
      </c>
      <c r="C5151" s="30" t="s">
        <v>94</v>
      </c>
      <c r="D5151" s="19" t="s">
        <v>36</v>
      </c>
      <c r="E5151" s="11" t="s">
        <v>35</v>
      </c>
      <c r="F5151" s="19">
        <v>0</v>
      </c>
      <c r="G5151" s="19">
        <f t="shared" si="125"/>
        <v>0</v>
      </c>
      <c r="H5151" s="35" t="s">
        <v>115</v>
      </c>
      <c r="I5151" s="39"/>
    </row>
    <row r="5152" spans="1:9" ht="27" x14ac:dyDescent="0.25">
      <c r="A5152" s="10" t="s">
        <v>208</v>
      </c>
      <c r="B5152" s="10" t="s">
        <v>519</v>
      </c>
      <c r="C5152" s="30" t="s">
        <v>254</v>
      </c>
      <c r="D5152" s="19" t="s">
        <v>36</v>
      </c>
      <c r="E5152" s="11" t="s">
        <v>35</v>
      </c>
      <c r="F5152" s="19">
        <v>0</v>
      </c>
      <c r="G5152" s="19">
        <f t="shared" si="125"/>
        <v>0</v>
      </c>
      <c r="H5152" s="35" t="s">
        <v>115</v>
      </c>
      <c r="I5152" s="39"/>
    </row>
    <row r="5153" spans="1:9" x14ac:dyDescent="0.25">
      <c r="A5153" s="143" t="s">
        <v>4927</v>
      </c>
      <c r="B5153" s="144"/>
      <c r="C5153" s="144"/>
      <c r="D5153" s="144"/>
      <c r="E5153" s="144"/>
      <c r="F5153" s="144"/>
      <c r="G5153" s="144"/>
      <c r="H5153" s="144"/>
      <c r="I5153" s="39"/>
    </row>
    <row r="5154" spans="1:9" x14ac:dyDescent="0.25">
      <c r="A5154" s="131" t="s">
        <v>33</v>
      </c>
      <c r="B5154" s="132"/>
      <c r="C5154" s="132"/>
      <c r="D5154" s="132"/>
      <c r="E5154" s="132"/>
      <c r="F5154" s="132"/>
      <c r="G5154" s="132"/>
      <c r="H5154" s="132"/>
      <c r="I5154" s="39"/>
    </row>
    <row r="5155" spans="1:9" ht="27" x14ac:dyDescent="0.25">
      <c r="A5155" s="38">
        <v>5112</v>
      </c>
      <c r="B5155" s="38" t="s">
        <v>4928</v>
      </c>
      <c r="C5155" s="38" t="s">
        <v>112</v>
      </c>
      <c r="D5155" s="38" t="s">
        <v>41</v>
      </c>
      <c r="E5155" s="38" t="s">
        <v>35</v>
      </c>
      <c r="F5155" s="38">
        <v>30000</v>
      </c>
      <c r="G5155" s="38">
        <v>30000</v>
      </c>
      <c r="H5155" s="38">
        <v>1</v>
      </c>
      <c r="I5155" s="39"/>
    </row>
    <row r="5156" spans="1:9" x14ac:dyDescent="0.25">
      <c r="A5156" s="143" t="s">
        <v>2655</v>
      </c>
      <c r="B5156" s="144"/>
      <c r="C5156" s="144"/>
      <c r="D5156" s="144"/>
      <c r="E5156" s="144"/>
      <c r="F5156" s="144"/>
      <c r="G5156" s="144"/>
      <c r="H5156" s="144"/>
      <c r="I5156" s="39"/>
    </row>
    <row r="5157" spans="1:9" x14ac:dyDescent="0.25">
      <c r="A5157" s="131" t="s">
        <v>39</v>
      </c>
      <c r="B5157" s="132"/>
      <c r="C5157" s="132"/>
      <c r="D5157" s="132"/>
      <c r="E5157" s="132"/>
      <c r="F5157" s="132"/>
      <c r="G5157" s="132"/>
      <c r="H5157" s="132"/>
      <c r="I5157" s="39"/>
    </row>
    <row r="5158" spans="1:9" ht="27" x14ac:dyDescent="0.25">
      <c r="A5158" s="38">
        <v>5134</v>
      </c>
      <c r="B5158" s="38" t="s">
        <v>5066</v>
      </c>
      <c r="C5158" s="38" t="s">
        <v>61</v>
      </c>
      <c r="D5158" s="38" t="s">
        <v>38</v>
      </c>
      <c r="E5158" s="38" t="s">
        <v>35</v>
      </c>
      <c r="F5158" s="38">
        <v>0</v>
      </c>
      <c r="G5158" s="38">
        <v>0</v>
      </c>
      <c r="H5158" s="38">
        <v>1</v>
      </c>
      <c r="I5158" s="39"/>
    </row>
    <row r="5159" spans="1:9" ht="27" x14ac:dyDescent="0.25">
      <c r="A5159" s="38">
        <v>5134</v>
      </c>
      <c r="B5159" s="38" t="s">
        <v>5067</v>
      </c>
      <c r="C5159" s="38" t="s">
        <v>61</v>
      </c>
      <c r="D5159" s="38" t="s">
        <v>38</v>
      </c>
      <c r="E5159" s="38" t="s">
        <v>35</v>
      </c>
      <c r="F5159" s="38">
        <v>0</v>
      </c>
      <c r="G5159" s="38">
        <v>0</v>
      </c>
      <c r="H5159" s="38">
        <v>1</v>
      </c>
      <c r="I5159" s="39"/>
    </row>
    <row r="5160" spans="1:9" ht="27" x14ac:dyDescent="0.25">
      <c r="A5160" s="38">
        <v>5134</v>
      </c>
      <c r="B5160" s="38" t="s">
        <v>5068</v>
      </c>
      <c r="C5160" s="38" t="s">
        <v>61</v>
      </c>
      <c r="D5160" s="38" t="s">
        <v>38</v>
      </c>
      <c r="E5160" s="38" t="s">
        <v>35</v>
      </c>
      <c r="F5160" s="38">
        <v>0</v>
      </c>
      <c r="G5160" s="38">
        <v>0</v>
      </c>
      <c r="H5160" s="38">
        <v>1</v>
      </c>
      <c r="I5160" s="39"/>
    </row>
    <row r="5161" spans="1:9" ht="27" x14ac:dyDescent="0.25">
      <c r="A5161" s="38">
        <v>5134</v>
      </c>
      <c r="B5161" s="38" t="s">
        <v>5069</v>
      </c>
      <c r="C5161" s="38" t="s">
        <v>61</v>
      </c>
      <c r="D5161" s="38" t="s">
        <v>38</v>
      </c>
      <c r="E5161" s="38" t="s">
        <v>35</v>
      </c>
      <c r="F5161" s="38">
        <v>0</v>
      </c>
      <c r="G5161" s="38">
        <v>0</v>
      </c>
      <c r="H5161" s="38">
        <v>1</v>
      </c>
      <c r="I5161" s="39"/>
    </row>
    <row r="5162" spans="1:9" ht="27" x14ac:dyDescent="0.25">
      <c r="A5162" s="38">
        <v>5134</v>
      </c>
      <c r="B5162" s="38" t="s">
        <v>5070</v>
      </c>
      <c r="C5162" s="38" t="s">
        <v>61</v>
      </c>
      <c r="D5162" s="38" t="s">
        <v>38</v>
      </c>
      <c r="E5162" s="38" t="s">
        <v>35</v>
      </c>
      <c r="F5162" s="38">
        <v>0</v>
      </c>
      <c r="G5162" s="38">
        <v>0</v>
      </c>
      <c r="H5162" s="38">
        <v>1</v>
      </c>
      <c r="I5162" s="39"/>
    </row>
    <row r="5163" spans="1:9" ht="27" x14ac:dyDescent="0.25">
      <c r="A5163" s="38">
        <v>5134</v>
      </c>
      <c r="B5163" s="38" t="s">
        <v>5065</v>
      </c>
      <c r="C5163" s="38" t="s">
        <v>61</v>
      </c>
      <c r="D5163" s="38" t="s">
        <v>38</v>
      </c>
      <c r="E5163" s="38" t="s">
        <v>35</v>
      </c>
      <c r="F5163" s="38">
        <v>0</v>
      </c>
      <c r="G5163" s="38">
        <v>0</v>
      </c>
      <c r="H5163" s="38">
        <v>1</v>
      </c>
      <c r="I5163" s="39"/>
    </row>
    <row r="5164" spans="1:9" ht="27" x14ac:dyDescent="0.25">
      <c r="A5164" s="35" t="s">
        <v>203</v>
      </c>
      <c r="B5164" s="35" t="s">
        <v>3530</v>
      </c>
      <c r="C5164" s="35" t="s">
        <v>61</v>
      </c>
      <c r="D5164" s="35" t="s">
        <v>38</v>
      </c>
      <c r="E5164" s="35" t="s">
        <v>35</v>
      </c>
      <c r="F5164" s="37">
        <v>3370000</v>
      </c>
      <c r="G5164" s="37">
        <f t="shared" ref="G5164:G5165" si="126">F5164*H5164</f>
        <v>3370000</v>
      </c>
      <c r="H5164" s="35" t="s">
        <v>115</v>
      </c>
      <c r="I5164" s="39"/>
    </row>
    <row r="5165" spans="1:9" ht="27" x14ac:dyDescent="0.25">
      <c r="A5165" s="35" t="s">
        <v>203</v>
      </c>
      <c r="B5165" s="35" t="s">
        <v>3531</v>
      </c>
      <c r="C5165" s="35" t="s">
        <v>61</v>
      </c>
      <c r="D5165" s="35" t="s">
        <v>38</v>
      </c>
      <c r="E5165" s="35" t="s">
        <v>35</v>
      </c>
      <c r="F5165" s="37">
        <v>330000</v>
      </c>
      <c r="G5165" s="37">
        <f t="shared" si="126"/>
        <v>330000</v>
      </c>
      <c r="H5165" s="35" t="s">
        <v>115</v>
      </c>
      <c r="I5165" s="39"/>
    </row>
    <row r="5166" spans="1:9" ht="27" x14ac:dyDescent="0.25">
      <c r="A5166" s="35" t="s">
        <v>203</v>
      </c>
      <c r="B5166" s="35" t="s">
        <v>2492</v>
      </c>
      <c r="C5166" s="35" t="s">
        <v>61</v>
      </c>
      <c r="D5166" s="35" t="s">
        <v>38</v>
      </c>
      <c r="E5166" s="35" t="s">
        <v>35</v>
      </c>
      <c r="F5166" s="37">
        <v>130000</v>
      </c>
      <c r="G5166" s="37">
        <v>130000</v>
      </c>
      <c r="H5166" s="35" t="s">
        <v>115</v>
      </c>
      <c r="I5166" s="39"/>
    </row>
    <row r="5167" spans="1:9" ht="27" x14ac:dyDescent="0.25">
      <c r="A5167" s="35" t="s">
        <v>203</v>
      </c>
      <c r="B5167" s="35" t="s">
        <v>2493</v>
      </c>
      <c r="C5167" s="35" t="s">
        <v>61</v>
      </c>
      <c r="D5167" s="35" t="s">
        <v>38</v>
      </c>
      <c r="E5167" s="35" t="s">
        <v>35</v>
      </c>
      <c r="F5167" s="37">
        <v>100000</v>
      </c>
      <c r="G5167" s="37">
        <v>100000</v>
      </c>
      <c r="H5167" s="35" t="s">
        <v>115</v>
      </c>
      <c r="I5167" s="39"/>
    </row>
    <row r="5168" spans="1:9" ht="27" x14ac:dyDescent="0.25">
      <c r="A5168" s="35" t="s">
        <v>203</v>
      </c>
      <c r="B5168" s="35" t="s">
        <v>2494</v>
      </c>
      <c r="C5168" s="35" t="s">
        <v>61</v>
      </c>
      <c r="D5168" s="35" t="s">
        <v>38</v>
      </c>
      <c r="E5168" s="35" t="s">
        <v>35</v>
      </c>
      <c r="F5168" s="37">
        <v>110000</v>
      </c>
      <c r="G5168" s="37">
        <v>110000</v>
      </c>
      <c r="H5168" s="35" t="s">
        <v>115</v>
      </c>
      <c r="I5168" s="39"/>
    </row>
    <row r="5169" spans="1:9" ht="27" x14ac:dyDescent="0.25">
      <c r="A5169" s="10" t="s">
        <v>203</v>
      </c>
      <c r="B5169" s="10" t="s">
        <v>2495</v>
      </c>
      <c r="C5169" s="10" t="s">
        <v>61</v>
      </c>
      <c r="D5169" s="19" t="s">
        <v>38</v>
      </c>
      <c r="E5169" s="35" t="s">
        <v>35</v>
      </c>
      <c r="F5169" s="37">
        <v>130000</v>
      </c>
      <c r="G5169" s="37">
        <v>130000</v>
      </c>
      <c r="H5169" s="35" t="s">
        <v>115</v>
      </c>
      <c r="I5169" s="39"/>
    </row>
    <row r="5170" spans="1:9" ht="27" x14ac:dyDescent="0.25">
      <c r="A5170" s="10" t="s">
        <v>203</v>
      </c>
      <c r="B5170" s="10" t="s">
        <v>2496</v>
      </c>
      <c r="C5170" s="10" t="s">
        <v>61</v>
      </c>
      <c r="D5170" s="19" t="s">
        <v>38</v>
      </c>
      <c r="E5170" s="35" t="s">
        <v>35</v>
      </c>
      <c r="F5170" s="37">
        <v>120000</v>
      </c>
      <c r="G5170" s="37">
        <v>120000</v>
      </c>
      <c r="H5170" s="35" t="s">
        <v>115</v>
      </c>
      <c r="I5170" s="39"/>
    </row>
    <row r="5171" spans="1:9" ht="27" x14ac:dyDescent="0.25">
      <c r="A5171" s="10" t="s">
        <v>203</v>
      </c>
      <c r="B5171" s="10" t="s">
        <v>2497</v>
      </c>
      <c r="C5171" s="10" t="s">
        <v>61</v>
      </c>
      <c r="D5171" s="19" t="s">
        <v>38</v>
      </c>
      <c r="E5171" s="35" t="s">
        <v>35</v>
      </c>
      <c r="F5171" s="37">
        <v>100000</v>
      </c>
      <c r="G5171" s="37">
        <v>100000</v>
      </c>
      <c r="H5171" s="35" t="s">
        <v>115</v>
      </c>
      <c r="I5171" s="39"/>
    </row>
    <row r="5172" spans="1:9" ht="27" x14ac:dyDescent="0.25">
      <c r="A5172" s="10" t="s">
        <v>203</v>
      </c>
      <c r="B5172" s="10" t="s">
        <v>2498</v>
      </c>
      <c r="C5172" s="10" t="s">
        <v>61</v>
      </c>
      <c r="D5172" s="19" t="s">
        <v>38</v>
      </c>
      <c r="E5172" s="35" t="s">
        <v>35</v>
      </c>
      <c r="F5172" s="37">
        <v>150000</v>
      </c>
      <c r="G5172" s="37">
        <v>150000</v>
      </c>
      <c r="H5172" s="35" t="s">
        <v>115</v>
      </c>
      <c r="I5172" s="39"/>
    </row>
    <row r="5173" spans="1:9" ht="27" x14ac:dyDescent="0.25">
      <c r="A5173" s="10" t="s">
        <v>203</v>
      </c>
      <c r="B5173" s="10" t="s">
        <v>2499</v>
      </c>
      <c r="C5173" s="10" t="s">
        <v>61</v>
      </c>
      <c r="D5173" s="19" t="s">
        <v>38</v>
      </c>
      <c r="E5173" s="35" t="s">
        <v>35</v>
      </c>
      <c r="F5173" s="37">
        <v>100000</v>
      </c>
      <c r="G5173" s="37">
        <v>100000</v>
      </c>
      <c r="H5173" s="35" t="s">
        <v>115</v>
      </c>
      <c r="I5173" s="39"/>
    </row>
    <row r="5174" spans="1:9" ht="27" x14ac:dyDescent="0.25">
      <c r="A5174" s="10" t="s">
        <v>203</v>
      </c>
      <c r="B5174" s="10" t="s">
        <v>2500</v>
      </c>
      <c r="C5174" s="10" t="s">
        <v>61</v>
      </c>
      <c r="D5174" s="19" t="s">
        <v>38</v>
      </c>
      <c r="E5174" s="35" t="s">
        <v>35</v>
      </c>
      <c r="F5174" s="37">
        <v>120000</v>
      </c>
      <c r="G5174" s="37">
        <v>120000</v>
      </c>
      <c r="H5174" s="35" t="s">
        <v>115</v>
      </c>
      <c r="I5174" s="39"/>
    </row>
    <row r="5175" spans="1:9" ht="27" x14ac:dyDescent="0.25">
      <c r="A5175" s="10" t="s">
        <v>203</v>
      </c>
      <c r="B5175" s="10" t="s">
        <v>2501</v>
      </c>
      <c r="C5175" s="10" t="s">
        <v>61</v>
      </c>
      <c r="D5175" s="19" t="s">
        <v>38</v>
      </c>
      <c r="E5175" s="35" t="s">
        <v>35</v>
      </c>
      <c r="F5175" s="37">
        <v>130000</v>
      </c>
      <c r="G5175" s="37">
        <v>130000</v>
      </c>
      <c r="H5175" s="35" t="s">
        <v>115</v>
      </c>
      <c r="I5175" s="39"/>
    </row>
    <row r="5176" spans="1:9" ht="27" x14ac:dyDescent="0.25">
      <c r="A5176" s="10" t="s">
        <v>203</v>
      </c>
      <c r="B5176" s="10" t="s">
        <v>2502</v>
      </c>
      <c r="C5176" s="10" t="s">
        <v>61</v>
      </c>
      <c r="D5176" s="19" t="s">
        <v>38</v>
      </c>
      <c r="E5176" s="35" t="s">
        <v>35</v>
      </c>
      <c r="F5176" s="37">
        <v>130000</v>
      </c>
      <c r="G5176" s="37">
        <v>130000</v>
      </c>
      <c r="H5176" s="35" t="s">
        <v>115</v>
      </c>
      <c r="I5176" s="39"/>
    </row>
    <row r="5177" spans="1:9" ht="27" x14ac:dyDescent="0.25">
      <c r="A5177" s="10" t="s">
        <v>203</v>
      </c>
      <c r="B5177" s="10" t="s">
        <v>2503</v>
      </c>
      <c r="C5177" s="10" t="s">
        <v>61</v>
      </c>
      <c r="D5177" s="19" t="s">
        <v>38</v>
      </c>
      <c r="E5177" s="35" t="s">
        <v>35</v>
      </c>
      <c r="F5177" s="37">
        <v>120000</v>
      </c>
      <c r="G5177" s="37">
        <v>120000</v>
      </c>
      <c r="H5177" s="35" t="s">
        <v>115</v>
      </c>
      <c r="I5177" s="39"/>
    </row>
    <row r="5178" spans="1:9" ht="27" x14ac:dyDescent="0.25">
      <c r="A5178" s="10" t="s">
        <v>203</v>
      </c>
      <c r="B5178" s="10" t="s">
        <v>2504</v>
      </c>
      <c r="C5178" s="10" t="s">
        <v>61</v>
      </c>
      <c r="D5178" s="10" t="s">
        <v>38</v>
      </c>
      <c r="E5178" s="35" t="s">
        <v>35</v>
      </c>
      <c r="F5178" s="37">
        <v>150000</v>
      </c>
      <c r="G5178" s="37">
        <v>150000</v>
      </c>
      <c r="H5178" s="35" t="s">
        <v>115</v>
      </c>
      <c r="I5178" s="39"/>
    </row>
    <row r="5179" spans="1:9" ht="27" x14ac:dyDescent="0.25">
      <c r="A5179" s="10" t="s">
        <v>203</v>
      </c>
      <c r="B5179" s="10" t="s">
        <v>2505</v>
      </c>
      <c r="C5179" s="10" t="s">
        <v>61</v>
      </c>
      <c r="D5179" s="10" t="s">
        <v>38</v>
      </c>
      <c r="E5179" s="35" t="s">
        <v>35</v>
      </c>
      <c r="F5179" s="37">
        <v>1425000</v>
      </c>
      <c r="G5179" s="37">
        <v>1425000</v>
      </c>
      <c r="H5179" s="35" t="s">
        <v>115</v>
      </c>
      <c r="I5179" s="39"/>
    </row>
    <row r="5180" spans="1:9" ht="27" x14ac:dyDescent="0.25">
      <c r="A5180" s="10" t="s">
        <v>203</v>
      </c>
      <c r="B5180" s="10" t="s">
        <v>2506</v>
      </c>
      <c r="C5180" s="10" t="s">
        <v>61</v>
      </c>
      <c r="D5180" s="19" t="s">
        <v>38</v>
      </c>
      <c r="E5180" s="35" t="s">
        <v>35</v>
      </c>
      <c r="F5180" s="37">
        <v>130000</v>
      </c>
      <c r="G5180" s="37">
        <v>130000</v>
      </c>
      <c r="H5180" s="35" t="s">
        <v>115</v>
      </c>
      <c r="I5180" s="39"/>
    </row>
    <row r="5181" spans="1:9" ht="27" x14ac:dyDescent="0.25">
      <c r="A5181" s="10" t="s">
        <v>203</v>
      </c>
      <c r="B5181" s="10" t="s">
        <v>2507</v>
      </c>
      <c r="C5181" s="10" t="s">
        <v>61</v>
      </c>
      <c r="D5181" s="19" t="s">
        <v>38</v>
      </c>
      <c r="E5181" s="35" t="s">
        <v>35</v>
      </c>
      <c r="F5181" s="37">
        <v>110000</v>
      </c>
      <c r="G5181" s="37">
        <v>110000</v>
      </c>
      <c r="H5181" s="35" t="s">
        <v>115</v>
      </c>
      <c r="I5181" s="39"/>
    </row>
    <row r="5182" spans="1:9" ht="27" x14ac:dyDescent="0.25">
      <c r="A5182" s="10" t="s">
        <v>203</v>
      </c>
      <c r="B5182" s="10" t="s">
        <v>2508</v>
      </c>
      <c r="C5182" s="10" t="s">
        <v>61</v>
      </c>
      <c r="D5182" s="19" t="s">
        <v>38</v>
      </c>
      <c r="E5182" s="35" t="s">
        <v>35</v>
      </c>
      <c r="F5182" s="37">
        <v>110000</v>
      </c>
      <c r="G5182" s="37">
        <v>110000</v>
      </c>
      <c r="H5182" s="35" t="s">
        <v>115</v>
      </c>
      <c r="I5182" s="39"/>
    </row>
    <row r="5183" spans="1:9" ht="27" x14ac:dyDescent="0.25">
      <c r="A5183" s="10" t="s">
        <v>203</v>
      </c>
      <c r="B5183" s="10" t="s">
        <v>2509</v>
      </c>
      <c r="C5183" s="10" t="s">
        <v>61</v>
      </c>
      <c r="D5183" s="19" t="s">
        <v>38</v>
      </c>
      <c r="E5183" s="35" t="s">
        <v>35</v>
      </c>
      <c r="F5183" s="37">
        <v>100000</v>
      </c>
      <c r="G5183" s="37">
        <v>100000</v>
      </c>
      <c r="H5183" s="35" t="s">
        <v>115</v>
      </c>
      <c r="I5183" s="39"/>
    </row>
    <row r="5184" spans="1:9" ht="27" x14ac:dyDescent="0.25">
      <c r="A5184" s="10" t="s">
        <v>203</v>
      </c>
      <c r="B5184" s="10" t="s">
        <v>2510</v>
      </c>
      <c r="C5184" s="10" t="s">
        <v>61</v>
      </c>
      <c r="D5184" s="19" t="s">
        <v>38</v>
      </c>
      <c r="E5184" s="35" t="s">
        <v>35</v>
      </c>
      <c r="F5184" s="37">
        <v>120000</v>
      </c>
      <c r="G5184" s="37">
        <v>120000</v>
      </c>
      <c r="H5184" s="35" t="s">
        <v>115</v>
      </c>
      <c r="I5184" s="39"/>
    </row>
    <row r="5185" spans="1:9" ht="27" x14ac:dyDescent="0.25">
      <c r="A5185" s="10" t="s">
        <v>203</v>
      </c>
      <c r="B5185" s="10" t="s">
        <v>2511</v>
      </c>
      <c r="C5185" s="10" t="s">
        <v>61</v>
      </c>
      <c r="D5185" s="19" t="s">
        <v>38</v>
      </c>
      <c r="E5185" s="35" t="s">
        <v>35</v>
      </c>
      <c r="F5185" s="37">
        <v>120000</v>
      </c>
      <c r="G5185" s="37">
        <v>120000</v>
      </c>
      <c r="H5185" s="35" t="s">
        <v>115</v>
      </c>
      <c r="I5185" s="39"/>
    </row>
    <row r="5186" spans="1:9" ht="27" x14ac:dyDescent="0.25">
      <c r="A5186" s="10" t="s">
        <v>203</v>
      </c>
      <c r="B5186" s="10" t="s">
        <v>2512</v>
      </c>
      <c r="C5186" s="10" t="s">
        <v>61</v>
      </c>
      <c r="D5186" s="19" t="s">
        <v>38</v>
      </c>
      <c r="E5186" s="35" t="s">
        <v>35</v>
      </c>
      <c r="F5186" s="37">
        <v>110000</v>
      </c>
      <c r="G5186" s="37">
        <v>110000</v>
      </c>
      <c r="H5186" s="35" t="s">
        <v>115</v>
      </c>
      <c r="I5186" s="39"/>
    </row>
    <row r="5187" spans="1:9" ht="27" x14ac:dyDescent="0.25">
      <c r="A5187" s="10" t="s">
        <v>203</v>
      </c>
      <c r="B5187" s="10" t="s">
        <v>2513</v>
      </c>
      <c r="C5187" s="10" t="s">
        <v>61</v>
      </c>
      <c r="D5187" s="19" t="s">
        <v>38</v>
      </c>
      <c r="E5187" s="35" t="s">
        <v>35</v>
      </c>
      <c r="F5187" s="37">
        <v>100000</v>
      </c>
      <c r="G5187" s="37">
        <v>100000</v>
      </c>
      <c r="H5187" s="35" t="s">
        <v>115</v>
      </c>
      <c r="I5187" s="39"/>
    </row>
    <row r="5188" spans="1:9" ht="27" x14ac:dyDescent="0.25">
      <c r="A5188" s="10" t="s">
        <v>203</v>
      </c>
      <c r="B5188" s="10" t="s">
        <v>2514</v>
      </c>
      <c r="C5188" s="10" t="s">
        <v>61</v>
      </c>
      <c r="D5188" s="19" t="s">
        <v>38</v>
      </c>
      <c r="E5188" s="35" t="s">
        <v>35</v>
      </c>
      <c r="F5188" s="37">
        <v>120000</v>
      </c>
      <c r="G5188" s="37">
        <v>120000</v>
      </c>
      <c r="H5188" s="35" t="s">
        <v>115</v>
      </c>
      <c r="I5188" s="39"/>
    </row>
    <row r="5189" spans="1:9" ht="27" x14ac:dyDescent="0.25">
      <c r="A5189" s="10" t="s">
        <v>203</v>
      </c>
      <c r="B5189" s="10" t="s">
        <v>2515</v>
      </c>
      <c r="C5189" s="10" t="s">
        <v>61</v>
      </c>
      <c r="D5189" s="19" t="s">
        <v>38</v>
      </c>
      <c r="E5189" s="35" t="s">
        <v>35</v>
      </c>
      <c r="F5189" s="37">
        <v>130000</v>
      </c>
      <c r="G5189" s="37">
        <v>130000</v>
      </c>
      <c r="H5189" s="35" t="s">
        <v>115</v>
      </c>
      <c r="I5189" s="39"/>
    </row>
    <row r="5190" spans="1:9" ht="27" x14ac:dyDescent="0.25">
      <c r="A5190" s="10" t="s">
        <v>203</v>
      </c>
      <c r="B5190" s="10" t="s">
        <v>2516</v>
      </c>
      <c r="C5190" s="10" t="s">
        <v>61</v>
      </c>
      <c r="D5190" s="19" t="s">
        <v>38</v>
      </c>
      <c r="E5190" s="35" t="s">
        <v>35</v>
      </c>
      <c r="F5190" s="37">
        <v>130000</v>
      </c>
      <c r="G5190" s="37">
        <v>130000</v>
      </c>
      <c r="H5190" s="35" t="s">
        <v>115</v>
      </c>
      <c r="I5190" s="39"/>
    </row>
    <row r="5191" spans="1:9" ht="27" x14ac:dyDescent="0.25">
      <c r="A5191" s="10" t="s">
        <v>203</v>
      </c>
      <c r="B5191" s="10" t="s">
        <v>2517</v>
      </c>
      <c r="C5191" s="10" t="s">
        <v>61</v>
      </c>
      <c r="D5191" s="19" t="s">
        <v>38</v>
      </c>
      <c r="E5191" s="35" t="s">
        <v>35</v>
      </c>
      <c r="F5191" s="37">
        <v>120000</v>
      </c>
      <c r="G5191" s="37">
        <v>120000</v>
      </c>
      <c r="H5191" s="35" t="s">
        <v>115</v>
      </c>
      <c r="I5191" s="39"/>
    </row>
    <row r="5192" spans="1:9" ht="27" x14ac:dyDescent="0.25">
      <c r="A5192" s="10" t="s">
        <v>203</v>
      </c>
      <c r="B5192" s="10" t="s">
        <v>2518</v>
      </c>
      <c r="C5192" s="10" t="s">
        <v>61</v>
      </c>
      <c r="D5192" s="19" t="s">
        <v>38</v>
      </c>
      <c r="E5192" s="35" t="s">
        <v>35</v>
      </c>
      <c r="F5192" s="37">
        <v>170000</v>
      </c>
      <c r="G5192" s="37">
        <v>170000</v>
      </c>
      <c r="H5192" s="35" t="s">
        <v>115</v>
      </c>
      <c r="I5192" s="39"/>
    </row>
    <row r="5193" spans="1:9" ht="27" x14ac:dyDescent="0.25">
      <c r="A5193" s="10" t="s">
        <v>203</v>
      </c>
      <c r="B5193" s="10" t="s">
        <v>2519</v>
      </c>
      <c r="C5193" s="10" t="s">
        <v>61</v>
      </c>
      <c r="D5193" s="19" t="s">
        <v>38</v>
      </c>
      <c r="E5193" s="35" t="s">
        <v>35</v>
      </c>
      <c r="F5193" s="37">
        <v>150000</v>
      </c>
      <c r="G5193" s="37">
        <v>150000</v>
      </c>
      <c r="H5193" s="35" t="s">
        <v>115</v>
      </c>
      <c r="I5193" s="39"/>
    </row>
    <row r="5194" spans="1:9" ht="27" x14ac:dyDescent="0.25">
      <c r="A5194" s="10" t="s">
        <v>203</v>
      </c>
      <c r="B5194" s="10" t="s">
        <v>2520</v>
      </c>
      <c r="C5194" s="10" t="s">
        <v>61</v>
      </c>
      <c r="D5194" s="19" t="s">
        <v>38</v>
      </c>
      <c r="E5194" s="35" t="s">
        <v>35</v>
      </c>
      <c r="F5194" s="37">
        <v>130000</v>
      </c>
      <c r="G5194" s="37">
        <v>130000</v>
      </c>
      <c r="H5194" s="35" t="s">
        <v>115</v>
      </c>
      <c r="I5194" s="39"/>
    </row>
    <row r="5195" spans="1:9" ht="27" x14ac:dyDescent="0.25">
      <c r="A5195" s="10" t="s">
        <v>203</v>
      </c>
      <c r="B5195" s="10" t="s">
        <v>2521</v>
      </c>
      <c r="C5195" s="10" t="s">
        <v>61</v>
      </c>
      <c r="D5195" s="19" t="s">
        <v>38</v>
      </c>
      <c r="E5195" s="35" t="s">
        <v>35</v>
      </c>
      <c r="F5195" s="37">
        <v>150000</v>
      </c>
      <c r="G5195" s="37">
        <v>150000</v>
      </c>
      <c r="H5195" s="35" t="s">
        <v>115</v>
      </c>
      <c r="I5195" s="39"/>
    </row>
    <row r="5196" spans="1:9" ht="27" x14ac:dyDescent="0.25">
      <c r="A5196" s="10" t="s">
        <v>203</v>
      </c>
      <c r="B5196" s="10" t="s">
        <v>2522</v>
      </c>
      <c r="C5196" s="10" t="s">
        <v>61</v>
      </c>
      <c r="D5196" s="10" t="s">
        <v>38</v>
      </c>
      <c r="E5196" s="35" t="s">
        <v>35</v>
      </c>
      <c r="F5196" s="37">
        <v>110000</v>
      </c>
      <c r="G5196" s="37">
        <v>110000</v>
      </c>
      <c r="H5196" s="35" t="s">
        <v>115</v>
      </c>
      <c r="I5196" s="39"/>
    </row>
    <row r="5197" spans="1:9" ht="27" x14ac:dyDescent="0.25">
      <c r="A5197" s="10" t="s">
        <v>203</v>
      </c>
      <c r="B5197" s="10" t="s">
        <v>3970</v>
      </c>
      <c r="C5197" s="10" t="s">
        <v>40</v>
      </c>
      <c r="D5197" s="10" t="s">
        <v>36</v>
      </c>
      <c r="E5197" s="35" t="s">
        <v>35</v>
      </c>
      <c r="F5197" s="37">
        <v>1909100</v>
      </c>
      <c r="G5197" s="37">
        <v>1909100</v>
      </c>
      <c r="H5197" s="35">
        <v>1</v>
      </c>
      <c r="I5197" s="39"/>
    </row>
    <row r="5198" spans="1:9" ht="27" x14ac:dyDescent="0.25">
      <c r="A5198" s="10" t="s">
        <v>203</v>
      </c>
      <c r="B5198" s="10" t="s">
        <v>861</v>
      </c>
      <c r="C5198" s="10" t="s">
        <v>61</v>
      </c>
      <c r="D5198" s="10" t="s">
        <v>38</v>
      </c>
      <c r="E5198" s="10" t="s">
        <v>35</v>
      </c>
      <c r="F5198" s="10">
        <v>0</v>
      </c>
      <c r="G5198" s="10">
        <f>F5198*H5198</f>
        <v>0</v>
      </c>
      <c r="H5198" s="10" t="s">
        <v>115</v>
      </c>
      <c r="I5198" s="39"/>
    </row>
    <row r="5199" spans="1:9" x14ac:dyDescent="0.25">
      <c r="A5199" s="141" t="s">
        <v>5347</v>
      </c>
      <c r="B5199" s="142"/>
      <c r="C5199" s="142"/>
      <c r="D5199" s="142"/>
      <c r="E5199" s="142"/>
      <c r="F5199" s="142"/>
      <c r="G5199" s="142"/>
      <c r="H5199" s="142"/>
      <c r="I5199" s="39"/>
    </row>
    <row r="5200" spans="1:9" x14ac:dyDescent="0.25">
      <c r="A5200" s="131" t="s">
        <v>33</v>
      </c>
      <c r="B5200" s="132"/>
      <c r="C5200" s="132"/>
      <c r="D5200" s="132"/>
      <c r="E5200" s="132"/>
      <c r="F5200" s="132"/>
      <c r="G5200" s="132"/>
      <c r="H5200" s="132"/>
      <c r="I5200" s="39"/>
    </row>
    <row r="5201" spans="1:9" ht="27" x14ac:dyDescent="0.25">
      <c r="A5201" s="12" t="s">
        <v>132</v>
      </c>
      <c r="B5201" s="12" t="s">
        <v>5348</v>
      </c>
      <c r="C5201" s="12" t="s">
        <v>112</v>
      </c>
      <c r="D5201" s="12" t="s">
        <v>41</v>
      </c>
      <c r="E5201" s="12" t="s">
        <v>35</v>
      </c>
      <c r="F5201" s="12">
        <v>0</v>
      </c>
      <c r="G5201" s="12">
        <f>F5201*H5201</f>
        <v>0</v>
      </c>
      <c r="H5201" s="12" t="s">
        <v>115</v>
      </c>
      <c r="I5201" s="39"/>
    </row>
    <row r="5202" spans="1:9" x14ac:dyDescent="0.25">
      <c r="A5202" s="141" t="s">
        <v>2656</v>
      </c>
      <c r="B5202" s="142"/>
      <c r="C5202" s="142"/>
      <c r="D5202" s="142"/>
      <c r="E5202" s="142"/>
      <c r="F5202" s="142"/>
      <c r="G5202" s="142"/>
      <c r="H5202" s="142"/>
      <c r="I5202" s="39"/>
    </row>
    <row r="5203" spans="1:9" x14ac:dyDescent="0.25">
      <c r="A5203" s="131" t="s">
        <v>39</v>
      </c>
      <c r="B5203" s="132"/>
      <c r="C5203" s="132"/>
      <c r="D5203" s="132"/>
      <c r="E5203" s="132"/>
      <c r="F5203" s="132"/>
      <c r="G5203" s="132"/>
      <c r="H5203" s="132"/>
      <c r="I5203" s="39"/>
    </row>
    <row r="5204" spans="1:9" ht="40.5" x14ac:dyDescent="0.25">
      <c r="A5204" s="12">
        <v>4251</v>
      </c>
      <c r="B5204" s="12" t="s">
        <v>3107</v>
      </c>
      <c r="C5204" s="12" t="s">
        <v>252</v>
      </c>
      <c r="D5204" s="12" t="s">
        <v>38</v>
      </c>
      <c r="E5204" s="12" t="s">
        <v>35</v>
      </c>
      <c r="F5204" s="12">
        <v>125079960</v>
      </c>
      <c r="G5204" s="12">
        <f>+F5204*H5204</f>
        <v>125079960</v>
      </c>
      <c r="H5204" s="12">
        <v>1</v>
      </c>
      <c r="I5204" s="39"/>
    </row>
    <row r="5205" spans="1:9" ht="40.5" x14ac:dyDescent="0.25">
      <c r="A5205" s="12" t="s">
        <v>132</v>
      </c>
      <c r="B5205" s="12" t="s">
        <v>520</v>
      </c>
      <c r="C5205" s="12" t="s">
        <v>252</v>
      </c>
      <c r="D5205" s="12" t="s">
        <v>38</v>
      </c>
      <c r="E5205" s="12" t="s">
        <v>35</v>
      </c>
      <c r="F5205" s="12">
        <v>0</v>
      </c>
      <c r="G5205" s="12">
        <f>F5205*H5205</f>
        <v>0</v>
      </c>
      <c r="H5205" s="12" t="s">
        <v>115</v>
      </c>
      <c r="I5205" s="39"/>
    </row>
    <row r="5206" spans="1:9" x14ac:dyDescent="0.25">
      <c r="A5206" s="131" t="s">
        <v>33</v>
      </c>
      <c r="B5206" s="132"/>
      <c r="C5206" s="132"/>
      <c r="D5206" s="132"/>
      <c r="E5206" s="132"/>
      <c r="F5206" s="132"/>
      <c r="G5206" s="132"/>
      <c r="H5206" s="145"/>
      <c r="I5206" s="39"/>
    </row>
    <row r="5207" spans="1:9" ht="27" x14ac:dyDescent="0.25">
      <c r="A5207" s="12">
        <v>4251</v>
      </c>
      <c r="B5207" s="12" t="s">
        <v>3396</v>
      </c>
      <c r="C5207" s="12" t="s">
        <v>112</v>
      </c>
      <c r="D5207" s="12" t="s">
        <v>41</v>
      </c>
      <c r="E5207" s="12" t="s">
        <v>35</v>
      </c>
      <c r="F5207" s="12">
        <v>254800</v>
      </c>
      <c r="G5207" s="12">
        <v>254800</v>
      </c>
      <c r="H5207" s="12">
        <v>1</v>
      </c>
      <c r="I5207" s="39"/>
    </row>
    <row r="5208" spans="1:9" ht="27" x14ac:dyDescent="0.25">
      <c r="A5208" s="12">
        <v>4251</v>
      </c>
      <c r="B5208" s="12" t="s">
        <v>3395</v>
      </c>
      <c r="C5208" s="12" t="s">
        <v>112</v>
      </c>
      <c r="D5208" s="12" t="s">
        <v>38</v>
      </c>
      <c r="E5208" s="12" t="s">
        <v>35</v>
      </c>
      <c r="F5208" s="12">
        <v>1876200</v>
      </c>
      <c r="G5208" s="12">
        <v>1876200</v>
      </c>
      <c r="H5208" s="12">
        <v>1</v>
      </c>
      <c r="I5208" s="39"/>
    </row>
    <row r="5209" spans="1:9" ht="17.25" customHeight="1" x14ac:dyDescent="0.25">
      <c r="A5209" s="141" t="s">
        <v>2657</v>
      </c>
      <c r="B5209" s="142"/>
      <c r="C5209" s="142"/>
      <c r="D5209" s="142"/>
      <c r="E5209" s="142"/>
      <c r="F5209" s="142"/>
      <c r="G5209" s="142"/>
      <c r="H5209" s="142"/>
      <c r="I5209" s="39"/>
    </row>
    <row r="5210" spans="1:9" x14ac:dyDescent="0.25">
      <c r="A5210" s="131" t="s">
        <v>39</v>
      </c>
      <c r="B5210" s="132"/>
      <c r="C5210" s="132"/>
      <c r="D5210" s="132"/>
      <c r="E5210" s="132"/>
      <c r="F5210" s="132"/>
      <c r="G5210" s="132"/>
      <c r="H5210" s="132"/>
      <c r="I5210" s="39"/>
    </row>
    <row r="5211" spans="1:9" ht="27" x14ac:dyDescent="0.25">
      <c r="A5211" s="10" t="s">
        <v>132</v>
      </c>
      <c r="B5211" s="10" t="s">
        <v>2483</v>
      </c>
      <c r="C5211" s="10" t="s">
        <v>158</v>
      </c>
      <c r="D5211" s="19" t="s">
        <v>36</v>
      </c>
      <c r="E5211" s="11" t="s">
        <v>35</v>
      </c>
      <c r="F5211" s="19">
        <v>0</v>
      </c>
      <c r="G5211" s="19">
        <f>F5211*H5211</f>
        <v>0</v>
      </c>
      <c r="H5211" s="35" t="s">
        <v>115</v>
      </c>
      <c r="I5211" s="39"/>
    </row>
    <row r="5212" spans="1:9" ht="15" customHeight="1" x14ac:dyDescent="0.25">
      <c r="A5212" s="131" t="s">
        <v>33</v>
      </c>
      <c r="B5212" s="132"/>
      <c r="C5212" s="132"/>
      <c r="D5212" s="132"/>
      <c r="E5212" s="132"/>
      <c r="F5212" s="132"/>
      <c r="G5212" s="132"/>
      <c r="H5212" s="145"/>
      <c r="I5212" s="39"/>
    </row>
    <row r="5213" spans="1:9" ht="27" x14ac:dyDescent="0.25">
      <c r="A5213" s="12"/>
      <c r="B5213" s="10" t="s">
        <v>2298</v>
      </c>
      <c r="C5213" s="10" t="s">
        <v>112</v>
      </c>
      <c r="D5213" s="10" t="s">
        <v>41</v>
      </c>
      <c r="E5213" s="10" t="s">
        <v>35</v>
      </c>
      <c r="F5213" s="10">
        <v>392200</v>
      </c>
      <c r="G5213" s="10">
        <f>F5213*H5213</f>
        <v>392200</v>
      </c>
      <c r="H5213" s="10" t="s">
        <v>115</v>
      </c>
      <c r="I5213" s="39"/>
    </row>
    <row r="5214" spans="1:9" x14ac:dyDescent="0.25">
      <c r="A5214" s="141" t="s">
        <v>2658</v>
      </c>
      <c r="B5214" s="142"/>
      <c r="C5214" s="142"/>
      <c r="D5214" s="142"/>
      <c r="E5214" s="142"/>
      <c r="F5214" s="142"/>
      <c r="G5214" s="142"/>
      <c r="H5214" s="142"/>
      <c r="I5214" s="39"/>
    </row>
    <row r="5215" spans="1:9" x14ac:dyDescent="0.25">
      <c r="A5215" s="12"/>
      <c r="B5215" s="131" t="s">
        <v>39</v>
      </c>
      <c r="C5215" s="132"/>
      <c r="D5215" s="132"/>
      <c r="E5215" s="132"/>
      <c r="F5215" s="132"/>
      <c r="G5215" s="145"/>
      <c r="H5215" s="35"/>
      <c r="I5215" s="39"/>
    </row>
    <row r="5216" spans="1:9" ht="27" x14ac:dyDescent="0.25">
      <c r="A5216" s="12">
        <v>5112</v>
      </c>
      <c r="B5216" s="10" t="s">
        <v>2491</v>
      </c>
      <c r="C5216" s="10" t="s">
        <v>105</v>
      </c>
      <c r="D5216" s="88" t="s">
        <v>36</v>
      </c>
      <c r="E5216" s="88" t="s">
        <v>35</v>
      </c>
      <c r="F5216" s="88">
        <v>976900</v>
      </c>
      <c r="G5216" s="88">
        <v>976900</v>
      </c>
      <c r="H5216" s="88">
        <v>1</v>
      </c>
      <c r="I5216" s="39"/>
    </row>
    <row r="5217" spans="1:9" ht="15" customHeight="1" x14ac:dyDescent="0.25">
      <c r="A5217" s="12"/>
      <c r="B5217" s="131" t="s">
        <v>33</v>
      </c>
      <c r="C5217" s="132"/>
      <c r="D5217" s="132"/>
      <c r="E5217" s="132"/>
      <c r="F5217" s="132"/>
      <c r="G5217" s="145"/>
      <c r="H5217" s="35"/>
      <c r="I5217" s="39"/>
    </row>
    <row r="5218" spans="1:9" ht="27" x14ac:dyDescent="0.25">
      <c r="A5218" s="12"/>
      <c r="B5218" s="10" t="s">
        <v>2301</v>
      </c>
      <c r="C5218" s="10" t="s">
        <v>112</v>
      </c>
      <c r="D5218" s="19" t="s">
        <v>41</v>
      </c>
      <c r="E5218" s="11" t="s">
        <v>35</v>
      </c>
      <c r="F5218" s="19">
        <v>0</v>
      </c>
      <c r="G5218" s="19">
        <f>F5218*H5218</f>
        <v>0</v>
      </c>
      <c r="H5218" s="35">
        <v>1</v>
      </c>
      <c r="I5218" s="39"/>
    </row>
    <row r="5219" spans="1:9" x14ac:dyDescent="0.25">
      <c r="A5219" s="141" t="s">
        <v>2716</v>
      </c>
      <c r="B5219" s="142"/>
      <c r="C5219" s="142"/>
      <c r="D5219" s="142"/>
      <c r="E5219" s="142"/>
      <c r="F5219" s="142"/>
      <c r="G5219" s="142"/>
      <c r="H5219" s="142"/>
      <c r="I5219" s="39"/>
    </row>
    <row r="5220" spans="1:9" ht="15" customHeight="1" x14ac:dyDescent="0.25">
      <c r="A5220" s="12"/>
      <c r="B5220" s="131" t="s">
        <v>39</v>
      </c>
      <c r="C5220" s="132"/>
      <c r="D5220" s="132"/>
      <c r="E5220" s="132"/>
      <c r="F5220" s="132"/>
      <c r="G5220" s="145"/>
      <c r="H5220" s="35"/>
      <c r="I5220" s="39"/>
    </row>
    <row r="5221" spans="1:9" ht="27" x14ac:dyDescent="0.25">
      <c r="A5221" s="86">
        <v>4251</v>
      </c>
      <c r="B5221" s="86" t="s">
        <v>5071</v>
      </c>
      <c r="C5221" s="86" t="s">
        <v>158</v>
      </c>
      <c r="D5221" s="86" t="s">
        <v>36</v>
      </c>
      <c r="E5221" s="86" t="s">
        <v>35</v>
      </c>
      <c r="F5221" s="86">
        <v>0</v>
      </c>
      <c r="G5221" s="86">
        <v>0</v>
      </c>
      <c r="H5221" s="86">
        <v>1</v>
      </c>
      <c r="I5221" s="39"/>
    </row>
    <row r="5222" spans="1:9" ht="27" x14ac:dyDescent="0.25">
      <c r="A5222" s="86" t="s">
        <v>4221</v>
      </c>
      <c r="B5222" s="86" t="s">
        <v>3356</v>
      </c>
      <c r="C5222" s="86" t="s">
        <v>158</v>
      </c>
      <c r="D5222" s="86" t="s">
        <v>36</v>
      </c>
      <c r="E5222" s="86" t="s">
        <v>35</v>
      </c>
      <c r="F5222" s="86">
        <v>35292000</v>
      </c>
      <c r="G5222" s="86">
        <v>35292000</v>
      </c>
      <c r="H5222" s="86">
        <v>1</v>
      </c>
      <c r="I5222" s="39"/>
    </row>
    <row r="5223" spans="1:9" ht="27" x14ac:dyDescent="0.25">
      <c r="A5223" s="88" t="s">
        <v>132</v>
      </c>
      <c r="B5223" s="88" t="s">
        <v>2484</v>
      </c>
      <c r="C5223" s="88" t="s">
        <v>158</v>
      </c>
      <c r="D5223" s="88" t="s">
        <v>36</v>
      </c>
      <c r="E5223" s="88" t="s">
        <v>35</v>
      </c>
      <c r="F5223" s="88">
        <v>19606872</v>
      </c>
      <c r="G5223" s="88">
        <f>F5223*H5223</f>
        <v>19606872</v>
      </c>
      <c r="H5223" s="88" t="s">
        <v>115</v>
      </c>
      <c r="I5223" s="39"/>
    </row>
    <row r="5224" spans="1:9" ht="15" customHeight="1" x14ac:dyDescent="0.25">
      <c r="A5224" s="131" t="s">
        <v>33</v>
      </c>
      <c r="B5224" s="132"/>
      <c r="C5224" s="132"/>
      <c r="D5224" s="132"/>
      <c r="E5224" s="132"/>
      <c r="F5224" s="132"/>
      <c r="G5224" s="132"/>
      <c r="H5224" s="145"/>
      <c r="I5224" s="39"/>
    </row>
    <row r="5225" spans="1:9" ht="27" x14ac:dyDescent="0.25">
      <c r="A5225" s="35" t="s">
        <v>132</v>
      </c>
      <c r="B5225" s="35" t="s">
        <v>3916</v>
      </c>
      <c r="C5225" s="35" t="s">
        <v>112</v>
      </c>
      <c r="D5225" s="35" t="s">
        <v>41</v>
      </c>
      <c r="E5225" s="35" t="s">
        <v>35</v>
      </c>
      <c r="F5225" s="35">
        <v>705900</v>
      </c>
      <c r="G5225" s="35">
        <v>705900</v>
      </c>
      <c r="H5225" s="35">
        <v>1</v>
      </c>
      <c r="I5225" s="39"/>
    </row>
    <row r="5226" spans="1:9" x14ac:dyDescent="0.25">
      <c r="A5226" s="141" t="s">
        <v>2659</v>
      </c>
      <c r="B5226" s="142"/>
      <c r="C5226" s="142"/>
      <c r="D5226" s="142"/>
      <c r="E5226" s="142"/>
      <c r="F5226" s="142"/>
      <c r="G5226" s="142"/>
      <c r="H5226" s="142"/>
      <c r="I5226" s="39"/>
    </row>
    <row r="5227" spans="1:9" ht="27" x14ac:dyDescent="0.25">
      <c r="A5227" s="12" t="s">
        <v>134</v>
      </c>
      <c r="B5227" s="12" t="s">
        <v>744</v>
      </c>
      <c r="C5227" s="12" t="s">
        <v>745</v>
      </c>
      <c r="D5227" s="19" t="s">
        <v>38</v>
      </c>
      <c r="E5227" s="11" t="s">
        <v>35</v>
      </c>
      <c r="F5227" s="19">
        <v>0</v>
      </c>
      <c r="G5227" s="19">
        <f>F5227*H5227</f>
        <v>0</v>
      </c>
      <c r="H5227" s="35" t="s">
        <v>115</v>
      </c>
      <c r="I5227" s="39"/>
    </row>
    <row r="5228" spans="1:9" ht="27" x14ac:dyDescent="0.25">
      <c r="A5228" s="12"/>
      <c r="B5228" s="10" t="s">
        <v>2470</v>
      </c>
      <c r="C5228" s="10" t="s">
        <v>105</v>
      </c>
      <c r="D5228" s="19" t="s">
        <v>36</v>
      </c>
      <c r="E5228" s="11" t="s">
        <v>35</v>
      </c>
      <c r="F5228" s="19">
        <v>0</v>
      </c>
      <c r="G5228" s="19">
        <f>F5228*H5228</f>
        <v>0</v>
      </c>
      <c r="H5228" s="35" t="s">
        <v>115</v>
      </c>
      <c r="I5228" s="39"/>
    </row>
    <row r="5229" spans="1:9" ht="27" x14ac:dyDescent="0.25">
      <c r="A5229" s="10" t="s">
        <v>134</v>
      </c>
      <c r="B5229" s="10" t="s">
        <v>3571</v>
      </c>
      <c r="C5229" s="10" t="s">
        <v>105</v>
      </c>
      <c r="D5229" s="10" t="s">
        <v>36</v>
      </c>
      <c r="E5229" s="10" t="s">
        <v>35</v>
      </c>
      <c r="F5229" s="10">
        <v>19607840</v>
      </c>
      <c r="G5229" s="10">
        <v>19607840</v>
      </c>
      <c r="H5229" s="10">
        <v>1</v>
      </c>
      <c r="I5229" s="39"/>
    </row>
    <row r="5230" spans="1:9" ht="27" x14ac:dyDescent="0.25">
      <c r="A5230" s="10" t="s">
        <v>134</v>
      </c>
      <c r="B5230" s="10" t="s">
        <v>867</v>
      </c>
      <c r="C5230" s="10" t="s">
        <v>105</v>
      </c>
      <c r="D5230" s="10" t="s">
        <v>36</v>
      </c>
      <c r="E5230" s="10" t="s">
        <v>35</v>
      </c>
      <c r="F5230" s="10">
        <v>0</v>
      </c>
      <c r="G5230" s="10">
        <f>F5230*H5230</f>
        <v>0</v>
      </c>
      <c r="H5230" s="10" t="s">
        <v>115</v>
      </c>
      <c r="I5230" s="39"/>
    </row>
    <row r="5231" spans="1:9" ht="27" x14ac:dyDescent="0.25">
      <c r="A5231" s="12" t="s">
        <v>134</v>
      </c>
      <c r="B5231" s="12" t="s">
        <v>746</v>
      </c>
      <c r="C5231" s="12" t="s">
        <v>105</v>
      </c>
      <c r="D5231" s="19" t="s">
        <v>38</v>
      </c>
      <c r="E5231" s="11" t="s">
        <v>35</v>
      </c>
      <c r="F5231" s="19">
        <v>0</v>
      </c>
      <c r="G5231" s="19">
        <f>F5231*H5231</f>
        <v>0</v>
      </c>
      <c r="H5231" s="35" t="s">
        <v>115</v>
      </c>
      <c r="I5231" s="39"/>
    </row>
    <row r="5232" spans="1:9" x14ac:dyDescent="0.25">
      <c r="A5232" s="131" t="s">
        <v>33</v>
      </c>
      <c r="B5232" s="132"/>
      <c r="C5232" s="132"/>
      <c r="D5232" s="132"/>
      <c r="E5232" s="132"/>
      <c r="F5232" s="132"/>
      <c r="G5232" s="132"/>
      <c r="H5232" s="132"/>
      <c r="I5232" s="39"/>
    </row>
    <row r="5233" spans="1:9" ht="27" x14ac:dyDescent="0.25">
      <c r="A5233" s="17"/>
      <c r="B5233" s="10" t="s">
        <v>2254</v>
      </c>
      <c r="C5233" s="10" t="s">
        <v>112</v>
      </c>
      <c r="D5233" s="19" t="s">
        <v>38</v>
      </c>
      <c r="E5233" s="11" t="s">
        <v>35</v>
      </c>
      <c r="F5233" s="19">
        <v>0</v>
      </c>
      <c r="G5233" s="19">
        <f>F5233*H5233</f>
        <v>0</v>
      </c>
      <c r="H5233" s="35" t="s">
        <v>115</v>
      </c>
      <c r="I5233" s="39"/>
    </row>
    <row r="5234" spans="1:9" ht="27" x14ac:dyDescent="0.25">
      <c r="A5234" s="20">
        <v>4251</v>
      </c>
      <c r="B5234" s="10" t="s">
        <v>2262</v>
      </c>
      <c r="C5234" s="10" t="s">
        <v>112</v>
      </c>
      <c r="D5234" s="10" t="s">
        <v>41</v>
      </c>
      <c r="E5234" s="10" t="s">
        <v>35</v>
      </c>
      <c r="F5234" s="10">
        <v>882350</v>
      </c>
      <c r="G5234" s="10">
        <v>882350</v>
      </c>
      <c r="H5234" s="10" t="s">
        <v>115</v>
      </c>
      <c r="I5234" s="39"/>
    </row>
    <row r="5235" spans="1:9" ht="27" x14ac:dyDescent="0.25">
      <c r="A5235" s="10" t="s">
        <v>134</v>
      </c>
      <c r="B5235" s="10" t="s">
        <v>868</v>
      </c>
      <c r="C5235" s="10" t="s">
        <v>745</v>
      </c>
      <c r="D5235" s="10" t="s">
        <v>36</v>
      </c>
      <c r="E5235" s="10" t="s">
        <v>35</v>
      </c>
      <c r="F5235" s="10">
        <v>25000000</v>
      </c>
      <c r="G5235" s="19">
        <f>F5235*H5235</f>
        <v>25000000</v>
      </c>
      <c r="H5235" s="35" t="s">
        <v>115</v>
      </c>
      <c r="I5235" s="39"/>
    </row>
    <row r="5236" spans="1:9" ht="15" customHeight="1" x14ac:dyDescent="0.25">
      <c r="A5236" s="141" t="s">
        <v>2660</v>
      </c>
      <c r="B5236" s="142"/>
      <c r="C5236" s="142"/>
      <c r="D5236" s="142"/>
      <c r="E5236" s="142"/>
      <c r="F5236" s="142"/>
      <c r="G5236" s="142"/>
      <c r="H5236" s="142"/>
      <c r="I5236" s="39"/>
    </row>
    <row r="5237" spans="1:9" ht="40.5" x14ac:dyDescent="0.25">
      <c r="A5237" s="10" t="s">
        <v>256</v>
      </c>
      <c r="B5237" s="10" t="s">
        <v>521</v>
      </c>
      <c r="C5237" s="10" t="s">
        <v>522</v>
      </c>
      <c r="D5237" s="19" t="s">
        <v>36</v>
      </c>
      <c r="E5237" s="11" t="s">
        <v>35</v>
      </c>
      <c r="F5237" s="19">
        <v>0</v>
      </c>
      <c r="G5237" s="19">
        <f>F5237*H5237</f>
        <v>0</v>
      </c>
      <c r="H5237" s="35" t="s">
        <v>115</v>
      </c>
      <c r="I5237" s="39"/>
    </row>
    <row r="5238" spans="1:9" ht="40.5" x14ac:dyDescent="0.25">
      <c r="A5238" s="10" t="s">
        <v>256</v>
      </c>
      <c r="B5238" s="10" t="s">
        <v>523</v>
      </c>
      <c r="C5238" s="10" t="s">
        <v>522</v>
      </c>
      <c r="D5238" s="19" t="s">
        <v>36</v>
      </c>
      <c r="E5238" s="11" t="s">
        <v>35</v>
      </c>
      <c r="F5238" s="19">
        <v>0</v>
      </c>
      <c r="G5238" s="19">
        <f>F5238*H5238</f>
        <v>0</v>
      </c>
      <c r="H5238" s="35" t="s">
        <v>115</v>
      </c>
      <c r="I5238" s="39"/>
    </row>
    <row r="5239" spans="1:9" x14ac:dyDescent="0.25">
      <c r="A5239" s="141" t="s">
        <v>2661</v>
      </c>
      <c r="B5239" s="142"/>
      <c r="C5239" s="142"/>
      <c r="D5239" s="142"/>
      <c r="E5239" s="142"/>
      <c r="F5239" s="142"/>
      <c r="G5239" s="142"/>
      <c r="H5239" s="142"/>
      <c r="I5239" s="39"/>
    </row>
    <row r="5240" spans="1:9" x14ac:dyDescent="0.25">
      <c r="A5240" s="131" t="s">
        <v>39</v>
      </c>
      <c r="B5240" s="132"/>
      <c r="C5240" s="132"/>
      <c r="D5240" s="132"/>
      <c r="E5240" s="132"/>
      <c r="F5240" s="132"/>
      <c r="G5240" s="132"/>
      <c r="H5240" s="132"/>
      <c r="I5240" s="39"/>
    </row>
    <row r="5241" spans="1:9" ht="27" x14ac:dyDescent="0.25">
      <c r="A5241" s="10">
        <v>4251</v>
      </c>
      <c r="B5241" s="10" t="s">
        <v>3570</v>
      </c>
      <c r="C5241" s="10" t="s">
        <v>144</v>
      </c>
      <c r="D5241" s="10" t="s">
        <v>36</v>
      </c>
      <c r="E5241" s="10" t="s">
        <v>35</v>
      </c>
      <c r="F5241" s="10">
        <v>3333240</v>
      </c>
      <c r="G5241" s="10">
        <v>3333240</v>
      </c>
      <c r="H5241" s="10">
        <v>1</v>
      </c>
      <c r="I5241" s="39"/>
    </row>
    <row r="5242" spans="1:9" ht="27" x14ac:dyDescent="0.25">
      <c r="A5242" s="10" t="s">
        <v>116</v>
      </c>
      <c r="B5242" s="10" t="s">
        <v>2490</v>
      </c>
      <c r="C5242" s="10" t="s">
        <v>144</v>
      </c>
      <c r="D5242" s="10" t="s">
        <v>38</v>
      </c>
      <c r="E5242" s="10" t="s">
        <v>35</v>
      </c>
      <c r="F5242" s="10">
        <v>84315130</v>
      </c>
      <c r="G5242" s="10">
        <f>F5242*H5242</f>
        <v>84315130</v>
      </c>
      <c r="H5242" s="10" t="s">
        <v>115</v>
      </c>
      <c r="I5242" s="39"/>
    </row>
    <row r="5243" spans="1:9" ht="27" x14ac:dyDescent="0.25">
      <c r="A5243" s="10"/>
      <c r="B5243" s="10" t="s">
        <v>2471</v>
      </c>
      <c r="C5243" s="10" t="s">
        <v>144</v>
      </c>
      <c r="D5243" s="10" t="s">
        <v>36</v>
      </c>
      <c r="E5243" s="10" t="s">
        <v>35</v>
      </c>
      <c r="F5243" s="10">
        <v>0</v>
      </c>
      <c r="G5243" s="10">
        <f>F5243*H5243</f>
        <v>0</v>
      </c>
      <c r="H5243" s="35" t="s">
        <v>115</v>
      </c>
      <c r="I5243" s="39"/>
    </row>
    <row r="5244" spans="1:9" ht="27" x14ac:dyDescent="0.25">
      <c r="A5244" s="10" t="s">
        <v>132</v>
      </c>
      <c r="B5244" s="10" t="s">
        <v>1980</v>
      </c>
      <c r="C5244" s="10" t="s">
        <v>144</v>
      </c>
      <c r="D5244" s="19" t="s">
        <v>36</v>
      </c>
      <c r="E5244" s="11" t="s">
        <v>35</v>
      </c>
      <c r="F5244" s="19">
        <v>0</v>
      </c>
      <c r="G5244" s="19">
        <f>F5244*H5244</f>
        <v>0</v>
      </c>
      <c r="H5244" s="35" t="s">
        <v>115</v>
      </c>
      <c r="I5244" s="39"/>
    </row>
    <row r="5245" spans="1:9" x14ac:dyDescent="0.25">
      <c r="A5245" s="131" t="s">
        <v>33</v>
      </c>
      <c r="B5245" s="132"/>
      <c r="C5245" s="132"/>
      <c r="D5245" s="132"/>
      <c r="E5245" s="132"/>
      <c r="F5245" s="132"/>
      <c r="G5245" s="132"/>
      <c r="H5245" s="132"/>
      <c r="I5245" s="39"/>
    </row>
    <row r="5246" spans="1:9" ht="27" x14ac:dyDescent="0.25">
      <c r="A5246" s="10"/>
      <c r="B5246" s="10" t="s">
        <v>2297</v>
      </c>
      <c r="C5246" s="11" t="s">
        <v>112</v>
      </c>
      <c r="D5246" s="11" t="s">
        <v>38</v>
      </c>
      <c r="E5246" s="11" t="s">
        <v>35</v>
      </c>
      <c r="F5246" s="46">
        <v>1465100</v>
      </c>
      <c r="G5246" s="46">
        <v>1465100</v>
      </c>
      <c r="H5246" s="35" t="s">
        <v>115</v>
      </c>
      <c r="I5246" s="39"/>
    </row>
    <row r="5247" spans="1:9" ht="27" x14ac:dyDescent="0.25">
      <c r="A5247" s="10">
        <v>4251</v>
      </c>
      <c r="B5247" s="10" t="s">
        <v>2253</v>
      </c>
      <c r="C5247" s="10" t="s">
        <v>112</v>
      </c>
      <c r="D5247" s="10" t="s">
        <v>41</v>
      </c>
      <c r="E5247" s="10" t="s">
        <v>35</v>
      </c>
      <c r="F5247" s="10">
        <v>66700</v>
      </c>
      <c r="G5247" s="10">
        <v>66700</v>
      </c>
      <c r="H5247" s="10" t="s">
        <v>115</v>
      </c>
      <c r="I5247" s="39"/>
    </row>
    <row r="5248" spans="1:9" ht="15" customHeight="1" x14ac:dyDescent="0.25">
      <c r="A5248" s="143" t="s">
        <v>2717</v>
      </c>
      <c r="B5248" s="144"/>
      <c r="C5248" s="144"/>
      <c r="D5248" s="144"/>
      <c r="E5248" s="144"/>
      <c r="F5248" s="144"/>
      <c r="G5248" s="144"/>
      <c r="H5248" s="144"/>
      <c r="I5248" s="39"/>
    </row>
    <row r="5249" spans="1:9" x14ac:dyDescent="0.25">
      <c r="A5249" s="10"/>
      <c r="B5249" s="131" t="s">
        <v>39</v>
      </c>
      <c r="C5249" s="132"/>
      <c r="D5249" s="132"/>
      <c r="E5249" s="132"/>
      <c r="F5249" s="132"/>
      <c r="G5249" s="145"/>
      <c r="H5249" s="35"/>
      <c r="I5249" s="39"/>
    </row>
    <row r="5250" spans="1:9" ht="27" x14ac:dyDescent="0.25">
      <c r="A5250" s="10">
        <v>4251</v>
      </c>
      <c r="B5250" s="10" t="s">
        <v>3108</v>
      </c>
      <c r="C5250" s="10" t="s">
        <v>142</v>
      </c>
      <c r="D5250" s="10" t="s">
        <v>36</v>
      </c>
      <c r="E5250" s="10" t="s">
        <v>35</v>
      </c>
      <c r="F5250" s="10">
        <v>12740000</v>
      </c>
      <c r="G5250" s="10">
        <f>+F5250*H5250</f>
        <v>12740000</v>
      </c>
      <c r="H5250" s="10">
        <v>1</v>
      </c>
      <c r="I5250" s="39"/>
    </row>
    <row r="5251" spans="1:9" x14ac:dyDescent="0.25">
      <c r="A5251" s="10">
        <v>4251</v>
      </c>
      <c r="B5251" s="10" t="s">
        <v>3558</v>
      </c>
      <c r="C5251" s="10" t="s">
        <v>1790</v>
      </c>
      <c r="D5251" s="10" t="s">
        <v>36</v>
      </c>
      <c r="E5251" s="10" t="s">
        <v>35</v>
      </c>
      <c r="F5251" s="10">
        <v>5823500</v>
      </c>
      <c r="G5251" s="10">
        <v>5823500</v>
      </c>
      <c r="H5251" s="10">
        <v>1</v>
      </c>
      <c r="I5251" s="39"/>
    </row>
    <row r="5252" spans="1:9" x14ac:dyDescent="0.25">
      <c r="A5252" s="10">
        <v>4251</v>
      </c>
      <c r="B5252" s="10" t="s">
        <v>3559</v>
      </c>
      <c r="C5252" s="10" t="s">
        <v>1792</v>
      </c>
      <c r="D5252" s="10" t="s">
        <v>36</v>
      </c>
      <c r="E5252" s="10" t="s">
        <v>35</v>
      </c>
      <c r="F5252" s="10">
        <v>17917642</v>
      </c>
      <c r="G5252" s="10">
        <v>17917642</v>
      </c>
      <c r="H5252" s="10">
        <v>1</v>
      </c>
      <c r="I5252" s="39"/>
    </row>
    <row r="5253" spans="1:9" x14ac:dyDescent="0.25">
      <c r="A5253" s="10" t="s">
        <v>132</v>
      </c>
      <c r="B5253" s="10" t="s">
        <v>2474</v>
      </c>
      <c r="C5253" s="10" t="s">
        <v>1790</v>
      </c>
      <c r="D5253" s="10" t="s">
        <v>36</v>
      </c>
      <c r="E5253" s="10" t="s">
        <v>35</v>
      </c>
      <c r="F5253" s="10">
        <v>0</v>
      </c>
      <c r="G5253" s="10">
        <f>F5253*H5253</f>
        <v>0</v>
      </c>
      <c r="H5253" s="10" t="s">
        <v>115</v>
      </c>
      <c r="I5253" s="39"/>
    </row>
    <row r="5254" spans="1:9" x14ac:dyDescent="0.25">
      <c r="A5254" s="10" t="s">
        <v>132</v>
      </c>
      <c r="B5254" s="10" t="s">
        <v>2475</v>
      </c>
      <c r="C5254" s="10" t="s">
        <v>1792</v>
      </c>
      <c r="D5254" s="10" t="s">
        <v>36</v>
      </c>
      <c r="E5254" s="10" t="s">
        <v>35</v>
      </c>
      <c r="F5254" s="10">
        <v>0</v>
      </c>
      <c r="G5254" s="10">
        <f>F5254*H5254</f>
        <v>0</v>
      </c>
      <c r="H5254" s="10" t="s">
        <v>115</v>
      </c>
      <c r="I5254" s="39"/>
    </row>
    <row r="5255" spans="1:9" x14ac:dyDescent="0.25">
      <c r="A5255" s="143" t="s">
        <v>2718</v>
      </c>
      <c r="B5255" s="144"/>
      <c r="C5255" s="144"/>
      <c r="D5255" s="144"/>
      <c r="E5255" s="144"/>
      <c r="F5255" s="144"/>
      <c r="G5255" s="144"/>
      <c r="H5255" s="144"/>
      <c r="I5255" s="39"/>
    </row>
    <row r="5256" spans="1:9" x14ac:dyDescent="0.25">
      <c r="A5256" s="131" t="s">
        <v>9</v>
      </c>
      <c r="B5256" s="132"/>
      <c r="C5256" s="132"/>
      <c r="D5256" s="132"/>
      <c r="E5256" s="132"/>
      <c r="F5256" s="132"/>
      <c r="G5256" s="132"/>
      <c r="H5256" s="132"/>
      <c r="I5256" s="39"/>
    </row>
    <row r="5257" spans="1:9" x14ac:dyDescent="0.25">
      <c r="A5257" s="10" t="s">
        <v>182</v>
      </c>
      <c r="B5257" s="10" t="s">
        <v>4234</v>
      </c>
      <c r="C5257" s="10" t="s">
        <v>2477</v>
      </c>
      <c r="D5257" s="10" t="s">
        <v>11</v>
      </c>
      <c r="E5257" s="10" t="s">
        <v>57</v>
      </c>
      <c r="F5257" s="10">
        <v>3100</v>
      </c>
      <c r="G5257" s="10">
        <f>+F5257*H5257</f>
        <v>27574500</v>
      </c>
      <c r="H5257" s="10">
        <v>8895</v>
      </c>
      <c r="I5257" s="39"/>
    </row>
    <row r="5258" spans="1:9" x14ac:dyDescent="0.25">
      <c r="A5258" s="10">
        <v>4262</v>
      </c>
      <c r="B5258" s="10" t="s">
        <v>3574</v>
      </c>
      <c r="C5258" s="10" t="s">
        <v>2477</v>
      </c>
      <c r="D5258" s="10" t="s">
        <v>36</v>
      </c>
      <c r="E5258" s="10" t="s">
        <v>57</v>
      </c>
      <c r="F5258" s="10">
        <v>2550</v>
      </c>
      <c r="G5258" s="10">
        <f>+F5258*H5258</f>
        <v>2024700</v>
      </c>
      <c r="H5258" s="10">
        <v>794</v>
      </c>
      <c r="I5258" s="39"/>
    </row>
    <row r="5259" spans="1:9" ht="15" customHeight="1" x14ac:dyDescent="0.25">
      <c r="A5259" s="10" t="s">
        <v>182</v>
      </c>
      <c r="B5259" s="10" t="s">
        <v>2476</v>
      </c>
      <c r="C5259" s="10" t="s">
        <v>2477</v>
      </c>
      <c r="D5259" s="10" t="s">
        <v>11</v>
      </c>
      <c r="E5259" s="10" t="s">
        <v>57</v>
      </c>
      <c r="F5259" s="10">
        <v>0</v>
      </c>
      <c r="G5259" s="10">
        <f>F5259*H5259</f>
        <v>0</v>
      </c>
      <c r="H5259" s="10">
        <v>794</v>
      </c>
      <c r="I5259" s="39"/>
    </row>
    <row r="5260" spans="1:9" x14ac:dyDescent="0.25">
      <c r="A5260" s="10" t="s">
        <v>182</v>
      </c>
      <c r="B5260" s="10" t="s">
        <v>2478</v>
      </c>
      <c r="C5260" s="10" t="s">
        <v>2477</v>
      </c>
      <c r="D5260" s="10" t="s">
        <v>11</v>
      </c>
      <c r="E5260" s="10" t="s">
        <v>57</v>
      </c>
      <c r="F5260" s="10">
        <v>2050</v>
      </c>
      <c r="G5260" s="10">
        <f>F5260*H5260</f>
        <v>598600</v>
      </c>
      <c r="H5260" s="10">
        <v>292</v>
      </c>
      <c r="I5260" s="39"/>
    </row>
    <row r="5261" spans="1:9" x14ac:dyDescent="0.25">
      <c r="A5261" s="10" t="s">
        <v>182</v>
      </c>
      <c r="B5261" s="10" t="s">
        <v>2479</v>
      </c>
      <c r="C5261" s="10" t="s">
        <v>2477</v>
      </c>
      <c r="D5261" s="10" t="s">
        <v>11</v>
      </c>
      <c r="E5261" s="10" t="s">
        <v>57</v>
      </c>
      <c r="F5261" s="10">
        <v>3100</v>
      </c>
      <c r="G5261" s="10">
        <f>F5261*H5261</f>
        <v>27574500</v>
      </c>
      <c r="H5261" s="10">
        <v>8895</v>
      </c>
      <c r="I5261" s="39"/>
    </row>
    <row r="5262" spans="1:9" ht="12.75" customHeight="1" x14ac:dyDescent="0.25">
      <c r="A5262" s="10" t="s">
        <v>182</v>
      </c>
      <c r="B5262" s="10" t="s">
        <v>2480</v>
      </c>
      <c r="C5262" s="10" t="s">
        <v>2481</v>
      </c>
      <c r="D5262" s="10" t="s">
        <v>11</v>
      </c>
      <c r="E5262" s="10" t="s">
        <v>58</v>
      </c>
      <c r="F5262" s="10">
        <v>200000</v>
      </c>
      <c r="G5262" s="10">
        <f>F5262*H5262</f>
        <v>600000</v>
      </c>
      <c r="H5262" s="10">
        <v>3</v>
      </c>
      <c r="I5262" s="39"/>
    </row>
    <row r="5263" spans="1:9" ht="15" customHeight="1" x14ac:dyDescent="0.25">
      <c r="A5263" s="10" t="s">
        <v>182</v>
      </c>
      <c r="B5263" s="10" t="s">
        <v>2482</v>
      </c>
      <c r="C5263" s="10" t="s">
        <v>2481</v>
      </c>
      <c r="D5263" s="10" t="s">
        <v>11</v>
      </c>
      <c r="E5263" s="10" t="s">
        <v>58</v>
      </c>
      <c r="F5263" s="10">
        <v>200000</v>
      </c>
      <c r="G5263" s="10">
        <f>F5263*H5263</f>
        <v>200000</v>
      </c>
      <c r="H5263" s="10">
        <v>1</v>
      </c>
      <c r="I5263" s="39"/>
    </row>
    <row r="5264" spans="1:9" x14ac:dyDescent="0.25">
      <c r="A5264" s="143" t="s">
        <v>2719</v>
      </c>
      <c r="B5264" s="144"/>
      <c r="C5264" s="144"/>
      <c r="D5264" s="144"/>
      <c r="E5264" s="144"/>
      <c r="F5264" s="144"/>
      <c r="G5264" s="144"/>
      <c r="H5264" s="144"/>
      <c r="I5264" s="39"/>
    </row>
    <row r="5265" spans="1:9" ht="15" customHeight="1" x14ac:dyDescent="0.25">
      <c r="A5265" s="131" t="s">
        <v>39</v>
      </c>
      <c r="B5265" s="132"/>
      <c r="C5265" s="132"/>
      <c r="D5265" s="132"/>
      <c r="E5265" s="132"/>
      <c r="F5265" s="132"/>
      <c r="G5265" s="132"/>
      <c r="H5265" s="132"/>
      <c r="I5265" s="39"/>
    </row>
    <row r="5266" spans="1:9" ht="27" x14ac:dyDescent="0.25">
      <c r="A5266" s="10">
        <v>4251</v>
      </c>
      <c r="B5266" s="10" t="s">
        <v>3557</v>
      </c>
      <c r="C5266" s="10" t="s">
        <v>150</v>
      </c>
      <c r="D5266" s="10" t="s">
        <v>36</v>
      </c>
      <c r="E5266" s="10" t="s">
        <v>35</v>
      </c>
      <c r="F5266" s="10">
        <v>4999800</v>
      </c>
      <c r="G5266" s="10">
        <v>4999800</v>
      </c>
      <c r="H5266" s="10">
        <v>1</v>
      </c>
      <c r="I5266" s="39"/>
    </row>
    <row r="5267" spans="1:9" ht="27" x14ac:dyDescent="0.25">
      <c r="A5267" s="10"/>
      <c r="B5267" s="10" t="s">
        <v>2472</v>
      </c>
      <c r="C5267" s="10" t="s">
        <v>150</v>
      </c>
      <c r="D5267" s="10" t="s">
        <v>36</v>
      </c>
      <c r="E5267" s="10" t="s">
        <v>35</v>
      </c>
      <c r="F5267" s="10">
        <v>0</v>
      </c>
      <c r="G5267" s="10">
        <f>F5267*H5267</f>
        <v>0</v>
      </c>
      <c r="H5267" s="10" t="s">
        <v>115</v>
      </c>
      <c r="I5267" s="39"/>
    </row>
    <row r="5268" spans="1:9" x14ac:dyDescent="0.25">
      <c r="A5268" s="10"/>
      <c r="B5268" s="10" t="s">
        <v>1789</v>
      </c>
      <c r="C5268" s="10" t="s">
        <v>1790</v>
      </c>
      <c r="D5268" s="10" t="s">
        <v>36</v>
      </c>
      <c r="E5268" s="10" t="s">
        <v>35</v>
      </c>
      <c r="F5268" s="10">
        <v>0</v>
      </c>
      <c r="G5268" s="10">
        <f>F5268*H5268</f>
        <v>0</v>
      </c>
      <c r="H5268" s="10" t="s">
        <v>115</v>
      </c>
      <c r="I5268" s="39"/>
    </row>
    <row r="5269" spans="1:9" x14ac:dyDescent="0.25">
      <c r="A5269" s="10"/>
      <c r="B5269" s="10" t="s">
        <v>1791</v>
      </c>
      <c r="C5269" s="10" t="s">
        <v>1792</v>
      </c>
      <c r="D5269" s="10" t="s">
        <v>36</v>
      </c>
      <c r="E5269" s="10" t="s">
        <v>35</v>
      </c>
      <c r="F5269" s="10">
        <v>0</v>
      </c>
      <c r="G5269" s="10">
        <f>F5269*H5269</f>
        <v>0</v>
      </c>
      <c r="H5269" s="10" t="s">
        <v>115</v>
      </c>
      <c r="I5269" s="39"/>
    </row>
    <row r="5270" spans="1:9" ht="27" x14ac:dyDescent="0.25">
      <c r="A5270" s="12" t="s">
        <v>132</v>
      </c>
      <c r="B5270" s="10" t="s">
        <v>1624</v>
      </c>
      <c r="C5270" s="12" t="s">
        <v>150</v>
      </c>
      <c r="D5270" s="19" t="s">
        <v>36</v>
      </c>
      <c r="E5270" s="11" t="s">
        <v>35</v>
      </c>
      <c r="F5270" s="19">
        <v>0</v>
      </c>
      <c r="G5270" s="19">
        <f>F5270*H5270</f>
        <v>0</v>
      </c>
      <c r="H5270" s="35" t="s">
        <v>115</v>
      </c>
      <c r="I5270" s="39"/>
    </row>
    <row r="5271" spans="1:9" x14ac:dyDescent="0.25">
      <c r="A5271" s="131" t="s">
        <v>33</v>
      </c>
      <c r="B5271" s="132"/>
      <c r="C5271" s="132"/>
      <c r="D5271" s="132"/>
      <c r="E5271" s="132"/>
      <c r="F5271" s="132"/>
      <c r="G5271" s="132"/>
      <c r="H5271" s="132"/>
      <c r="I5271" s="39"/>
    </row>
    <row r="5272" spans="1:9" ht="27" x14ac:dyDescent="0.25">
      <c r="A5272" s="12">
        <v>4251</v>
      </c>
      <c r="B5272" s="12" t="s">
        <v>4501</v>
      </c>
      <c r="C5272" s="12" t="s">
        <v>112</v>
      </c>
      <c r="D5272" s="12" t="s">
        <v>41</v>
      </c>
      <c r="E5272" s="12" t="s">
        <v>35</v>
      </c>
      <c r="F5272" s="12">
        <v>100000</v>
      </c>
      <c r="G5272" s="12">
        <v>100000</v>
      </c>
      <c r="H5272" s="12">
        <v>1</v>
      </c>
      <c r="I5272" s="39"/>
    </row>
    <row r="5273" spans="1:9" ht="27" x14ac:dyDescent="0.25">
      <c r="A5273" s="12">
        <v>4251</v>
      </c>
      <c r="B5273" s="12" t="s">
        <v>2442</v>
      </c>
      <c r="C5273" s="12" t="s">
        <v>112</v>
      </c>
      <c r="D5273" s="12" t="s">
        <v>41</v>
      </c>
      <c r="E5273" s="12" t="s">
        <v>35</v>
      </c>
      <c r="F5273" s="12">
        <v>0</v>
      </c>
      <c r="G5273" s="12">
        <f>F5273*H5273</f>
        <v>0</v>
      </c>
      <c r="H5273" s="12" t="s">
        <v>115</v>
      </c>
      <c r="I5273" s="39"/>
    </row>
    <row r="5274" spans="1:9" ht="27" x14ac:dyDescent="0.25">
      <c r="A5274" s="12">
        <v>4251</v>
      </c>
      <c r="B5274" s="10" t="s">
        <v>2077</v>
      </c>
      <c r="C5274" s="10" t="s">
        <v>112</v>
      </c>
      <c r="D5274" s="19" t="s">
        <v>41</v>
      </c>
      <c r="E5274" s="19" t="s">
        <v>35</v>
      </c>
      <c r="F5274" s="19">
        <v>116500</v>
      </c>
      <c r="G5274" s="19">
        <v>116500</v>
      </c>
      <c r="H5274" s="35" t="s">
        <v>115</v>
      </c>
      <c r="I5274" s="39"/>
    </row>
    <row r="5275" spans="1:9" ht="27" x14ac:dyDescent="0.25">
      <c r="A5275" s="12">
        <v>4251</v>
      </c>
      <c r="B5275" s="10" t="s">
        <v>2078</v>
      </c>
      <c r="C5275" s="10" t="s">
        <v>112</v>
      </c>
      <c r="D5275" s="10" t="s">
        <v>41</v>
      </c>
      <c r="E5275" s="10" t="s">
        <v>35</v>
      </c>
      <c r="F5275" s="10">
        <v>358300</v>
      </c>
      <c r="G5275" s="10">
        <v>358300</v>
      </c>
      <c r="H5275" s="10" t="s">
        <v>115</v>
      </c>
      <c r="I5275" s="39"/>
    </row>
    <row r="5276" spans="1:9" x14ac:dyDescent="0.25">
      <c r="A5276" s="143" t="s">
        <v>2662</v>
      </c>
      <c r="B5276" s="144"/>
      <c r="C5276" s="144"/>
      <c r="D5276" s="144"/>
      <c r="E5276" s="144"/>
      <c r="F5276" s="144"/>
      <c r="G5276" s="144"/>
      <c r="H5276" s="144"/>
      <c r="I5276" s="39"/>
    </row>
    <row r="5277" spans="1:9" x14ac:dyDescent="0.25">
      <c r="A5277" s="131" t="s">
        <v>9</v>
      </c>
      <c r="B5277" s="132"/>
      <c r="C5277" s="132"/>
      <c r="D5277" s="132"/>
      <c r="E5277" s="132"/>
      <c r="F5277" s="132"/>
      <c r="G5277" s="132"/>
      <c r="H5277" s="132"/>
      <c r="I5277" s="39"/>
    </row>
    <row r="5278" spans="1:9" ht="27" x14ac:dyDescent="0.25">
      <c r="A5278" s="10" t="s">
        <v>136</v>
      </c>
      <c r="B5278" s="10" t="s">
        <v>2485</v>
      </c>
      <c r="C5278" s="10" t="s">
        <v>248</v>
      </c>
      <c r="D5278" s="19" t="s">
        <v>11</v>
      </c>
      <c r="E5278" s="19" t="s">
        <v>12</v>
      </c>
      <c r="F5278" s="19">
        <v>650000</v>
      </c>
      <c r="G5278" s="19">
        <v>650000</v>
      </c>
      <c r="H5278" s="19">
        <v>10</v>
      </c>
      <c r="I5278" s="39"/>
    </row>
    <row r="5279" spans="1:9" ht="27" x14ac:dyDescent="0.25">
      <c r="A5279" s="10" t="s">
        <v>136</v>
      </c>
      <c r="B5279" s="10" t="s">
        <v>2486</v>
      </c>
      <c r="C5279" s="10" t="s">
        <v>96</v>
      </c>
      <c r="D5279" s="19" t="s">
        <v>11</v>
      </c>
      <c r="E5279" s="19" t="s">
        <v>12</v>
      </c>
      <c r="F5279" s="19">
        <v>70000</v>
      </c>
      <c r="G5279" s="19">
        <v>70000</v>
      </c>
      <c r="H5279" s="19">
        <v>60</v>
      </c>
      <c r="I5279" s="39"/>
    </row>
    <row r="5280" spans="1:9" ht="15" customHeight="1" x14ac:dyDescent="0.25">
      <c r="A5280" s="10" t="s">
        <v>136</v>
      </c>
      <c r="B5280" s="10" t="s">
        <v>2487</v>
      </c>
      <c r="C5280" s="10" t="s">
        <v>97</v>
      </c>
      <c r="D5280" s="19" t="s">
        <v>11</v>
      </c>
      <c r="E5280" s="19" t="s">
        <v>12</v>
      </c>
      <c r="F5280" s="19">
        <v>60000</v>
      </c>
      <c r="G5280" s="19">
        <v>60000</v>
      </c>
      <c r="H5280" s="19">
        <v>227</v>
      </c>
      <c r="I5280" s="39"/>
    </row>
    <row r="5281" spans="1:9" ht="27" x14ac:dyDescent="0.25">
      <c r="A5281" s="10" t="s">
        <v>136</v>
      </c>
      <c r="B5281" s="10" t="s">
        <v>2488</v>
      </c>
      <c r="C5281" s="10" t="s">
        <v>96</v>
      </c>
      <c r="D5281" s="19" t="s">
        <v>11</v>
      </c>
      <c r="E5281" s="19" t="s">
        <v>12</v>
      </c>
      <c r="F5281" s="19">
        <v>25000</v>
      </c>
      <c r="G5281" s="19">
        <v>25000</v>
      </c>
      <c r="H5281" s="19">
        <v>148</v>
      </c>
      <c r="I5281" s="39"/>
    </row>
    <row r="5282" spans="1:9" ht="27" x14ac:dyDescent="0.25">
      <c r="A5282" s="10" t="s">
        <v>136</v>
      </c>
      <c r="B5282" s="10" t="s">
        <v>2489</v>
      </c>
      <c r="C5282" s="10" t="s">
        <v>248</v>
      </c>
      <c r="D5282" s="19" t="s">
        <v>11</v>
      </c>
      <c r="E5282" s="19" t="s">
        <v>12</v>
      </c>
      <c r="F5282" s="19">
        <v>450000</v>
      </c>
      <c r="G5282" s="19">
        <v>450000</v>
      </c>
      <c r="H5282" s="19">
        <v>15</v>
      </c>
      <c r="I5282" s="39"/>
    </row>
    <row r="5283" spans="1:9" ht="15" customHeight="1" x14ac:dyDescent="0.25">
      <c r="A5283" s="131" t="s">
        <v>39</v>
      </c>
      <c r="B5283" s="132"/>
      <c r="C5283" s="132"/>
      <c r="D5283" s="132"/>
      <c r="E5283" s="132"/>
      <c r="F5283" s="132"/>
      <c r="G5283" s="132"/>
      <c r="H5283" s="132"/>
      <c r="I5283" s="39"/>
    </row>
    <row r="5284" spans="1:9" ht="27" x14ac:dyDescent="0.25">
      <c r="A5284" s="19">
        <v>5113</v>
      </c>
      <c r="B5284" s="19" t="s">
        <v>4389</v>
      </c>
      <c r="C5284" s="19" t="s">
        <v>63</v>
      </c>
      <c r="D5284" s="19" t="s">
        <v>36</v>
      </c>
      <c r="E5284" s="19" t="s">
        <v>35</v>
      </c>
      <c r="F5284" s="19">
        <v>0</v>
      </c>
      <c r="G5284" s="19">
        <f t="shared" ref="G5284:G5295" si="127">F5284*H5284</f>
        <v>0</v>
      </c>
      <c r="H5284" s="19" t="s">
        <v>115</v>
      </c>
      <c r="I5284" s="39"/>
    </row>
    <row r="5285" spans="1:9" ht="27" x14ac:dyDescent="0.25">
      <c r="A5285" s="19">
        <v>5113</v>
      </c>
      <c r="B5285" s="19" t="s">
        <v>4390</v>
      </c>
      <c r="C5285" s="19" t="s">
        <v>63</v>
      </c>
      <c r="D5285" s="19" t="s">
        <v>36</v>
      </c>
      <c r="E5285" s="19" t="s">
        <v>35</v>
      </c>
      <c r="F5285" s="19">
        <v>0</v>
      </c>
      <c r="G5285" s="19">
        <f t="shared" si="127"/>
        <v>0</v>
      </c>
      <c r="H5285" s="19" t="s">
        <v>115</v>
      </c>
      <c r="I5285" s="39"/>
    </row>
    <row r="5286" spans="1:9" ht="27" x14ac:dyDescent="0.25">
      <c r="A5286" s="19">
        <v>5113</v>
      </c>
      <c r="B5286" s="19" t="s">
        <v>4391</v>
      </c>
      <c r="C5286" s="19" t="s">
        <v>63</v>
      </c>
      <c r="D5286" s="19" t="s">
        <v>36</v>
      </c>
      <c r="E5286" s="19" t="s">
        <v>35</v>
      </c>
      <c r="F5286" s="19">
        <v>0</v>
      </c>
      <c r="G5286" s="19">
        <f t="shared" si="127"/>
        <v>0</v>
      </c>
      <c r="H5286" s="19" t="s">
        <v>115</v>
      </c>
      <c r="I5286" s="39"/>
    </row>
    <row r="5287" spans="1:9" ht="27" x14ac:dyDescent="0.25">
      <c r="A5287" s="19">
        <v>5113</v>
      </c>
      <c r="B5287" s="19" t="s">
        <v>4392</v>
      </c>
      <c r="C5287" s="19" t="s">
        <v>63</v>
      </c>
      <c r="D5287" s="19" t="s">
        <v>36</v>
      </c>
      <c r="E5287" s="19" t="s">
        <v>35</v>
      </c>
      <c r="F5287" s="19">
        <v>0</v>
      </c>
      <c r="G5287" s="19">
        <f t="shared" si="127"/>
        <v>0</v>
      </c>
      <c r="H5287" s="19" t="s">
        <v>115</v>
      </c>
      <c r="I5287" s="39"/>
    </row>
    <row r="5288" spans="1:9" ht="27" x14ac:dyDescent="0.25">
      <c r="A5288" s="19">
        <v>5113</v>
      </c>
      <c r="B5288" s="19" t="s">
        <v>4393</v>
      </c>
      <c r="C5288" s="19" t="s">
        <v>63</v>
      </c>
      <c r="D5288" s="19" t="s">
        <v>36</v>
      </c>
      <c r="E5288" s="19" t="s">
        <v>35</v>
      </c>
      <c r="F5288" s="19">
        <v>0</v>
      </c>
      <c r="G5288" s="19">
        <f t="shared" si="127"/>
        <v>0</v>
      </c>
      <c r="H5288" s="19" t="s">
        <v>115</v>
      </c>
      <c r="I5288" s="39"/>
    </row>
    <row r="5289" spans="1:9" ht="27" x14ac:dyDescent="0.25">
      <c r="A5289" s="19">
        <v>5113</v>
      </c>
      <c r="B5289" s="19" t="s">
        <v>4394</v>
      </c>
      <c r="C5289" s="19" t="s">
        <v>63</v>
      </c>
      <c r="D5289" s="19" t="s">
        <v>36</v>
      </c>
      <c r="E5289" s="19" t="s">
        <v>35</v>
      </c>
      <c r="F5289" s="19">
        <v>0</v>
      </c>
      <c r="G5289" s="19">
        <f t="shared" si="127"/>
        <v>0</v>
      </c>
      <c r="H5289" s="19" t="s">
        <v>115</v>
      </c>
      <c r="I5289" s="39"/>
    </row>
    <row r="5290" spans="1:9" ht="27" x14ac:dyDescent="0.25">
      <c r="A5290" s="19">
        <v>5113</v>
      </c>
      <c r="B5290" s="19" t="s">
        <v>4395</v>
      </c>
      <c r="C5290" s="19" t="s">
        <v>63</v>
      </c>
      <c r="D5290" s="19" t="s">
        <v>36</v>
      </c>
      <c r="E5290" s="19" t="s">
        <v>35</v>
      </c>
      <c r="F5290" s="19">
        <v>0</v>
      </c>
      <c r="G5290" s="19">
        <f t="shared" si="127"/>
        <v>0</v>
      </c>
      <c r="H5290" s="19" t="s">
        <v>115</v>
      </c>
      <c r="I5290" s="39"/>
    </row>
    <row r="5291" spans="1:9" ht="27" x14ac:dyDescent="0.25">
      <c r="A5291" s="19">
        <v>5113</v>
      </c>
      <c r="B5291" s="19" t="s">
        <v>4396</v>
      </c>
      <c r="C5291" s="19" t="s">
        <v>63</v>
      </c>
      <c r="D5291" s="19" t="s">
        <v>36</v>
      </c>
      <c r="E5291" s="19" t="s">
        <v>35</v>
      </c>
      <c r="F5291" s="19">
        <v>0</v>
      </c>
      <c r="G5291" s="19">
        <f t="shared" si="127"/>
        <v>0</v>
      </c>
      <c r="H5291" s="19" t="s">
        <v>115</v>
      </c>
      <c r="I5291" s="39"/>
    </row>
    <row r="5292" spans="1:9" ht="27" x14ac:dyDescent="0.25">
      <c r="A5292" s="19">
        <v>5113</v>
      </c>
      <c r="B5292" s="19" t="s">
        <v>4397</v>
      </c>
      <c r="C5292" s="19" t="s">
        <v>63</v>
      </c>
      <c r="D5292" s="19" t="s">
        <v>36</v>
      </c>
      <c r="E5292" s="19" t="s">
        <v>35</v>
      </c>
      <c r="F5292" s="19">
        <v>0</v>
      </c>
      <c r="G5292" s="19">
        <f t="shared" si="127"/>
        <v>0</v>
      </c>
      <c r="H5292" s="19" t="s">
        <v>115</v>
      </c>
      <c r="I5292" s="39"/>
    </row>
    <row r="5293" spans="1:9" ht="27" x14ac:dyDescent="0.25">
      <c r="A5293" s="19">
        <v>5113</v>
      </c>
      <c r="B5293" s="19" t="s">
        <v>4398</v>
      </c>
      <c r="C5293" s="19" t="s">
        <v>63</v>
      </c>
      <c r="D5293" s="19" t="s">
        <v>36</v>
      </c>
      <c r="E5293" s="19" t="s">
        <v>35</v>
      </c>
      <c r="F5293" s="19">
        <v>0</v>
      </c>
      <c r="G5293" s="19">
        <f t="shared" si="127"/>
        <v>0</v>
      </c>
      <c r="H5293" s="19" t="s">
        <v>115</v>
      </c>
      <c r="I5293" s="39"/>
    </row>
    <row r="5294" spans="1:9" ht="27" x14ac:dyDescent="0.25">
      <c r="A5294" s="19">
        <v>5113</v>
      </c>
      <c r="B5294" s="19" t="s">
        <v>4399</v>
      </c>
      <c r="C5294" s="19" t="s">
        <v>63</v>
      </c>
      <c r="D5294" s="19" t="s">
        <v>36</v>
      </c>
      <c r="E5294" s="19" t="s">
        <v>35</v>
      </c>
      <c r="F5294" s="19">
        <v>0</v>
      </c>
      <c r="G5294" s="19">
        <f t="shared" si="127"/>
        <v>0</v>
      </c>
      <c r="H5294" s="19" t="s">
        <v>115</v>
      </c>
      <c r="I5294" s="39"/>
    </row>
    <row r="5295" spans="1:9" ht="27" x14ac:dyDescent="0.25">
      <c r="A5295" s="19">
        <v>5113</v>
      </c>
      <c r="B5295" s="19" t="s">
        <v>4400</v>
      </c>
      <c r="C5295" s="19" t="s">
        <v>63</v>
      </c>
      <c r="D5295" s="19" t="s">
        <v>36</v>
      </c>
      <c r="E5295" s="19" t="s">
        <v>35</v>
      </c>
      <c r="F5295" s="19">
        <v>0</v>
      </c>
      <c r="G5295" s="19">
        <f t="shared" si="127"/>
        <v>0</v>
      </c>
      <c r="H5295" s="19" t="s">
        <v>115</v>
      </c>
      <c r="I5295" s="39"/>
    </row>
    <row r="5296" spans="1:9" ht="27" x14ac:dyDescent="0.25">
      <c r="A5296" s="19">
        <v>5113</v>
      </c>
      <c r="B5296" s="19" t="s">
        <v>3934</v>
      </c>
      <c r="C5296" s="19" t="s">
        <v>63</v>
      </c>
      <c r="D5296" s="19" t="s">
        <v>36</v>
      </c>
      <c r="E5296" s="19" t="s">
        <v>35</v>
      </c>
      <c r="F5296" s="19">
        <v>0</v>
      </c>
      <c r="G5296" s="19">
        <f t="shared" ref="G5296:G5313" si="128">F5296*H5296</f>
        <v>0</v>
      </c>
      <c r="H5296" s="19" t="s">
        <v>115</v>
      </c>
      <c r="I5296" s="39"/>
    </row>
    <row r="5297" spans="1:9" ht="27" x14ac:dyDescent="0.25">
      <c r="A5297" s="19">
        <v>5113</v>
      </c>
      <c r="B5297" s="19" t="s">
        <v>3935</v>
      </c>
      <c r="C5297" s="19" t="s">
        <v>63</v>
      </c>
      <c r="D5297" s="19" t="s">
        <v>36</v>
      </c>
      <c r="E5297" s="19" t="s">
        <v>35</v>
      </c>
      <c r="F5297" s="19">
        <v>0</v>
      </c>
      <c r="G5297" s="19">
        <f t="shared" si="128"/>
        <v>0</v>
      </c>
      <c r="H5297" s="19" t="s">
        <v>115</v>
      </c>
      <c r="I5297" s="39"/>
    </row>
    <row r="5298" spans="1:9" ht="27" x14ac:dyDescent="0.25">
      <c r="A5298" s="19">
        <v>5113</v>
      </c>
      <c r="B5298" s="19" t="s">
        <v>3936</v>
      </c>
      <c r="C5298" s="19" t="s">
        <v>63</v>
      </c>
      <c r="D5298" s="19" t="s">
        <v>36</v>
      </c>
      <c r="E5298" s="19" t="s">
        <v>35</v>
      </c>
      <c r="F5298" s="19">
        <v>0</v>
      </c>
      <c r="G5298" s="19">
        <f t="shared" si="128"/>
        <v>0</v>
      </c>
      <c r="H5298" s="19" t="s">
        <v>115</v>
      </c>
      <c r="I5298" s="39"/>
    </row>
    <row r="5299" spans="1:9" ht="27" x14ac:dyDescent="0.25">
      <c r="A5299" s="19">
        <v>5113</v>
      </c>
      <c r="B5299" s="19" t="s">
        <v>3937</v>
      </c>
      <c r="C5299" s="19" t="s">
        <v>63</v>
      </c>
      <c r="D5299" s="19" t="s">
        <v>36</v>
      </c>
      <c r="E5299" s="19" t="s">
        <v>35</v>
      </c>
      <c r="F5299" s="19">
        <v>0</v>
      </c>
      <c r="G5299" s="19">
        <f t="shared" si="128"/>
        <v>0</v>
      </c>
      <c r="H5299" s="19" t="s">
        <v>115</v>
      </c>
      <c r="I5299" s="39"/>
    </row>
    <row r="5300" spans="1:9" ht="27" x14ac:dyDescent="0.25">
      <c r="A5300" s="19">
        <v>5113</v>
      </c>
      <c r="B5300" s="19" t="s">
        <v>3938</v>
      </c>
      <c r="C5300" s="19" t="s">
        <v>63</v>
      </c>
      <c r="D5300" s="19" t="s">
        <v>36</v>
      </c>
      <c r="E5300" s="19" t="s">
        <v>35</v>
      </c>
      <c r="F5300" s="19">
        <v>0</v>
      </c>
      <c r="G5300" s="19">
        <f t="shared" si="128"/>
        <v>0</v>
      </c>
      <c r="H5300" s="19" t="s">
        <v>115</v>
      </c>
      <c r="I5300" s="39"/>
    </row>
    <row r="5301" spans="1:9" ht="27" x14ac:dyDescent="0.25">
      <c r="A5301" s="19">
        <v>5113</v>
      </c>
      <c r="B5301" s="19" t="s">
        <v>3939</v>
      </c>
      <c r="C5301" s="19" t="s">
        <v>63</v>
      </c>
      <c r="D5301" s="19" t="s">
        <v>36</v>
      </c>
      <c r="E5301" s="19" t="s">
        <v>35</v>
      </c>
      <c r="F5301" s="19">
        <v>0</v>
      </c>
      <c r="G5301" s="19">
        <f t="shared" si="128"/>
        <v>0</v>
      </c>
      <c r="H5301" s="19" t="s">
        <v>115</v>
      </c>
      <c r="I5301" s="39"/>
    </row>
    <row r="5302" spans="1:9" ht="27" x14ac:dyDescent="0.25">
      <c r="A5302" s="19">
        <v>5113</v>
      </c>
      <c r="B5302" s="19" t="s">
        <v>3940</v>
      </c>
      <c r="C5302" s="19" t="s">
        <v>63</v>
      </c>
      <c r="D5302" s="19" t="s">
        <v>36</v>
      </c>
      <c r="E5302" s="19" t="s">
        <v>35</v>
      </c>
      <c r="F5302" s="19">
        <v>0</v>
      </c>
      <c r="G5302" s="19">
        <f t="shared" si="128"/>
        <v>0</v>
      </c>
      <c r="H5302" s="19" t="s">
        <v>115</v>
      </c>
      <c r="I5302" s="39"/>
    </row>
    <row r="5303" spans="1:9" ht="27" x14ac:dyDescent="0.25">
      <c r="A5303" s="19">
        <v>5113</v>
      </c>
      <c r="B5303" s="19" t="s">
        <v>3941</v>
      </c>
      <c r="C5303" s="19" t="s">
        <v>63</v>
      </c>
      <c r="D5303" s="19" t="s">
        <v>36</v>
      </c>
      <c r="E5303" s="19" t="s">
        <v>35</v>
      </c>
      <c r="F5303" s="19">
        <v>0</v>
      </c>
      <c r="G5303" s="19">
        <f t="shared" si="128"/>
        <v>0</v>
      </c>
      <c r="H5303" s="19" t="s">
        <v>115</v>
      </c>
      <c r="I5303" s="39"/>
    </row>
    <row r="5304" spans="1:9" ht="27" x14ac:dyDescent="0.25">
      <c r="A5304" s="19">
        <v>5113</v>
      </c>
      <c r="B5304" s="19" t="s">
        <v>3942</v>
      </c>
      <c r="C5304" s="19" t="s">
        <v>63</v>
      </c>
      <c r="D5304" s="19" t="s">
        <v>36</v>
      </c>
      <c r="E5304" s="19" t="s">
        <v>35</v>
      </c>
      <c r="F5304" s="19">
        <v>0</v>
      </c>
      <c r="G5304" s="19">
        <f t="shared" si="128"/>
        <v>0</v>
      </c>
      <c r="H5304" s="19" t="s">
        <v>115</v>
      </c>
      <c r="I5304" s="39"/>
    </row>
    <row r="5305" spans="1:9" ht="27" x14ac:dyDescent="0.25">
      <c r="A5305" s="19">
        <v>5113</v>
      </c>
      <c r="B5305" s="19" t="s">
        <v>3943</v>
      </c>
      <c r="C5305" s="19" t="s">
        <v>63</v>
      </c>
      <c r="D5305" s="19" t="s">
        <v>36</v>
      </c>
      <c r="E5305" s="19" t="s">
        <v>35</v>
      </c>
      <c r="F5305" s="19">
        <v>0</v>
      </c>
      <c r="G5305" s="19">
        <f t="shared" si="128"/>
        <v>0</v>
      </c>
      <c r="H5305" s="19" t="s">
        <v>115</v>
      </c>
      <c r="I5305" s="39"/>
    </row>
    <row r="5306" spans="1:9" ht="27" x14ac:dyDescent="0.25">
      <c r="A5306" s="19">
        <v>5113</v>
      </c>
      <c r="B5306" s="19" t="s">
        <v>3944</v>
      </c>
      <c r="C5306" s="19" t="s">
        <v>63</v>
      </c>
      <c r="D5306" s="19" t="s">
        <v>36</v>
      </c>
      <c r="E5306" s="19" t="s">
        <v>35</v>
      </c>
      <c r="F5306" s="19">
        <v>0</v>
      </c>
      <c r="G5306" s="19">
        <f t="shared" si="128"/>
        <v>0</v>
      </c>
      <c r="H5306" s="19" t="s">
        <v>115</v>
      </c>
      <c r="I5306" s="39"/>
    </row>
    <row r="5307" spans="1:9" ht="27" x14ac:dyDescent="0.25">
      <c r="A5307" s="19">
        <v>5113</v>
      </c>
      <c r="B5307" s="19" t="s">
        <v>3945</v>
      </c>
      <c r="C5307" s="19" t="s">
        <v>63</v>
      </c>
      <c r="D5307" s="19" t="s">
        <v>36</v>
      </c>
      <c r="E5307" s="19" t="s">
        <v>35</v>
      </c>
      <c r="F5307" s="19">
        <v>0</v>
      </c>
      <c r="G5307" s="19">
        <f t="shared" si="128"/>
        <v>0</v>
      </c>
      <c r="H5307" s="19" t="s">
        <v>115</v>
      </c>
      <c r="I5307" s="39"/>
    </row>
    <row r="5308" spans="1:9" ht="27" x14ac:dyDescent="0.25">
      <c r="A5308" s="19">
        <v>5113</v>
      </c>
      <c r="B5308" s="19" t="s">
        <v>3946</v>
      </c>
      <c r="C5308" s="19" t="s">
        <v>63</v>
      </c>
      <c r="D5308" s="19" t="s">
        <v>36</v>
      </c>
      <c r="E5308" s="19" t="s">
        <v>35</v>
      </c>
      <c r="F5308" s="19">
        <v>0</v>
      </c>
      <c r="G5308" s="19">
        <f t="shared" si="128"/>
        <v>0</v>
      </c>
      <c r="H5308" s="19" t="s">
        <v>115</v>
      </c>
      <c r="I5308" s="39"/>
    </row>
    <row r="5309" spans="1:9" ht="27" x14ac:dyDescent="0.25">
      <c r="A5309" s="19">
        <v>5113</v>
      </c>
      <c r="B5309" s="19" t="s">
        <v>3947</v>
      </c>
      <c r="C5309" s="19" t="s">
        <v>63</v>
      </c>
      <c r="D5309" s="19" t="s">
        <v>36</v>
      </c>
      <c r="E5309" s="19" t="s">
        <v>35</v>
      </c>
      <c r="F5309" s="19">
        <v>0</v>
      </c>
      <c r="G5309" s="19">
        <f t="shared" si="128"/>
        <v>0</v>
      </c>
      <c r="H5309" s="19" t="s">
        <v>115</v>
      </c>
      <c r="I5309" s="39"/>
    </row>
    <row r="5310" spans="1:9" ht="27" x14ac:dyDescent="0.25">
      <c r="A5310" s="19">
        <v>5113</v>
      </c>
      <c r="B5310" s="19" t="s">
        <v>3948</v>
      </c>
      <c r="C5310" s="19" t="s">
        <v>63</v>
      </c>
      <c r="D5310" s="19" t="s">
        <v>36</v>
      </c>
      <c r="E5310" s="19" t="s">
        <v>35</v>
      </c>
      <c r="F5310" s="19">
        <v>0</v>
      </c>
      <c r="G5310" s="19">
        <f t="shared" si="128"/>
        <v>0</v>
      </c>
      <c r="H5310" s="19" t="s">
        <v>115</v>
      </c>
      <c r="I5310" s="39"/>
    </row>
    <row r="5311" spans="1:9" ht="27" x14ac:dyDescent="0.25">
      <c r="A5311" s="19">
        <v>5113</v>
      </c>
      <c r="B5311" s="19" t="s">
        <v>3949</v>
      </c>
      <c r="C5311" s="19" t="s">
        <v>63</v>
      </c>
      <c r="D5311" s="19" t="s">
        <v>36</v>
      </c>
      <c r="E5311" s="19" t="s">
        <v>35</v>
      </c>
      <c r="F5311" s="19">
        <v>0</v>
      </c>
      <c r="G5311" s="19">
        <f t="shared" si="128"/>
        <v>0</v>
      </c>
      <c r="H5311" s="19" t="s">
        <v>115</v>
      </c>
      <c r="I5311" s="39"/>
    </row>
    <row r="5312" spans="1:9" ht="27" x14ac:dyDescent="0.25">
      <c r="A5312" s="19">
        <v>5113</v>
      </c>
      <c r="B5312" s="19" t="s">
        <v>3950</v>
      </c>
      <c r="C5312" s="19" t="s">
        <v>63</v>
      </c>
      <c r="D5312" s="19" t="s">
        <v>36</v>
      </c>
      <c r="E5312" s="19" t="s">
        <v>35</v>
      </c>
      <c r="F5312" s="19">
        <v>0</v>
      </c>
      <c r="G5312" s="19">
        <f t="shared" si="128"/>
        <v>0</v>
      </c>
      <c r="H5312" s="19" t="s">
        <v>115</v>
      </c>
      <c r="I5312" s="39"/>
    </row>
    <row r="5313" spans="1:9" ht="27" x14ac:dyDescent="0.25">
      <c r="A5313" s="19">
        <v>5113</v>
      </c>
      <c r="B5313" s="19" t="s">
        <v>3951</v>
      </c>
      <c r="C5313" s="19" t="s">
        <v>63</v>
      </c>
      <c r="D5313" s="19" t="s">
        <v>36</v>
      </c>
      <c r="E5313" s="19" t="s">
        <v>35</v>
      </c>
      <c r="F5313" s="19">
        <v>0</v>
      </c>
      <c r="G5313" s="19">
        <f t="shared" si="128"/>
        <v>0</v>
      </c>
      <c r="H5313" s="19" t="s">
        <v>115</v>
      </c>
      <c r="I5313" s="39"/>
    </row>
    <row r="5314" spans="1:9" ht="27" x14ac:dyDescent="0.25">
      <c r="A5314" s="19">
        <v>4251</v>
      </c>
      <c r="B5314" s="19" t="s">
        <v>3569</v>
      </c>
      <c r="C5314" s="19" t="s">
        <v>63</v>
      </c>
      <c r="D5314" s="19" t="s">
        <v>36</v>
      </c>
      <c r="E5314" s="19" t="s">
        <v>35</v>
      </c>
      <c r="F5314" s="19">
        <v>44117640</v>
      </c>
      <c r="G5314" s="19">
        <v>44117640</v>
      </c>
      <c r="H5314" s="19">
        <v>1</v>
      </c>
      <c r="I5314" s="39"/>
    </row>
    <row r="5315" spans="1:9" ht="27" x14ac:dyDescent="0.25">
      <c r="A5315" s="19"/>
      <c r="B5315" s="19" t="s">
        <v>2473</v>
      </c>
      <c r="C5315" s="19" t="s">
        <v>63</v>
      </c>
      <c r="D5315" s="19" t="s">
        <v>36</v>
      </c>
      <c r="E5315" s="19" t="s">
        <v>35</v>
      </c>
      <c r="F5315" s="19">
        <v>0</v>
      </c>
      <c r="G5315" s="19">
        <f>F5315*H5315</f>
        <v>0</v>
      </c>
      <c r="H5315" s="19" t="s">
        <v>115</v>
      </c>
      <c r="I5315" s="39"/>
    </row>
    <row r="5316" spans="1:9" ht="27" x14ac:dyDescent="0.25">
      <c r="A5316" s="19">
        <v>5113</v>
      </c>
      <c r="B5316" s="19" t="s">
        <v>3126</v>
      </c>
      <c r="C5316" s="19" t="s">
        <v>63</v>
      </c>
      <c r="D5316" s="19" t="s">
        <v>36</v>
      </c>
      <c r="E5316" s="19" t="s">
        <v>35</v>
      </c>
      <c r="F5316" s="19">
        <v>10555680</v>
      </c>
      <c r="G5316" s="19">
        <f t="shared" ref="G5316:G5324" si="129">+F5316*H5316</f>
        <v>10555680</v>
      </c>
      <c r="H5316" s="19">
        <v>1</v>
      </c>
      <c r="I5316" s="39"/>
    </row>
    <row r="5317" spans="1:9" ht="27" x14ac:dyDescent="0.25">
      <c r="A5317" s="19">
        <v>5113</v>
      </c>
      <c r="B5317" s="19" t="s">
        <v>3110</v>
      </c>
      <c r="C5317" s="19" t="s">
        <v>63</v>
      </c>
      <c r="D5317" s="19" t="s">
        <v>36</v>
      </c>
      <c r="E5317" s="11" t="s">
        <v>35</v>
      </c>
      <c r="F5317" s="46">
        <v>11129330</v>
      </c>
      <c r="G5317" s="46">
        <f t="shared" si="129"/>
        <v>11129330</v>
      </c>
      <c r="H5317" s="46">
        <v>1</v>
      </c>
      <c r="I5317" s="39"/>
    </row>
    <row r="5318" spans="1:9" ht="27" x14ac:dyDescent="0.25">
      <c r="A5318" s="19">
        <v>5113</v>
      </c>
      <c r="B5318" s="19" t="s">
        <v>3111</v>
      </c>
      <c r="C5318" s="19" t="s">
        <v>63</v>
      </c>
      <c r="D5318" s="19" t="s">
        <v>36</v>
      </c>
      <c r="E5318" s="11" t="s">
        <v>35</v>
      </c>
      <c r="F5318" s="46">
        <v>78441350</v>
      </c>
      <c r="G5318" s="46">
        <f t="shared" si="129"/>
        <v>78441350</v>
      </c>
      <c r="H5318" s="46">
        <v>1</v>
      </c>
      <c r="I5318" s="39"/>
    </row>
    <row r="5319" spans="1:9" ht="27" x14ac:dyDescent="0.25">
      <c r="A5319" s="19">
        <v>5113</v>
      </c>
      <c r="B5319" s="19" t="s">
        <v>3112</v>
      </c>
      <c r="C5319" s="19" t="s">
        <v>63</v>
      </c>
      <c r="D5319" s="19" t="s">
        <v>36</v>
      </c>
      <c r="E5319" s="11" t="s">
        <v>35</v>
      </c>
      <c r="F5319" s="46">
        <v>25655580</v>
      </c>
      <c r="G5319" s="46">
        <f t="shared" si="129"/>
        <v>25655580</v>
      </c>
      <c r="H5319" s="46">
        <v>1</v>
      </c>
      <c r="I5319" s="39"/>
    </row>
    <row r="5320" spans="1:9" ht="27" x14ac:dyDescent="0.25">
      <c r="A5320" s="32">
        <v>5113</v>
      </c>
      <c r="B5320" s="11" t="s">
        <v>3113</v>
      </c>
      <c r="C5320" s="11" t="s">
        <v>63</v>
      </c>
      <c r="D5320" s="19" t="s">
        <v>36</v>
      </c>
      <c r="E5320" s="11" t="s">
        <v>35</v>
      </c>
      <c r="F5320" s="46">
        <v>17113140</v>
      </c>
      <c r="G5320" s="46">
        <f t="shared" si="129"/>
        <v>17113140</v>
      </c>
      <c r="H5320" s="46">
        <v>1</v>
      </c>
      <c r="I5320" s="39"/>
    </row>
    <row r="5321" spans="1:9" ht="27" x14ac:dyDescent="0.25">
      <c r="A5321" s="32">
        <v>5113</v>
      </c>
      <c r="B5321" s="11" t="s">
        <v>3118</v>
      </c>
      <c r="C5321" s="11" t="s">
        <v>63</v>
      </c>
      <c r="D5321" s="19" t="s">
        <v>36</v>
      </c>
      <c r="E5321" s="11" t="s">
        <v>35</v>
      </c>
      <c r="F5321" s="46">
        <v>17498100</v>
      </c>
      <c r="G5321" s="46">
        <f t="shared" si="129"/>
        <v>17498100</v>
      </c>
      <c r="H5321" s="46">
        <v>1</v>
      </c>
      <c r="I5321" s="39"/>
    </row>
    <row r="5322" spans="1:9" ht="27" x14ac:dyDescent="0.25">
      <c r="A5322" s="32">
        <v>5113</v>
      </c>
      <c r="B5322" s="11" t="s">
        <v>3119</v>
      </c>
      <c r="C5322" s="11" t="s">
        <v>63</v>
      </c>
      <c r="D5322" s="19" t="s">
        <v>36</v>
      </c>
      <c r="E5322" s="11" t="s">
        <v>35</v>
      </c>
      <c r="F5322" s="46">
        <v>55204760</v>
      </c>
      <c r="G5322" s="46">
        <f t="shared" si="129"/>
        <v>55204760</v>
      </c>
      <c r="H5322" s="46">
        <v>1</v>
      </c>
      <c r="I5322" s="39"/>
    </row>
    <row r="5323" spans="1:9" ht="27" x14ac:dyDescent="0.25">
      <c r="A5323" s="32">
        <v>5113</v>
      </c>
      <c r="B5323" s="11" t="s">
        <v>3121</v>
      </c>
      <c r="C5323" s="11" t="s">
        <v>63</v>
      </c>
      <c r="D5323" s="19" t="s">
        <v>36</v>
      </c>
      <c r="E5323" s="11" t="s">
        <v>35</v>
      </c>
      <c r="F5323" s="46">
        <v>28787380</v>
      </c>
      <c r="G5323" s="46">
        <f t="shared" si="129"/>
        <v>28787380</v>
      </c>
      <c r="H5323" s="46">
        <v>1</v>
      </c>
      <c r="I5323" s="39"/>
    </row>
    <row r="5324" spans="1:9" ht="27" x14ac:dyDescent="0.25">
      <c r="A5324" s="12">
        <v>5113</v>
      </c>
      <c r="B5324" s="12" t="s">
        <v>3123</v>
      </c>
      <c r="C5324" s="12" t="s">
        <v>63</v>
      </c>
      <c r="D5324" s="12" t="s">
        <v>36</v>
      </c>
      <c r="E5324" s="12" t="s">
        <v>35</v>
      </c>
      <c r="F5324" s="12">
        <v>48170850</v>
      </c>
      <c r="G5324" s="12">
        <f t="shared" si="129"/>
        <v>48170850</v>
      </c>
      <c r="H5324" s="68">
        <v>1</v>
      </c>
      <c r="I5324" s="39"/>
    </row>
    <row r="5325" spans="1:9" ht="27" x14ac:dyDescent="0.25">
      <c r="A5325" s="12" t="s">
        <v>132</v>
      </c>
      <c r="B5325" s="10" t="s">
        <v>1625</v>
      </c>
      <c r="C5325" s="10" t="s">
        <v>63</v>
      </c>
      <c r="D5325" s="19" t="s">
        <v>36</v>
      </c>
      <c r="E5325" s="11" t="s">
        <v>35</v>
      </c>
      <c r="F5325" s="19">
        <v>0</v>
      </c>
      <c r="G5325" s="19">
        <f>F5325*H5325</f>
        <v>0</v>
      </c>
      <c r="H5325" s="37" t="s">
        <v>115</v>
      </c>
      <c r="I5325" s="39"/>
    </row>
    <row r="5326" spans="1:9" x14ac:dyDescent="0.25">
      <c r="A5326" s="131" t="s">
        <v>33</v>
      </c>
      <c r="B5326" s="132"/>
      <c r="C5326" s="132"/>
      <c r="D5326" s="132"/>
      <c r="E5326" s="132"/>
      <c r="F5326" s="132"/>
      <c r="G5326" s="132"/>
      <c r="H5326" s="132"/>
      <c r="I5326" s="39"/>
    </row>
    <row r="5327" spans="1:9" ht="27" x14ac:dyDescent="0.25">
      <c r="A5327" s="38">
        <v>5113</v>
      </c>
      <c r="B5327" s="38" t="s">
        <v>4456</v>
      </c>
      <c r="C5327" s="38" t="s">
        <v>112</v>
      </c>
      <c r="D5327" s="38" t="s">
        <v>41</v>
      </c>
      <c r="E5327" s="38" t="s">
        <v>35</v>
      </c>
      <c r="F5327" s="38">
        <v>0</v>
      </c>
      <c r="G5327" s="38">
        <f t="shared" ref="G5327" si="130">F5327*H5327</f>
        <v>0</v>
      </c>
      <c r="H5327" s="38">
        <v>1</v>
      </c>
      <c r="I5327" s="39"/>
    </row>
    <row r="5328" spans="1:9" ht="27" x14ac:dyDescent="0.25">
      <c r="A5328" s="38">
        <v>5113</v>
      </c>
      <c r="B5328" s="38" t="s">
        <v>4457</v>
      </c>
      <c r="C5328" s="38" t="s">
        <v>112</v>
      </c>
      <c r="D5328" s="38" t="s">
        <v>41</v>
      </c>
      <c r="E5328" s="38" t="s">
        <v>35</v>
      </c>
      <c r="F5328" s="38">
        <v>0</v>
      </c>
      <c r="G5328" s="38">
        <f t="shared" ref="G5328:G5344" si="131">F5328*H5328</f>
        <v>0</v>
      </c>
      <c r="H5328" s="38">
        <v>1</v>
      </c>
      <c r="I5328" s="39"/>
    </row>
    <row r="5329" spans="1:9" ht="27" x14ac:dyDescent="0.25">
      <c r="A5329" s="38">
        <v>5113</v>
      </c>
      <c r="B5329" s="38" t="s">
        <v>4458</v>
      </c>
      <c r="C5329" s="38" t="s">
        <v>112</v>
      </c>
      <c r="D5329" s="38" t="s">
        <v>41</v>
      </c>
      <c r="E5329" s="38" t="s">
        <v>35</v>
      </c>
      <c r="F5329" s="38">
        <v>0</v>
      </c>
      <c r="G5329" s="38">
        <f t="shared" si="131"/>
        <v>0</v>
      </c>
      <c r="H5329" s="38">
        <v>1</v>
      </c>
      <c r="I5329" s="39"/>
    </row>
    <row r="5330" spans="1:9" ht="27" x14ac:dyDescent="0.25">
      <c r="A5330" s="38">
        <v>5113</v>
      </c>
      <c r="B5330" s="38" t="s">
        <v>4459</v>
      </c>
      <c r="C5330" s="38" t="s">
        <v>112</v>
      </c>
      <c r="D5330" s="38" t="s">
        <v>41</v>
      </c>
      <c r="E5330" s="38" t="s">
        <v>35</v>
      </c>
      <c r="F5330" s="38">
        <v>0</v>
      </c>
      <c r="G5330" s="38">
        <f t="shared" si="131"/>
        <v>0</v>
      </c>
      <c r="H5330" s="38">
        <v>1</v>
      </c>
      <c r="I5330" s="39"/>
    </row>
    <row r="5331" spans="1:9" ht="27" x14ac:dyDescent="0.25">
      <c r="A5331" s="38">
        <v>5113</v>
      </c>
      <c r="B5331" s="38" t="s">
        <v>4460</v>
      </c>
      <c r="C5331" s="38" t="s">
        <v>112</v>
      </c>
      <c r="D5331" s="38" t="s">
        <v>41</v>
      </c>
      <c r="E5331" s="38" t="s">
        <v>35</v>
      </c>
      <c r="F5331" s="38">
        <v>0</v>
      </c>
      <c r="G5331" s="38">
        <f t="shared" si="131"/>
        <v>0</v>
      </c>
      <c r="H5331" s="38">
        <v>1</v>
      </c>
      <c r="I5331" s="39"/>
    </row>
    <row r="5332" spans="1:9" ht="27" x14ac:dyDescent="0.25">
      <c r="A5332" s="38">
        <v>5113</v>
      </c>
      <c r="B5332" s="38" t="s">
        <v>4461</v>
      </c>
      <c r="C5332" s="38" t="s">
        <v>112</v>
      </c>
      <c r="D5332" s="38" t="s">
        <v>41</v>
      </c>
      <c r="E5332" s="38" t="s">
        <v>35</v>
      </c>
      <c r="F5332" s="38">
        <v>0</v>
      </c>
      <c r="G5332" s="38">
        <f t="shared" si="131"/>
        <v>0</v>
      </c>
      <c r="H5332" s="38">
        <v>1</v>
      </c>
      <c r="I5332" s="39"/>
    </row>
    <row r="5333" spans="1:9" ht="27" x14ac:dyDescent="0.25">
      <c r="A5333" s="38">
        <v>5113</v>
      </c>
      <c r="B5333" s="38" t="s">
        <v>4462</v>
      </c>
      <c r="C5333" s="38" t="s">
        <v>112</v>
      </c>
      <c r="D5333" s="38" t="s">
        <v>41</v>
      </c>
      <c r="E5333" s="38" t="s">
        <v>35</v>
      </c>
      <c r="F5333" s="38">
        <v>0</v>
      </c>
      <c r="G5333" s="38">
        <f t="shared" si="131"/>
        <v>0</v>
      </c>
      <c r="H5333" s="38">
        <v>1</v>
      </c>
      <c r="I5333" s="39"/>
    </row>
    <row r="5334" spans="1:9" ht="27" x14ac:dyDescent="0.25">
      <c r="A5334" s="38">
        <v>5113</v>
      </c>
      <c r="B5334" s="38" t="s">
        <v>4463</v>
      </c>
      <c r="C5334" s="38" t="s">
        <v>112</v>
      </c>
      <c r="D5334" s="38" t="s">
        <v>41</v>
      </c>
      <c r="E5334" s="38" t="s">
        <v>35</v>
      </c>
      <c r="F5334" s="38">
        <v>0</v>
      </c>
      <c r="G5334" s="38">
        <f t="shared" si="131"/>
        <v>0</v>
      </c>
      <c r="H5334" s="38">
        <v>1</v>
      </c>
      <c r="I5334" s="39"/>
    </row>
    <row r="5335" spans="1:9" ht="27" x14ac:dyDescent="0.25">
      <c r="A5335" s="38">
        <v>5113</v>
      </c>
      <c r="B5335" s="38" t="s">
        <v>4464</v>
      </c>
      <c r="C5335" s="38" t="s">
        <v>112</v>
      </c>
      <c r="D5335" s="38" t="s">
        <v>41</v>
      </c>
      <c r="E5335" s="38" t="s">
        <v>35</v>
      </c>
      <c r="F5335" s="38">
        <v>0</v>
      </c>
      <c r="G5335" s="38">
        <f t="shared" si="131"/>
        <v>0</v>
      </c>
      <c r="H5335" s="38">
        <v>1</v>
      </c>
      <c r="I5335" s="39"/>
    </row>
    <row r="5336" spans="1:9" ht="27" x14ac:dyDescent="0.25">
      <c r="A5336" s="38">
        <v>5113</v>
      </c>
      <c r="B5336" s="38" t="s">
        <v>4465</v>
      </c>
      <c r="C5336" s="38" t="s">
        <v>112</v>
      </c>
      <c r="D5336" s="38" t="s">
        <v>41</v>
      </c>
      <c r="E5336" s="38" t="s">
        <v>35</v>
      </c>
      <c r="F5336" s="38">
        <v>0</v>
      </c>
      <c r="G5336" s="38">
        <f t="shared" si="131"/>
        <v>0</v>
      </c>
      <c r="H5336" s="38">
        <v>1</v>
      </c>
      <c r="I5336" s="39"/>
    </row>
    <row r="5337" spans="1:9" ht="27" x14ac:dyDescent="0.25">
      <c r="A5337" s="38">
        <v>5113</v>
      </c>
      <c r="B5337" s="38" t="s">
        <v>4466</v>
      </c>
      <c r="C5337" s="38" t="s">
        <v>112</v>
      </c>
      <c r="D5337" s="38" t="s">
        <v>41</v>
      </c>
      <c r="E5337" s="38" t="s">
        <v>35</v>
      </c>
      <c r="F5337" s="38">
        <v>0</v>
      </c>
      <c r="G5337" s="38">
        <f t="shared" si="131"/>
        <v>0</v>
      </c>
      <c r="H5337" s="38">
        <v>1</v>
      </c>
      <c r="I5337" s="39"/>
    </row>
    <row r="5338" spans="1:9" ht="27" x14ac:dyDescent="0.25">
      <c r="A5338" s="38">
        <v>5113</v>
      </c>
      <c r="B5338" s="38" t="s">
        <v>4467</v>
      </c>
      <c r="C5338" s="38" t="s">
        <v>112</v>
      </c>
      <c r="D5338" s="38" t="s">
        <v>41</v>
      </c>
      <c r="E5338" s="38" t="s">
        <v>35</v>
      </c>
      <c r="F5338" s="38">
        <v>0</v>
      </c>
      <c r="G5338" s="38">
        <f t="shared" si="131"/>
        <v>0</v>
      </c>
      <c r="H5338" s="38">
        <v>1</v>
      </c>
      <c r="I5338" s="39"/>
    </row>
    <row r="5339" spans="1:9" ht="27" x14ac:dyDescent="0.25">
      <c r="A5339" s="38">
        <v>5113</v>
      </c>
      <c r="B5339" s="38" t="s">
        <v>4468</v>
      </c>
      <c r="C5339" s="38" t="s">
        <v>112</v>
      </c>
      <c r="D5339" s="38" t="s">
        <v>41</v>
      </c>
      <c r="E5339" s="38" t="s">
        <v>35</v>
      </c>
      <c r="F5339" s="38">
        <v>0</v>
      </c>
      <c r="G5339" s="38">
        <f t="shared" si="131"/>
        <v>0</v>
      </c>
      <c r="H5339" s="38">
        <v>1</v>
      </c>
      <c r="I5339" s="39"/>
    </row>
    <row r="5340" spans="1:9" ht="27" x14ac:dyDescent="0.25">
      <c r="A5340" s="38">
        <v>5113</v>
      </c>
      <c r="B5340" s="38" t="s">
        <v>4469</v>
      </c>
      <c r="C5340" s="38" t="s">
        <v>112</v>
      </c>
      <c r="D5340" s="38" t="s">
        <v>41</v>
      </c>
      <c r="E5340" s="38" t="s">
        <v>35</v>
      </c>
      <c r="F5340" s="38">
        <v>0</v>
      </c>
      <c r="G5340" s="38">
        <f t="shared" si="131"/>
        <v>0</v>
      </c>
      <c r="H5340" s="38">
        <v>1</v>
      </c>
      <c r="I5340" s="39"/>
    </row>
    <row r="5341" spans="1:9" ht="27" x14ac:dyDescent="0.25">
      <c r="A5341" s="38">
        <v>5113</v>
      </c>
      <c r="B5341" s="38" t="s">
        <v>4470</v>
      </c>
      <c r="C5341" s="38" t="s">
        <v>112</v>
      </c>
      <c r="D5341" s="38" t="s">
        <v>41</v>
      </c>
      <c r="E5341" s="38" t="s">
        <v>35</v>
      </c>
      <c r="F5341" s="38">
        <v>0</v>
      </c>
      <c r="G5341" s="38">
        <f t="shared" si="131"/>
        <v>0</v>
      </c>
      <c r="H5341" s="38">
        <v>1</v>
      </c>
      <c r="I5341" s="39"/>
    </row>
    <row r="5342" spans="1:9" ht="27" x14ac:dyDescent="0.25">
      <c r="A5342" s="38">
        <v>5113</v>
      </c>
      <c r="B5342" s="38" t="s">
        <v>4471</v>
      </c>
      <c r="C5342" s="38" t="s">
        <v>112</v>
      </c>
      <c r="D5342" s="38" t="s">
        <v>41</v>
      </c>
      <c r="E5342" s="38" t="s">
        <v>35</v>
      </c>
      <c r="F5342" s="38">
        <v>0</v>
      </c>
      <c r="G5342" s="38">
        <f t="shared" si="131"/>
        <v>0</v>
      </c>
      <c r="H5342" s="38">
        <v>1</v>
      </c>
      <c r="I5342" s="39"/>
    </row>
    <row r="5343" spans="1:9" ht="27" x14ac:dyDescent="0.25">
      <c r="A5343" s="38">
        <v>5113</v>
      </c>
      <c r="B5343" s="38" t="s">
        <v>4472</v>
      </c>
      <c r="C5343" s="38" t="s">
        <v>112</v>
      </c>
      <c r="D5343" s="38" t="s">
        <v>41</v>
      </c>
      <c r="E5343" s="38" t="s">
        <v>35</v>
      </c>
      <c r="F5343" s="38">
        <v>0</v>
      </c>
      <c r="G5343" s="38">
        <f t="shared" si="131"/>
        <v>0</v>
      </c>
      <c r="H5343" s="38">
        <v>1</v>
      </c>
      <c r="I5343" s="39"/>
    </row>
    <row r="5344" spans="1:9" ht="27" x14ac:dyDescent="0.25">
      <c r="A5344" s="38">
        <v>5113</v>
      </c>
      <c r="B5344" s="38" t="s">
        <v>4473</v>
      </c>
      <c r="C5344" s="38" t="s">
        <v>112</v>
      </c>
      <c r="D5344" s="38" t="s">
        <v>41</v>
      </c>
      <c r="E5344" s="38" t="s">
        <v>35</v>
      </c>
      <c r="F5344" s="38">
        <v>0</v>
      </c>
      <c r="G5344" s="38">
        <f t="shared" si="131"/>
        <v>0</v>
      </c>
      <c r="H5344" s="38">
        <v>1</v>
      </c>
      <c r="I5344" s="39"/>
    </row>
    <row r="5345" spans="1:9" ht="27" x14ac:dyDescent="0.25">
      <c r="A5345" s="38">
        <v>5113</v>
      </c>
      <c r="B5345" s="38" t="s">
        <v>4401</v>
      </c>
      <c r="C5345" s="38" t="s">
        <v>62</v>
      </c>
      <c r="D5345" s="38" t="s">
        <v>34</v>
      </c>
      <c r="E5345" s="38" t="s">
        <v>35</v>
      </c>
      <c r="F5345" s="38">
        <v>0</v>
      </c>
      <c r="G5345" s="38">
        <f t="shared" ref="G5345:G5356" si="132">F5345*H5345</f>
        <v>0</v>
      </c>
      <c r="H5345" s="38" t="s">
        <v>115</v>
      </c>
      <c r="I5345" s="39"/>
    </row>
    <row r="5346" spans="1:9" ht="27" x14ac:dyDescent="0.25">
      <c r="A5346" s="38">
        <v>5113</v>
      </c>
      <c r="B5346" s="38" t="s">
        <v>4402</v>
      </c>
      <c r="C5346" s="38" t="s">
        <v>62</v>
      </c>
      <c r="D5346" s="38" t="s">
        <v>34</v>
      </c>
      <c r="E5346" s="38" t="s">
        <v>35</v>
      </c>
      <c r="F5346" s="38">
        <v>0</v>
      </c>
      <c r="G5346" s="38">
        <f t="shared" si="132"/>
        <v>0</v>
      </c>
      <c r="H5346" s="38" t="s">
        <v>115</v>
      </c>
      <c r="I5346" s="39"/>
    </row>
    <row r="5347" spans="1:9" ht="27" x14ac:dyDescent="0.25">
      <c r="A5347" s="38">
        <v>5113</v>
      </c>
      <c r="B5347" s="38" t="s">
        <v>4403</v>
      </c>
      <c r="C5347" s="38" t="s">
        <v>62</v>
      </c>
      <c r="D5347" s="38" t="s">
        <v>34</v>
      </c>
      <c r="E5347" s="38" t="s">
        <v>35</v>
      </c>
      <c r="F5347" s="38">
        <v>0</v>
      </c>
      <c r="G5347" s="38">
        <f t="shared" si="132"/>
        <v>0</v>
      </c>
      <c r="H5347" s="38" t="s">
        <v>115</v>
      </c>
      <c r="I5347" s="39"/>
    </row>
    <row r="5348" spans="1:9" ht="27" x14ac:dyDescent="0.25">
      <c r="A5348" s="38">
        <v>5113</v>
      </c>
      <c r="B5348" s="38" t="s">
        <v>4404</v>
      </c>
      <c r="C5348" s="38" t="s">
        <v>62</v>
      </c>
      <c r="D5348" s="38" t="s">
        <v>34</v>
      </c>
      <c r="E5348" s="38" t="s">
        <v>35</v>
      </c>
      <c r="F5348" s="38">
        <v>0</v>
      </c>
      <c r="G5348" s="38">
        <f t="shared" si="132"/>
        <v>0</v>
      </c>
      <c r="H5348" s="38" t="s">
        <v>115</v>
      </c>
      <c r="I5348" s="39"/>
    </row>
    <row r="5349" spans="1:9" ht="27" x14ac:dyDescent="0.25">
      <c r="A5349" s="38">
        <v>5113</v>
      </c>
      <c r="B5349" s="38" t="s">
        <v>4405</v>
      </c>
      <c r="C5349" s="38" t="s">
        <v>62</v>
      </c>
      <c r="D5349" s="38" t="s">
        <v>34</v>
      </c>
      <c r="E5349" s="38" t="s">
        <v>35</v>
      </c>
      <c r="F5349" s="38">
        <v>0</v>
      </c>
      <c r="G5349" s="38">
        <f t="shared" si="132"/>
        <v>0</v>
      </c>
      <c r="H5349" s="38" t="s">
        <v>115</v>
      </c>
      <c r="I5349" s="39"/>
    </row>
    <row r="5350" spans="1:9" ht="27" x14ac:dyDescent="0.25">
      <c r="A5350" s="38">
        <v>5113</v>
      </c>
      <c r="B5350" s="38" t="s">
        <v>4406</v>
      </c>
      <c r="C5350" s="38" t="s">
        <v>62</v>
      </c>
      <c r="D5350" s="38" t="s">
        <v>34</v>
      </c>
      <c r="E5350" s="38" t="s">
        <v>35</v>
      </c>
      <c r="F5350" s="38">
        <v>0</v>
      </c>
      <c r="G5350" s="38">
        <f t="shared" si="132"/>
        <v>0</v>
      </c>
      <c r="H5350" s="38" t="s">
        <v>115</v>
      </c>
      <c r="I5350" s="39"/>
    </row>
    <row r="5351" spans="1:9" ht="27" x14ac:dyDescent="0.25">
      <c r="A5351" s="38">
        <v>5113</v>
      </c>
      <c r="B5351" s="38" t="s">
        <v>4407</v>
      </c>
      <c r="C5351" s="38" t="s">
        <v>62</v>
      </c>
      <c r="D5351" s="38" t="s">
        <v>34</v>
      </c>
      <c r="E5351" s="38" t="s">
        <v>35</v>
      </c>
      <c r="F5351" s="38">
        <v>0</v>
      </c>
      <c r="G5351" s="38">
        <f t="shared" si="132"/>
        <v>0</v>
      </c>
      <c r="H5351" s="38" t="s">
        <v>115</v>
      </c>
      <c r="I5351" s="39"/>
    </row>
    <row r="5352" spans="1:9" ht="27" x14ac:dyDescent="0.25">
      <c r="A5352" s="38">
        <v>5113</v>
      </c>
      <c r="B5352" s="38" t="s">
        <v>4408</v>
      </c>
      <c r="C5352" s="38" t="s">
        <v>62</v>
      </c>
      <c r="D5352" s="38" t="s">
        <v>34</v>
      </c>
      <c r="E5352" s="38" t="s">
        <v>35</v>
      </c>
      <c r="F5352" s="38">
        <v>0</v>
      </c>
      <c r="G5352" s="38">
        <f t="shared" si="132"/>
        <v>0</v>
      </c>
      <c r="H5352" s="38" t="s">
        <v>115</v>
      </c>
      <c r="I5352" s="39"/>
    </row>
    <row r="5353" spans="1:9" ht="27" x14ac:dyDescent="0.25">
      <c r="A5353" s="38">
        <v>5113</v>
      </c>
      <c r="B5353" s="38" t="s">
        <v>4409</v>
      </c>
      <c r="C5353" s="38" t="s">
        <v>62</v>
      </c>
      <c r="D5353" s="38" t="s">
        <v>34</v>
      </c>
      <c r="E5353" s="38" t="s">
        <v>35</v>
      </c>
      <c r="F5353" s="38">
        <v>0</v>
      </c>
      <c r="G5353" s="38">
        <f t="shared" si="132"/>
        <v>0</v>
      </c>
      <c r="H5353" s="38" t="s">
        <v>115</v>
      </c>
      <c r="I5353" s="39"/>
    </row>
    <row r="5354" spans="1:9" ht="27" x14ac:dyDescent="0.25">
      <c r="A5354" s="38">
        <v>5113</v>
      </c>
      <c r="B5354" s="38" t="s">
        <v>4410</v>
      </c>
      <c r="C5354" s="38" t="s">
        <v>62</v>
      </c>
      <c r="D5354" s="38" t="s">
        <v>34</v>
      </c>
      <c r="E5354" s="38" t="s">
        <v>35</v>
      </c>
      <c r="F5354" s="38">
        <v>0</v>
      </c>
      <c r="G5354" s="38">
        <f t="shared" si="132"/>
        <v>0</v>
      </c>
      <c r="H5354" s="38" t="s">
        <v>115</v>
      </c>
      <c r="I5354" s="39"/>
    </row>
    <row r="5355" spans="1:9" ht="27" x14ac:dyDescent="0.25">
      <c r="A5355" s="38">
        <v>5113</v>
      </c>
      <c r="B5355" s="38" t="s">
        <v>4411</v>
      </c>
      <c r="C5355" s="38" t="s">
        <v>62</v>
      </c>
      <c r="D5355" s="38" t="s">
        <v>34</v>
      </c>
      <c r="E5355" s="38" t="s">
        <v>35</v>
      </c>
      <c r="F5355" s="38">
        <v>0</v>
      </c>
      <c r="G5355" s="38">
        <f t="shared" si="132"/>
        <v>0</v>
      </c>
      <c r="H5355" s="38" t="s">
        <v>115</v>
      </c>
      <c r="I5355" s="39"/>
    </row>
    <row r="5356" spans="1:9" ht="27" x14ac:dyDescent="0.25">
      <c r="A5356" s="38">
        <v>5113</v>
      </c>
      <c r="B5356" s="38" t="s">
        <v>4412</v>
      </c>
      <c r="C5356" s="38" t="s">
        <v>62</v>
      </c>
      <c r="D5356" s="38" t="s">
        <v>34</v>
      </c>
      <c r="E5356" s="38" t="s">
        <v>35</v>
      </c>
      <c r="F5356" s="38">
        <v>0</v>
      </c>
      <c r="G5356" s="38">
        <f t="shared" si="132"/>
        <v>0</v>
      </c>
      <c r="H5356" s="38" t="s">
        <v>115</v>
      </c>
      <c r="I5356" s="39"/>
    </row>
    <row r="5357" spans="1:9" ht="27" x14ac:dyDescent="0.25">
      <c r="A5357" s="38">
        <v>5113</v>
      </c>
      <c r="B5357" s="38" t="s">
        <v>3952</v>
      </c>
      <c r="C5357" s="38" t="s">
        <v>62</v>
      </c>
      <c r="D5357" s="38" t="s">
        <v>34</v>
      </c>
      <c r="E5357" s="38" t="s">
        <v>35</v>
      </c>
      <c r="F5357" s="38">
        <v>0</v>
      </c>
      <c r="G5357" s="38">
        <f t="shared" ref="G5357:G5374" si="133">F5357*H5357</f>
        <v>0</v>
      </c>
      <c r="H5357" s="38" t="s">
        <v>115</v>
      </c>
      <c r="I5357" s="39"/>
    </row>
    <row r="5358" spans="1:9" ht="27" x14ac:dyDescent="0.25">
      <c r="A5358" s="38">
        <v>5113</v>
      </c>
      <c r="B5358" s="38" t="s">
        <v>3953</v>
      </c>
      <c r="C5358" s="38" t="s">
        <v>62</v>
      </c>
      <c r="D5358" s="38" t="s">
        <v>34</v>
      </c>
      <c r="E5358" s="38" t="s">
        <v>35</v>
      </c>
      <c r="F5358" s="38">
        <v>0</v>
      </c>
      <c r="G5358" s="38">
        <f t="shared" si="133"/>
        <v>0</v>
      </c>
      <c r="H5358" s="38" t="s">
        <v>115</v>
      </c>
      <c r="I5358" s="39"/>
    </row>
    <row r="5359" spans="1:9" ht="27" x14ac:dyDescent="0.25">
      <c r="A5359" s="38">
        <v>5113</v>
      </c>
      <c r="B5359" s="38" t="s">
        <v>3954</v>
      </c>
      <c r="C5359" s="38" t="s">
        <v>62</v>
      </c>
      <c r="D5359" s="38" t="s">
        <v>34</v>
      </c>
      <c r="E5359" s="38" t="s">
        <v>35</v>
      </c>
      <c r="F5359" s="38">
        <v>0</v>
      </c>
      <c r="G5359" s="38">
        <f t="shared" si="133"/>
        <v>0</v>
      </c>
      <c r="H5359" s="38" t="s">
        <v>115</v>
      </c>
      <c r="I5359" s="39"/>
    </row>
    <row r="5360" spans="1:9" ht="27" x14ac:dyDescent="0.25">
      <c r="A5360" s="38">
        <v>5113</v>
      </c>
      <c r="B5360" s="38" t="s">
        <v>3955</v>
      </c>
      <c r="C5360" s="38" t="s">
        <v>62</v>
      </c>
      <c r="D5360" s="38" t="s">
        <v>34</v>
      </c>
      <c r="E5360" s="38" t="s">
        <v>35</v>
      </c>
      <c r="F5360" s="38">
        <v>0</v>
      </c>
      <c r="G5360" s="38">
        <f t="shared" si="133"/>
        <v>0</v>
      </c>
      <c r="H5360" s="38" t="s">
        <v>115</v>
      </c>
      <c r="I5360" s="39"/>
    </row>
    <row r="5361" spans="1:9" ht="27" x14ac:dyDescent="0.25">
      <c r="A5361" s="38">
        <v>5113</v>
      </c>
      <c r="B5361" s="38" t="s">
        <v>3956</v>
      </c>
      <c r="C5361" s="38" t="s">
        <v>62</v>
      </c>
      <c r="D5361" s="38" t="s">
        <v>34</v>
      </c>
      <c r="E5361" s="38" t="s">
        <v>35</v>
      </c>
      <c r="F5361" s="38">
        <v>0</v>
      </c>
      <c r="G5361" s="38">
        <f t="shared" si="133"/>
        <v>0</v>
      </c>
      <c r="H5361" s="38" t="s">
        <v>115</v>
      </c>
      <c r="I5361" s="39"/>
    </row>
    <row r="5362" spans="1:9" ht="27" x14ac:dyDescent="0.25">
      <c r="A5362" s="38">
        <v>5113</v>
      </c>
      <c r="B5362" s="38" t="s">
        <v>3957</v>
      </c>
      <c r="C5362" s="38" t="s">
        <v>62</v>
      </c>
      <c r="D5362" s="38" t="s">
        <v>34</v>
      </c>
      <c r="E5362" s="38" t="s">
        <v>35</v>
      </c>
      <c r="F5362" s="38">
        <v>0</v>
      </c>
      <c r="G5362" s="38">
        <f t="shared" si="133"/>
        <v>0</v>
      </c>
      <c r="H5362" s="38" t="s">
        <v>115</v>
      </c>
      <c r="I5362" s="39"/>
    </row>
    <row r="5363" spans="1:9" ht="27" x14ac:dyDescent="0.25">
      <c r="A5363" s="38">
        <v>5113</v>
      </c>
      <c r="B5363" s="38" t="s">
        <v>3958</v>
      </c>
      <c r="C5363" s="38" t="s">
        <v>62</v>
      </c>
      <c r="D5363" s="38" t="s">
        <v>34</v>
      </c>
      <c r="E5363" s="38" t="s">
        <v>35</v>
      </c>
      <c r="F5363" s="38">
        <v>0</v>
      </c>
      <c r="G5363" s="38">
        <f t="shared" si="133"/>
        <v>0</v>
      </c>
      <c r="H5363" s="38" t="s">
        <v>115</v>
      </c>
      <c r="I5363" s="39"/>
    </row>
    <row r="5364" spans="1:9" ht="27" x14ac:dyDescent="0.25">
      <c r="A5364" s="38">
        <v>5113</v>
      </c>
      <c r="B5364" s="38" t="s">
        <v>3959</v>
      </c>
      <c r="C5364" s="38" t="s">
        <v>62</v>
      </c>
      <c r="D5364" s="38" t="s">
        <v>34</v>
      </c>
      <c r="E5364" s="38" t="s">
        <v>35</v>
      </c>
      <c r="F5364" s="38">
        <v>0</v>
      </c>
      <c r="G5364" s="38">
        <f t="shared" si="133"/>
        <v>0</v>
      </c>
      <c r="H5364" s="38" t="s">
        <v>115</v>
      </c>
      <c r="I5364" s="39"/>
    </row>
    <row r="5365" spans="1:9" ht="27" x14ac:dyDescent="0.25">
      <c r="A5365" s="38">
        <v>5113</v>
      </c>
      <c r="B5365" s="38" t="s">
        <v>3960</v>
      </c>
      <c r="C5365" s="38" t="s">
        <v>62</v>
      </c>
      <c r="D5365" s="38" t="s">
        <v>34</v>
      </c>
      <c r="E5365" s="38" t="s">
        <v>35</v>
      </c>
      <c r="F5365" s="38">
        <v>0</v>
      </c>
      <c r="G5365" s="38">
        <f t="shared" si="133"/>
        <v>0</v>
      </c>
      <c r="H5365" s="38" t="s">
        <v>115</v>
      </c>
      <c r="I5365" s="39"/>
    </row>
    <row r="5366" spans="1:9" ht="27" x14ac:dyDescent="0.25">
      <c r="A5366" s="38">
        <v>5113</v>
      </c>
      <c r="B5366" s="38" t="s">
        <v>3961</v>
      </c>
      <c r="C5366" s="38" t="s">
        <v>62</v>
      </c>
      <c r="D5366" s="38" t="s">
        <v>34</v>
      </c>
      <c r="E5366" s="38" t="s">
        <v>35</v>
      </c>
      <c r="F5366" s="38">
        <v>0</v>
      </c>
      <c r="G5366" s="38">
        <f t="shared" si="133"/>
        <v>0</v>
      </c>
      <c r="H5366" s="38" t="s">
        <v>115</v>
      </c>
      <c r="I5366" s="39"/>
    </row>
    <row r="5367" spans="1:9" ht="27" x14ac:dyDescent="0.25">
      <c r="A5367" s="38">
        <v>5113</v>
      </c>
      <c r="B5367" s="38" t="s">
        <v>3962</v>
      </c>
      <c r="C5367" s="38" t="s">
        <v>62</v>
      </c>
      <c r="D5367" s="38" t="s">
        <v>34</v>
      </c>
      <c r="E5367" s="38" t="s">
        <v>35</v>
      </c>
      <c r="F5367" s="38">
        <v>0</v>
      </c>
      <c r="G5367" s="38">
        <f t="shared" si="133"/>
        <v>0</v>
      </c>
      <c r="H5367" s="38" t="s">
        <v>115</v>
      </c>
      <c r="I5367" s="39"/>
    </row>
    <row r="5368" spans="1:9" ht="27" x14ac:dyDescent="0.25">
      <c r="A5368" s="38">
        <v>5113</v>
      </c>
      <c r="B5368" s="38" t="s">
        <v>3963</v>
      </c>
      <c r="C5368" s="38" t="s">
        <v>62</v>
      </c>
      <c r="D5368" s="38" t="s">
        <v>34</v>
      </c>
      <c r="E5368" s="38" t="s">
        <v>35</v>
      </c>
      <c r="F5368" s="38">
        <v>0</v>
      </c>
      <c r="G5368" s="38">
        <f t="shared" si="133"/>
        <v>0</v>
      </c>
      <c r="H5368" s="38" t="s">
        <v>115</v>
      </c>
      <c r="I5368" s="39"/>
    </row>
    <row r="5369" spans="1:9" ht="27" x14ac:dyDescent="0.25">
      <c r="A5369" s="38">
        <v>5113</v>
      </c>
      <c r="B5369" s="38" t="s">
        <v>3964</v>
      </c>
      <c r="C5369" s="38" t="s">
        <v>62</v>
      </c>
      <c r="D5369" s="38" t="s">
        <v>34</v>
      </c>
      <c r="E5369" s="38" t="s">
        <v>35</v>
      </c>
      <c r="F5369" s="38">
        <v>0</v>
      </c>
      <c r="G5369" s="38">
        <f t="shared" si="133"/>
        <v>0</v>
      </c>
      <c r="H5369" s="38" t="s">
        <v>115</v>
      </c>
      <c r="I5369" s="39"/>
    </row>
    <row r="5370" spans="1:9" ht="27" x14ac:dyDescent="0.25">
      <c r="A5370" s="38">
        <v>5113</v>
      </c>
      <c r="B5370" s="38" t="s">
        <v>3965</v>
      </c>
      <c r="C5370" s="38" t="s">
        <v>62</v>
      </c>
      <c r="D5370" s="38" t="s">
        <v>34</v>
      </c>
      <c r="E5370" s="38" t="s">
        <v>35</v>
      </c>
      <c r="F5370" s="38">
        <v>0</v>
      </c>
      <c r="G5370" s="38">
        <f t="shared" si="133"/>
        <v>0</v>
      </c>
      <c r="H5370" s="38" t="s">
        <v>115</v>
      </c>
      <c r="I5370" s="39"/>
    </row>
    <row r="5371" spans="1:9" ht="27" x14ac:dyDescent="0.25">
      <c r="A5371" s="38">
        <v>5113</v>
      </c>
      <c r="B5371" s="38" t="s">
        <v>3966</v>
      </c>
      <c r="C5371" s="38" t="s">
        <v>62</v>
      </c>
      <c r="D5371" s="38" t="s">
        <v>34</v>
      </c>
      <c r="E5371" s="38" t="s">
        <v>35</v>
      </c>
      <c r="F5371" s="38">
        <v>0</v>
      </c>
      <c r="G5371" s="38">
        <f t="shared" si="133"/>
        <v>0</v>
      </c>
      <c r="H5371" s="38" t="s">
        <v>115</v>
      </c>
      <c r="I5371" s="39"/>
    </row>
    <row r="5372" spans="1:9" ht="27" x14ac:dyDescent="0.25">
      <c r="A5372" s="38">
        <v>5113</v>
      </c>
      <c r="B5372" s="38" t="s">
        <v>3967</v>
      </c>
      <c r="C5372" s="38" t="s">
        <v>62</v>
      </c>
      <c r="D5372" s="38" t="s">
        <v>34</v>
      </c>
      <c r="E5372" s="38" t="s">
        <v>35</v>
      </c>
      <c r="F5372" s="38">
        <v>0</v>
      </c>
      <c r="G5372" s="38">
        <f t="shared" si="133"/>
        <v>0</v>
      </c>
      <c r="H5372" s="38" t="s">
        <v>115</v>
      </c>
      <c r="I5372" s="39"/>
    </row>
    <row r="5373" spans="1:9" ht="27" x14ac:dyDescent="0.25">
      <c r="A5373" s="38">
        <v>5113</v>
      </c>
      <c r="B5373" s="38" t="s">
        <v>3968</v>
      </c>
      <c r="C5373" s="38" t="s">
        <v>62</v>
      </c>
      <c r="D5373" s="38" t="s">
        <v>34</v>
      </c>
      <c r="E5373" s="38" t="s">
        <v>35</v>
      </c>
      <c r="F5373" s="38">
        <v>0</v>
      </c>
      <c r="G5373" s="38">
        <f t="shared" si="133"/>
        <v>0</v>
      </c>
      <c r="H5373" s="38" t="s">
        <v>115</v>
      </c>
      <c r="I5373" s="39"/>
    </row>
    <row r="5374" spans="1:9" ht="27" x14ac:dyDescent="0.25">
      <c r="A5374" s="38">
        <v>5113</v>
      </c>
      <c r="B5374" s="38" t="s">
        <v>3969</v>
      </c>
      <c r="C5374" s="38" t="s">
        <v>62</v>
      </c>
      <c r="D5374" s="38" t="s">
        <v>34</v>
      </c>
      <c r="E5374" s="38" t="s">
        <v>35</v>
      </c>
      <c r="F5374" s="38">
        <v>0</v>
      </c>
      <c r="G5374" s="38">
        <f t="shared" si="133"/>
        <v>0</v>
      </c>
      <c r="H5374" s="38" t="s">
        <v>115</v>
      </c>
      <c r="I5374" s="39"/>
    </row>
    <row r="5375" spans="1:9" ht="27" x14ac:dyDescent="0.25">
      <c r="A5375" s="38">
        <v>5113</v>
      </c>
      <c r="B5375" s="38" t="s">
        <v>3397</v>
      </c>
      <c r="C5375" s="38" t="s">
        <v>112</v>
      </c>
      <c r="D5375" s="38" t="s">
        <v>41</v>
      </c>
      <c r="E5375" s="38" t="s">
        <v>35</v>
      </c>
      <c r="F5375" s="38">
        <v>1371900</v>
      </c>
      <c r="G5375" s="38">
        <f>+F5375*H5375</f>
        <v>1371900</v>
      </c>
      <c r="H5375" s="38">
        <v>1</v>
      </c>
      <c r="I5375" s="39"/>
    </row>
    <row r="5376" spans="1:9" ht="27" x14ac:dyDescent="0.25">
      <c r="A5376" s="38">
        <v>5113</v>
      </c>
      <c r="B5376" s="38" t="s">
        <v>3398</v>
      </c>
      <c r="C5376" s="38" t="s">
        <v>112</v>
      </c>
      <c r="D5376" s="38" t="s">
        <v>41</v>
      </c>
      <c r="E5376" s="38" t="s">
        <v>35</v>
      </c>
      <c r="F5376" s="38">
        <v>349500</v>
      </c>
      <c r="G5376" s="38">
        <f t="shared" ref="G5376:G5383" si="134">+F5376*H5376</f>
        <v>349500</v>
      </c>
      <c r="H5376" s="38">
        <v>1</v>
      </c>
      <c r="I5376" s="39"/>
    </row>
    <row r="5377" spans="1:9" ht="27" x14ac:dyDescent="0.25">
      <c r="A5377" s="38">
        <v>5113</v>
      </c>
      <c r="B5377" s="38" t="s">
        <v>3399</v>
      </c>
      <c r="C5377" s="38" t="s">
        <v>112</v>
      </c>
      <c r="D5377" s="38" t="s">
        <v>41</v>
      </c>
      <c r="E5377" s="38" t="s">
        <v>35</v>
      </c>
      <c r="F5377" s="38">
        <v>222300</v>
      </c>
      <c r="G5377" s="38">
        <f t="shared" si="134"/>
        <v>222300</v>
      </c>
      <c r="H5377" s="38">
        <v>1</v>
      </c>
      <c r="I5377" s="39"/>
    </row>
    <row r="5378" spans="1:9" ht="27" x14ac:dyDescent="0.25">
      <c r="A5378" s="38">
        <v>5113</v>
      </c>
      <c r="B5378" s="38" t="s">
        <v>3400</v>
      </c>
      <c r="C5378" s="38" t="s">
        <v>112</v>
      </c>
      <c r="D5378" s="38" t="s">
        <v>41</v>
      </c>
      <c r="E5378" s="38" t="s">
        <v>35</v>
      </c>
      <c r="F5378" s="38">
        <v>493400</v>
      </c>
      <c r="G5378" s="38">
        <f t="shared" si="134"/>
        <v>493400</v>
      </c>
      <c r="H5378" s="38">
        <v>1</v>
      </c>
      <c r="I5378" s="39"/>
    </row>
    <row r="5379" spans="1:9" ht="27" x14ac:dyDescent="0.25">
      <c r="A5379" s="38">
        <v>5113</v>
      </c>
      <c r="B5379" s="38" t="s">
        <v>3401</v>
      </c>
      <c r="C5379" s="38" t="s">
        <v>112</v>
      </c>
      <c r="D5379" s="38" t="s">
        <v>41</v>
      </c>
      <c r="E5379" s="38" t="s">
        <v>35</v>
      </c>
      <c r="F5379" s="38">
        <v>535700</v>
      </c>
      <c r="G5379" s="38">
        <f t="shared" si="134"/>
        <v>535700</v>
      </c>
      <c r="H5379" s="38">
        <v>1</v>
      </c>
      <c r="I5379" s="39"/>
    </row>
    <row r="5380" spans="1:9" ht="27" x14ac:dyDescent="0.25">
      <c r="A5380" s="38">
        <v>5113</v>
      </c>
      <c r="B5380" s="38" t="s">
        <v>3402</v>
      </c>
      <c r="C5380" s="38" t="s">
        <v>112</v>
      </c>
      <c r="D5380" s="38" t="s">
        <v>41</v>
      </c>
      <c r="E5380" s="38" t="s">
        <v>35</v>
      </c>
      <c r="F5380" s="38">
        <v>922800</v>
      </c>
      <c r="G5380" s="38">
        <f t="shared" si="134"/>
        <v>922800</v>
      </c>
      <c r="H5380" s="38">
        <v>1</v>
      </c>
      <c r="I5380" s="39"/>
    </row>
    <row r="5381" spans="1:9" ht="27" x14ac:dyDescent="0.25">
      <c r="A5381" s="38">
        <v>5113</v>
      </c>
      <c r="B5381" s="38" t="s">
        <v>3403</v>
      </c>
      <c r="C5381" s="38" t="s">
        <v>112</v>
      </c>
      <c r="D5381" s="38" t="s">
        <v>41</v>
      </c>
      <c r="E5381" s="38" t="s">
        <v>35</v>
      </c>
      <c r="F5381" s="38">
        <v>210800</v>
      </c>
      <c r="G5381" s="38">
        <f t="shared" si="134"/>
        <v>210800</v>
      </c>
      <c r="H5381" s="38">
        <v>1</v>
      </c>
      <c r="I5381" s="39"/>
    </row>
    <row r="5382" spans="1:9" ht="27" x14ac:dyDescent="0.25">
      <c r="A5382" s="38">
        <v>5113</v>
      </c>
      <c r="B5382" s="38" t="s">
        <v>3404</v>
      </c>
      <c r="C5382" s="38" t="s">
        <v>112</v>
      </c>
      <c r="D5382" s="38" t="s">
        <v>41</v>
      </c>
      <c r="E5382" s="38" t="s">
        <v>35</v>
      </c>
      <c r="F5382" s="38">
        <v>1063300</v>
      </c>
      <c r="G5382" s="38">
        <f t="shared" si="134"/>
        <v>1063300</v>
      </c>
      <c r="H5382" s="38">
        <v>1</v>
      </c>
      <c r="I5382" s="39"/>
    </row>
    <row r="5383" spans="1:9" ht="27" x14ac:dyDescent="0.25">
      <c r="A5383" s="38">
        <v>5113</v>
      </c>
      <c r="B5383" s="38" t="s">
        <v>3405</v>
      </c>
      <c r="C5383" s="38" t="s">
        <v>112</v>
      </c>
      <c r="D5383" s="38" t="s">
        <v>41</v>
      </c>
      <c r="E5383" s="38" t="s">
        <v>35</v>
      </c>
      <c r="F5383" s="38">
        <v>341800</v>
      </c>
      <c r="G5383" s="38">
        <f t="shared" si="134"/>
        <v>341800</v>
      </c>
      <c r="H5383" s="38">
        <v>1</v>
      </c>
      <c r="I5383" s="39"/>
    </row>
    <row r="5384" spans="1:9" ht="27" x14ac:dyDescent="0.25">
      <c r="A5384" s="38">
        <v>5113</v>
      </c>
      <c r="B5384" s="38" t="s">
        <v>3125</v>
      </c>
      <c r="C5384" s="38" t="s">
        <v>62</v>
      </c>
      <c r="D5384" s="38" t="s">
        <v>34</v>
      </c>
      <c r="E5384" s="38" t="s">
        <v>35</v>
      </c>
      <c r="F5384" s="38">
        <v>63240</v>
      </c>
      <c r="G5384" s="38">
        <f>+F5384*H5384</f>
        <v>63240</v>
      </c>
      <c r="H5384" s="38">
        <v>1</v>
      </c>
      <c r="I5384" s="39"/>
    </row>
    <row r="5385" spans="1:9" ht="27" x14ac:dyDescent="0.25">
      <c r="A5385" s="38">
        <v>5113</v>
      </c>
      <c r="B5385" s="11" t="s">
        <v>3109</v>
      </c>
      <c r="C5385" s="11" t="s">
        <v>62</v>
      </c>
      <c r="D5385" s="11" t="s">
        <v>34</v>
      </c>
      <c r="E5385" s="11" t="s">
        <v>35</v>
      </c>
      <c r="F5385" s="11">
        <v>102530</v>
      </c>
      <c r="G5385" s="11">
        <f>+F5385*H5385</f>
        <v>102530</v>
      </c>
      <c r="H5385" s="46">
        <v>1</v>
      </c>
      <c r="I5385" s="39"/>
    </row>
    <row r="5386" spans="1:9" ht="27" x14ac:dyDescent="0.25">
      <c r="A5386" s="38">
        <v>5113</v>
      </c>
      <c r="B5386" s="11" t="s">
        <v>3114</v>
      </c>
      <c r="C5386" s="11" t="s">
        <v>62</v>
      </c>
      <c r="D5386" s="11" t="s">
        <v>34</v>
      </c>
      <c r="E5386" s="11" t="s">
        <v>35</v>
      </c>
      <c r="F5386" s="11">
        <v>104840</v>
      </c>
      <c r="G5386" s="11">
        <f t="shared" ref="G5386:G5392" si="135">+F5386*H5386</f>
        <v>104840</v>
      </c>
      <c r="H5386" s="46">
        <v>1</v>
      </c>
      <c r="I5386" s="39"/>
    </row>
    <row r="5387" spans="1:9" ht="27" x14ac:dyDescent="0.25">
      <c r="A5387" s="38">
        <v>5113</v>
      </c>
      <c r="B5387" s="11" t="s">
        <v>3115</v>
      </c>
      <c r="C5387" s="11" t="s">
        <v>62</v>
      </c>
      <c r="D5387" s="11" t="s">
        <v>34</v>
      </c>
      <c r="E5387" s="11" t="s">
        <v>35</v>
      </c>
      <c r="F5387" s="11">
        <v>66680</v>
      </c>
      <c r="G5387" s="11">
        <f t="shared" si="135"/>
        <v>66680</v>
      </c>
      <c r="H5387" s="46">
        <v>1</v>
      </c>
      <c r="I5387" s="39"/>
    </row>
    <row r="5388" spans="1:9" ht="27" x14ac:dyDescent="0.25">
      <c r="A5388" s="38">
        <v>5113</v>
      </c>
      <c r="B5388" s="11" t="s">
        <v>3116</v>
      </c>
      <c r="C5388" s="11" t="s">
        <v>62</v>
      </c>
      <c r="D5388" s="11" t="s">
        <v>34</v>
      </c>
      <c r="E5388" s="11" t="s">
        <v>35</v>
      </c>
      <c r="F5388" s="46">
        <v>160700</v>
      </c>
      <c r="G5388" s="46">
        <f t="shared" si="135"/>
        <v>160700</v>
      </c>
      <c r="H5388" s="46">
        <v>1</v>
      </c>
      <c r="I5388" s="39"/>
    </row>
    <row r="5389" spans="1:9" ht="27" x14ac:dyDescent="0.25">
      <c r="A5389" s="38">
        <v>5113</v>
      </c>
      <c r="B5389" s="11" t="s">
        <v>3117</v>
      </c>
      <c r="C5389" s="11" t="s">
        <v>62</v>
      </c>
      <c r="D5389" s="11" t="s">
        <v>34</v>
      </c>
      <c r="E5389" s="11" t="s">
        <v>35</v>
      </c>
      <c r="F5389" s="46">
        <v>318970</v>
      </c>
      <c r="G5389" s="46">
        <f t="shared" si="135"/>
        <v>318970</v>
      </c>
      <c r="H5389" s="46">
        <v>1</v>
      </c>
      <c r="I5389" s="39"/>
    </row>
    <row r="5390" spans="1:9" ht="27" x14ac:dyDescent="0.25">
      <c r="A5390" s="38">
        <v>5113</v>
      </c>
      <c r="B5390" s="11" t="s">
        <v>3120</v>
      </c>
      <c r="C5390" s="11" t="s">
        <v>62</v>
      </c>
      <c r="D5390" s="11" t="s">
        <v>34</v>
      </c>
      <c r="E5390" s="11" t="s">
        <v>35</v>
      </c>
      <c r="F5390" s="46">
        <v>276830</v>
      </c>
      <c r="G5390" s="46">
        <f t="shared" si="135"/>
        <v>276830</v>
      </c>
      <c r="H5390" s="46">
        <v>1</v>
      </c>
      <c r="I5390" s="39"/>
    </row>
    <row r="5391" spans="1:9" ht="27" x14ac:dyDescent="0.25">
      <c r="A5391" s="38">
        <v>5113</v>
      </c>
      <c r="B5391" s="11" t="s">
        <v>3122</v>
      </c>
      <c r="C5391" s="11" t="s">
        <v>62</v>
      </c>
      <c r="D5391" s="11" t="s">
        <v>34</v>
      </c>
      <c r="E5391" s="11" t="s">
        <v>35</v>
      </c>
      <c r="F5391" s="46">
        <v>148010</v>
      </c>
      <c r="G5391" s="46">
        <f t="shared" si="135"/>
        <v>148010</v>
      </c>
      <c r="H5391" s="46">
        <v>1</v>
      </c>
      <c r="I5391" s="39"/>
    </row>
    <row r="5392" spans="1:9" ht="27" x14ac:dyDescent="0.25">
      <c r="A5392" s="38">
        <v>5113</v>
      </c>
      <c r="B5392" s="11" t="s">
        <v>3124</v>
      </c>
      <c r="C5392" s="11" t="s">
        <v>62</v>
      </c>
      <c r="D5392" s="11" t="s">
        <v>34</v>
      </c>
      <c r="E5392" s="11" t="s">
        <v>35</v>
      </c>
      <c r="F5392" s="46">
        <v>457270</v>
      </c>
      <c r="G5392" s="46">
        <f t="shared" si="135"/>
        <v>457270</v>
      </c>
      <c r="H5392" s="46">
        <v>1</v>
      </c>
      <c r="I5392" s="39"/>
    </row>
    <row r="5393" spans="1:9" x14ac:dyDescent="0.25">
      <c r="A5393" s="143" t="s">
        <v>2720</v>
      </c>
      <c r="B5393" s="144"/>
      <c r="C5393" s="144"/>
      <c r="D5393" s="144"/>
      <c r="E5393" s="144"/>
      <c r="F5393" s="144"/>
      <c r="G5393" s="144"/>
      <c r="H5393" s="144"/>
      <c r="I5393" s="39"/>
    </row>
    <row r="5394" spans="1:9" ht="15" customHeight="1" x14ac:dyDescent="0.25">
      <c r="A5394" s="131" t="s">
        <v>33</v>
      </c>
      <c r="B5394" s="132"/>
      <c r="C5394" s="132"/>
      <c r="D5394" s="132"/>
      <c r="E5394" s="132"/>
      <c r="F5394" s="132"/>
      <c r="G5394" s="132"/>
      <c r="H5394" s="132"/>
      <c r="I5394" s="39"/>
    </row>
    <row r="5395" spans="1:9" ht="27" x14ac:dyDescent="0.25">
      <c r="A5395" s="10">
        <v>4213</v>
      </c>
      <c r="B5395" s="10" t="s">
        <v>749</v>
      </c>
      <c r="C5395" s="10" t="s">
        <v>468</v>
      </c>
      <c r="D5395" s="10" t="s">
        <v>36</v>
      </c>
      <c r="E5395" s="10" t="s">
        <v>35</v>
      </c>
      <c r="F5395" s="10">
        <v>3480000</v>
      </c>
      <c r="G5395" s="10">
        <v>3480000</v>
      </c>
      <c r="H5395" s="10">
        <v>1</v>
      </c>
      <c r="I5395" s="39"/>
    </row>
    <row r="5396" spans="1:9" x14ac:dyDescent="0.25">
      <c r="A5396" s="143" t="s">
        <v>2721</v>
      </c>
      <c r="B5396" s="144"/>
      <c r="C5396" s="144"/>
      <c r="D5396" s="144"/>
      <c r="E5396" s="144"/>
      <c r="F5396" s="144"/>
      <c r="G5396" s="144"/>
      <c r="H5396" s="144"/>
      <c r="I5396" s="39"/>
    </row>
    <row r="5397" spans="1:9" ht="15" customHeight="1" x14ac:dyDescent="0.25">
      <c r="A5397" s="131" t="s">
        <v>33</v>
      </c>
      <c r="B5397" s="132"/>
      <c r="C5397" s="132"/>
      <c r="D5397" s="132"/>
      <c r="E5397" s="132"/>
      <c r="F5397" s="132"/>
      <c r="G5397" s="132"/>
      <c r="H5397" s="132"/>
      <c r="I5397" s="39"/>
    </row>
    <row r="5398" spans="1:9" ht="40.5" x14ac:dyDescent="0.25">
      <c r="A5398" s="37" t="s">
        <v>130</v>
      </c>
      <c r="B5398" s="37" t="s">
        <v>3524</v>
      </c>
      <c r="C5398" s="37" t="s">
        <v>129</v>
      </c>
      <c r="D5398" s="37" t="s">
        <v>11</v>
      </c>
      <c r="E5398" s="37" t="s">
        <v>35</v>
      </c>
      <c r="F5398" s="37">
        <v>378000</v>
      </c>
      <c r="G5398" s="37">
        <v>378000</v>
      </c>
      <c r="H5398" s="37" t="s">
        <v>115</v>
      </c>
      <c r="I5398" s="39"/>
    </row>
    <row r="5399" spans="1:9" ht="40.5" x14ac:dyDescent="0.25">
      <c r="A5399" s="37" t="s">
        <v>130</v>
      </c>
      <c r="B5399" s="37" t="s">
        <v>3525</v>
      </c>
      <c r="C5399" s="37" t="s">
        <v>129</v>
      </c>
      <c r="D5399" s="37" t="s">
        <v>11</v>
      </c>
      <c r="E5399" s="37" t="s">
        <v>35</v>
      </c>
      <c r="F5399" s="37">
        <v>304800</v>
      </c>
      <c r="G5399" s="37">
        <v>304800</v>
      </c>
      <c r="H5399" s="37" t="s">
        <v>115</v>
      </c>
      <c r="I5399" s="39"/>
    </row>
    <row r="5400" spans="1:9" ht="40.5" x14ac:dyDescent="0.25">
      <c r="A5400" s="37" t="s">
        <v>130</v>
      </c>
      <c r="B5400" s="37" t="s">
        <v>3526</v>
      </c>
      <c r="C5400" s="37" t="s">
        <v>129</v>
      </c>
      <c r="D5400" s="37" t="s">
        <v>11</v>
      </c>
      <c r="E5400" s="37" t="s">
        <v>35</v>
      </c>
      <c r="F5400" s="37">
        <v>478400</v>
      </c>
      <c r="G5400" s="37">
        <v>478400</v>
      </c>
      <c r="H5400" s="37" t="s">
        <v>115</v>
      </c>
      <c r="I5400" s="39"/>
    </row>
    <row r="5401" spans="1:9" ht="40.5" x14ac:dyDescent="0.25">
      <c r="A5401" s="10" t="s">
        <v>130</v>
      </c>
      <c r="B5401" s="10" t="s">
        <v>708</v>
      </c>
      <c r="C5401" s="10" t="s">
        <v>129</v>
      </c>
      <c r="D5401" s="35" t="s">
        <v>36</v>
      </c>
      <c r="E5401" s="35" t="s">
        <v>35</v>
      </c>
      <c r="F5401" s="37">
        <v>808600</v>
      </c>
      <c r="G5401" s="37">
        <f t="shared" ref="G5401:G5420" si="136">F5401*H5401</f>
        <v>808600</v>
      </c>
      <c r="H5401" s="35" t="s">
        <v>115</v>
      </c>
      <c r="I5401" s="39"/>
    </row>
    <row r="5402" spans="1:9" ht="40.5" x14ac:dyDescent="0.25">
      <c r="A5402" s="10" t="s">
        <v>130</v>
      </c>
      <c r="B5402" s="10" t="s">
        <v>709</v>
      </c>
      <c r="C5402" s="10" t="s">
        <v>129</v>
      </c>
      <c r="D5402" s="35" t="s">
        <v>36</v>
      </c>
      <c r="E5402" s="35" t="s">
        <v>35</v>
      </c>
      <c r="F5402" s="37">
        <v>159999</v>
      </c>
      <c r="G5402" s="37">
        <f t="shared" si="136"/>
        <v>159999</v>
      </c>
      <c r="H5402" s="35" t="s">
        <v>115</v>
      </c>
      <c r="I5402" s="39"/>
    </row>
    <row r="5403" spans="1:9" ht="40.5" x14ac:dyDescent="0.25">
      <c r="A5403" s="10"/>
      <c r="B5403" s="10" t="s">
        <v>718</v>
      </c>
      <c r="C5403" s="10" t="s">
        <v>129</v>
      </c>
      <c r="D5403" s="35" t="s">
        <v>36</v>
      </c>
      <c r="E5403" s="35" t="s">
        <v>35</v>
      </c>
      <c r="F5403" s="37">
        <v>1448600</v>
      </c>
      <c r="G5403" s="37">
        <f>F5403*H5403</f>
        <v>1448600</v>
      </c>
      <c r="H5403" s="35" t="s">
        <v>115</v>
      </c>
      <c r="I5403" s="39"/>
    </row>
    <row r="5404" spans="1:9" ht="40.5" x14ac:dyDescent="0.25">
      <c r="A5404" s="10" t="s">
        <v>130</v>
      </c>
      <c r="B5404" s="10" t="s">
        <v>710</v>
      </c>
      <c r="C5404" s="10" t="s">
        <v>129</v>
      </c>
      <c r="D5404" s="35" t="s">
        <v>36</v>
      </c>
      <c r="E5404" s="35" t="s">
        <v>35</v>
      </c>
      <c r="F5404" s="37">
        <v>468000</v>
      </c>
      <c r="G5404" s="37">
        <f t="shared" si="136"/>
        <v>468000</v>
      </c>
      <c r="H5404" s="35" t="s">
        <v>115</v>
      </c>
      <c r="I5404" s="39"/>
    </row>
    <row r="5405" spans="1:9" x14ac:dyDescent="0.25">
      <c r="A5405" s="143" t="s">
        <v>2712</v>
      </c>
      <c r="B5405" s="144"/>
      <c r="C5405" s="144"/>
      <c r="D5405" s="144"/>
      <c r="E5405" s="144"/>
      <c r="F5405" s="144"/>
      <c r="G5405" s="144"/>
      <c r="H5405" s="144"/>
      <c r="I5405" s="39"/>
    </row>
    <row r="5406" spans="1:9" s="65" customFormat="1" ht="40.5" x14ac:dyDescent="0.25">
      <c r="A5406" s="37" t="s">
        <v>130</v>
      </c>
      <c r="B5406" s="37" t="s">
        <v>3515</v>
      </c>
      <c r="C5406" s="37" t="s">
        <v>119</v>
      </c>
      <c r="D5406" s="37" t="s">
        <v>11</v>
      </c>
      <c r="E5406" s="37" t="s">
        <v>35</v>
      </c>
      <c r="F5406" s="37">
        <v>2500000</v>
      </c>
      <c r="G5406" s="37">
        <f>+F5406*H5406</f>
        <v>2500000</v>
      </c>
      <c r="H5406" s="37" t="s">
        <v>115</v>
      </c>
      <c r="I5406" s="64"/>
    </row>
    <row r="5407" spans="1:9" s="65" customFormat="1" ht="40.5" x14ac:dyDescent="0.25">
      <c r="A5407" s="37" t="s">
        <v>130</v>
      </c>
      <c r="B5407" s="37" t="s">
        <v>3516</v>
      </c>
      <c r="C5407" s="37" t="s">
        <v>119</v>
      </c>
      <c r="D5407" s="37" t="s">
        <v>11</v>
      </c>
      <c r="E5407" s="37" t="s">
        <v>35</v>
      </c>
      <c r="F5407" s="37">
        <v>400000</v>
      </c>
      <c r="G5407" s="37">
        <f t="shared" ref="G5407:G5414" si="137">+F5407*H5407</f>
        <v>400000</v>
      </c>
      <c r="H5407" s="37" t="s">
        <v>115</v>
      </c>
      <c r="I5407" s="64"/>
    </row>
    <row r="5408" spans="1:9" s="65" customFormat="1" ht="40.5" x14ac:dyDescent="0.25">
      <c r="A5408" s="37" t="s">
        <v>130</v>
      </c>
      <c r="B5408" s="37" t="s">
        <v>3517</v>
      </c>
      <c r="C5408" s="37" t="s">
        <v>119</v>
      </c>
      <c r="D5408" s="37" t="s">
        <v>11</v>
      </c>
      <c r="E5408" s="37" t="s">
        <v>35</v>
      </c>
      <c r="F5408" s="37">
        <v>1200000</v>
      </c>
      <c r="G5408" s="37">
        <f t="shared" si="137"/>
        <v>1200000</v>
      </c>
      <c r="H5408" s="37" t="s">
        <v>115</v>
      </c>
      <c r="I5408" s="64"/>
    </row>
    <row r="5409" spans="1:9" s="65" customFormat="1" ht="40.5" x14ac:dyDescent="0.25">
      <c r="A5409" s="37" t="s">
        <v>130</v>
      </c>
      <c r="B5409" s="37" t="s">
        <v>3518</v>
      </c>
      <c r="C5409" s="37" t="s">
        <v>119</v>
      </c>
      <c r="D5409" s="37" t="s">
        <v>11</v>
      </c>
      <c r="E5409" s="37" t="s">
        <v>35</v>
      </c>
      <c r="F5409" s="37">
        <v>500000</v>
      </c>
      <c r="G5409" s="37">
        <f t="shared" si="137"/>
        <v>500000</v>
      </c>
      <c r="H5409" s="37" t="s">
        <v>115</v>
      </c>
      <c r="I5409" s="64"/>
    </row>
    <row r="5410" spans="1:9" s="65" customFormat="1" ht="40.5" x14ac:dyDescent="0.25">
      <c r="A5410" s="37" t="s">
        <v>130</v>
      </c>
      <c r="B5410" s="37" t="s">
        <v>3519</v>
      </c>
      <c r="C5410" s="37" t="s">
        <v>119</v>
      </c>
      <c r="D5410" s="37" t="s">
        <v>11</v>
      </c>
      <c r="E5410" s="37" t="s">
        <v>35</v>
      </c>
      <c r="F5410" s="37">
        <v>1000000</v>
      </c>
      <c r="G5410" s="37">
        <f t="shared" si="137"/>
        <v>1000000</v>
      </c>
      <c r="H5410" s="37" t="s">
        <v>115</v>
      </c>
      <c r="I5410" s="64"/>
    </row>
    <row r="5411" spans="1:9" s="65" customFormat="1" ht="40.5" x14ac:dyDescent="0.25">
      <c r="A5411" s="37" t="s">
        <v>130</v>
      </c>
      <c r="B5411" s="37" t="s">
        <v>3520</v>
      </c>
      <c r="C5411" s="37" t="s">
        <v>119</v>
      </c>
      <c r="D5411" s="37" t="s">
        <v>11</v>
      </c>
      <c r="E5411" s="37" t="s">
        <v>35</v>
      </c>
      <c r="F5411" s="37">
        <v>1500000</v>
      </c>
      <c r="G5411" s="37">
        <f t="shared" si="137"/>
        <v>1500000</v>
      </c>
      <c r="H5411" s="37" t="s">
        <v>115</v>
      </c>
      <c r="I5411" s="64"/>
    </row>
    <row r="5412" spans="1:9" s="65" customFormat="1" ht="40.5" x14ac:dyDescent="0.25">
      <c r="A5412" s="37" t="s">
        <v>130</v>
      </c>
      <c r="B5412" s="37" t="s">
        <v>3521</v>
      </c>
      <c r="C5412" s="37" t="s">
        <v>119</v>
      </c>
      <c r="D5412" s="37" t="s">
        <v>11</v>
      </c>
      <c r="E5412" s="37" t="s">
        <v>35</v>
      </c>
      <c r="F5412" s="37">
        <v>2000000</v>
      </c>
      <c r="G5412" s="37">
        <f t="shared" si="137"/>
        <v>2000000</v>
      </c>
      <c r="H5412" s="37" t="s">
        <v>115</v>
      </c>
      <c r="I5412" s="64"/>
    </row>
    <row r="5413" spans="1:9" s="65" customFormat="1" ht="40.5" x14ac:dyDescent="0.25">
      <c r="A5413" s="37" t="s">
        <v>130</v>
      </c>
      <c r="B5413" s="37" t="s">
        <v>3522</v>
      </c>
      <c r="C5413" s="37" t="s">
        <v>119</v>
      </c>
      <c r="D5413" s="37" t="s">
        <v>11</v>
      </c>
      <c r="E5413" s="37" t="s">
        <v>35</v>
      </c>
      <c r="F5413" s="37">
        <v>300000</v>
      </c>
      <c r="G5413" s="37">
        <f t="shared" si="137"/>
        <v>300000</v>
      </c>
      <c r="H5413" s="37" t="s">
        <v>115</v>
      </c>
      <c r="I5413" s="64"/>
    </row>
    <row r="5414" spans="1:9" s="65" customFormat="1" ht="40.5" x14ac:dyDescent="0.25">
      <c r="A5414" s="37" t="s">
        <v>130</v>
      </c>
      <c r="B5414" s="37" t="s">
        <v>3523</v>
      </c>
      <c r="C5414" s="37" t="s">
        <v>119</v>
      </c>
      <c r="D5414" s="37" t="s">
        <v>11</v>
      </c>
      <c r="E5414" s="37" t="s">
        <v>35</v>
      </c>
      <c r="F5414" s="37">
        <v>1000000</v>
      </c>
      <c r="G5414" s="37">
        <f t="shared" si="137"/>
        <v>1000000</v>
      </c>
      <c r="H5414" s="37" t="s">
        <v>115</v>
      </c>
      <c r="I5414" s="64"/>
    </row>
    <row r="5415" spans="1:9" ht="40.5" x14ac:dyDescent="0.25">
      <c r="A5415" s="10" t="s">
        <v>130</v>
      </c>
      <c r="B5415" s="10" t="s">
        <v>906</v>
      </c>
      <c r="C5415" s="10" t="s">
        <v>119</v>
      </c>
      <c r="D5415" s="19" t="s">
        <v>11</v>
      </c>
      <c r="E5415" s="11" t="s">
        <v>35</v>
      </c>
      <c r="F5415" s="19">
        <v>0</v>
      </c>
      <c r="G5415" s="19">
        <f t="shared" si="136"/>
        <v>0</v>
      </c>
      <c r="H5415" s="35" t="s">
        <v>115</v>
      </c>
      <c r="I5415" s="39"/>
    </row>
    <row r="5416" spans="1:9" ht="40.5" x14ac:dyDescent="0.25">
      <c r="A5416" s="10" t="s">
        <v>130</v>
      </c>
      <c r="B5416" s="10" t="s">
        <v>907</v>
      </c>
      <c r="C5416" s="35" t="s">
        <v>119</v>
      </c>
      <c r="D5416" s="35" t="s">
        <v>11</v>
      </c>
      <c r="E5416" s="35" t="s">
        <v>35</v>
      </c>
      <c r="F5416" s="37">
        <v>1111000</v>
      </c>
      <c r="G5416" s="37">
        <f t="shared" si="136"/>
        <v>1111000</v>
      </c>
      <c r="H5416" s="35" t="s">
        <v>115</v>
      </c>
      <c r="I5416" s="39"/>
    </row>
    <row r="5417" spans="1:9" ht="40.5" x14ac:dyDescent="0.25">
      <c r="A5417" s="10" t="s">
        <v>130</v>
      </c>
      <c r="B5417" s="10" t="s">
        <v>908</v>
      </c>
      <c r="C5417" s="35" t="s">
        <v>119</v>
      </c>
      <c r="D5417" s="35" t="s">
        <v>11</v>
      </c>
      <c r="E5417" s="35" t="s">
        <v>35</v>
      </c>
      <c r="F5417" s="37">
        <v>464060</v>
      </c>
      <c r="G5417" s="37">
        <f t="shared" si="136"/>
        <v>464060</v>
      </c>
      <c r="H5417" s="35" t="s">
        <v>115</v>
      </c>
      <c r="I5417" s="39"/>
    </row>
    <row r="5418" spans="1:9" ht="37.5" customHeight="1" x14ac:dyDescent="0.25">
      <c r="A5418" s="10" t="s">
        <v>130</v>
      </c>
      <c r="B5418" s="10" t="s">
        <v>909</v>
      </c>
      <c r="C5418" s="35" t="s">
        <v>119</v>
      </c>
      <c r="D5418" s="35" t="s">
        <v>11</v>
      </c>
      <c r="E5418" s="35" t="s">
        <v>35</v>
      </c>
      <c r="F5418" s="37">
        <v>276560</v>
      </c>
      <c r="G5418" s="37">
        <f t="shared" si="136"/>
        <v>276560</v>
      </c>
      <c r="H5418" s="35" t="s">
        <v>115</v>
      </c>
      <c r="I5418" s="39"/>
    </row>
    <row r="5419" spans="1:9" ht="40.5" x14ac:dyDescent="0.25">
      <c r="A5419" s="10" t="s">
        <v>130</v>
      </c>
      <c r="B5419" s="10" t="s">
        <v>910</v>
      </c>
      <c r="C5419" s="35" t="s">
        <v>119</v>
      </c>
      <c r="D5419" s="35" t="s">
        <v>11</v>
      </c>
      <c r="E5419" s="35" t="s">
        <v>35</v>
      </c>
      <c r="F5419" s="37">
        <v>999000</v>
      </c>
      <c r="G5419" s="37">
        <f t="shared" si="136"/>
        <v>999000</v>
      </c>
      <c r="H5419" s="35" t="s">
        <v>115</v>
      </c>
      <c r="I5419" s="39"/>
    </row>
    <row r="5420" spans="1:9" ht="40.5" x14ac:dyDescent="0.25">
      <c r="A5420" s="10" t="s">
        <v>130</v>
      </c>
      <c r="B5420" s="10" t="s">
        <v>911</v>
      </c>
      <c r="C5420" s="35" t="s">
        <v>119</v>
      </c>
      <c r="D5420" s="35" t="s">
        <v>11</v>
      </c>
      <c r="E5420" s="35" t="s">
        <v>35</v>
      </c>
      <c r="F5420" s="37">
        <v>290000</v>
      </c>
      <c r="G5420" s="37">
        <f t="shared" si="136"/>
        <v>290000</v>
      </c>
      <c r="H5420" s="35" t="s">
        <v>115</v>
      </c>
      <c r="I5420" s="39"/>
    </row>
    <row r="5421" spans="1:9" x14ac:dyDescent="0.25">
      <c r="A5421" s="143" t="s">
        <v>4607</v>
      </c>
      <c r="B5421" s="144"/>
      <c r="C5421" s="144"/>
      <c r="D5421" s="144"/>
      <c r="E5421" s="144"/>
      <c r="F5421" s="144"/>
      <c r="G5421" s="144"/>
      <c r="H5421" s="144"/>
      <c r="I5421" s="39"/>
    </row>
    <row r="5422" spans="1:9" x14ac:dyDescent="0.25">
      <c r="A5422" s="131" t="s">
        <v>39</v>
      </c>
      <c r="B5422" s="132"/>
      <c r="C5422" s="132"/>
      <c r="D5422" s="132"/>
      <c r="E5422" s="132"/>
      <c r="F5422" s="132"/>
      <c r="G5422" s="132"/>
      <c r="H5422" s="132"/>
      <c r="I5422" s="39"/>
    </row>
    <row r="5423" spans="1:9" ht="27" x14ac:dyDescent="0.25">
      <c r="A5423" s="34">
        <v>5112</v>
      </c>
      <c r="B5423" s="34" t="s">
        <v>4697</v>
      </c>
      <c r="C5423" s="34" t="s">
        <v>144</v>
      </c>
      <c r="D5423" s="34" t="s">
        <v>34</v>
      </c>
      <c r="E5423" s="34" t="s">
        <v>35</v>
      </c>
      <c r="F5423" s="34">
        <v>139860</v>
      </c>
      <c r="G5423" s="34">
        <v>139860</v>
      </c>
      <c r="H5423" s="34">
        <v>1</v>
      </c>
      <c r="I5423" s="39"/>
    </row>
    <row r="5424" spans="1:9" ht="15" customHeight="1" x14ac:dyDescent="0.25">
      <c r="A5424" s="143" t="s">
        <v>2714</v>
      </c>
      <c r="B5424" s="144"/>
      <c r="C5424" s="144"/>
      <c r="D5424" s="144"/>
      <c r="E5424" s="144"/>
      <c r="F5424" s="144"/>
      <c r="G5424" s="144"/>
      <c r="H5424" s="144"/>
      <c r="I5424" s="39"/>
    </row>
    <row r="5425" spans="1:9" x14ac:dyDescent="0.25">
      <c r="A5425" s="10"/>
      <c r="B5425" s="131" t="s">
        <v>33</v>
      </c>
      <c r="C5425" s="132"/>
      <c r="D5425" s="132"/>
      <c r="E5425" s="132"/>
      <c r="F5425" s="132"/>
      <c r="G5425" s="145"/>
      <c r="H5425" s="35"/>
      <c r="I5425" s="39"/>
    </row>
    <row r="5426" spans="1:9" x14ac:dyDescent="0.25">
      <c r="A5426" s="12" t="s">
        <v>130</v>
      </c>
      <c r="B5426" s="12" t="s">
        <v>747</v>
      </c>
      <c r="C5426" s="12" t="s">
        <v>449</v>
      </c>
      <c r="D5426" s="19" t="s">
        <v>34</v>
      </c>
      <c r="E5426" s="11" t="s">
        <v>35</v>
      </c>
      <c r="F5426" s="19">
        <v>0</v>
      </c>
      <c r="G5426" s="19">
        <f>F5426*H5426</f>
        <v>0</v>
      </c>
      <c r="H5426" s="35" t="s">
        <v>115</v>
      </c>
      <c r="I5426" s="39"/>
    </row>
    <row r="5427" spans="1:9" x14ac:dyDescent="0.25">
      <c r="A5427" s="143" t="s">
        <v>2722</v>
      </c>
      <c r="B5427" s="144"/>
      <c r="C5427" s="144"/>
      <c r="D5427" s="144"/>
      <c r="E5427" s="144"/>
      <c r="F5427" s="144"/>
      <c r="G5427" s="144"/>
      <c r="H5427" s="144"/>
      <c r="I5427" s="39"/>
    </row>
    <row r="5428" spans="1:9" x14ac:dyDescent="0.25">
      <c r="A5428" s="131" t="s">
        <v>39</v>
      </c>
      <c r="B5428" s="132"/>
      <c r="C5428" s="132"/>
      <c r="D5428" s="132"/>
      <c r="E5428" s="132"/>
      <c r="F5428" s="132"/>
      <c r="G5428" s="132"/>
      <c r="H5428" s="132"/>
      <c r="I5428" s="39"/>
    </row>
    <row r="5429" spans="1:9" ht="27" x14ac:dyDescent="0.25">
      <c r="A5429" s="12"/>
      <c r="B5429" s="10" t="s">
        <v>2468</v>
      </c>
      <c r="C5429" s="10" t="s">
        <v>105</v>
      </c>
      <c r="D5429" s="19" t="s">
        <v>36</v>
      </c>
      <c r="E5429" s="11" t="s">
        <v>35</v>
      </c>
      <c r="F5429" s="19">
        <v>0</v>
      </c>
      <c r="G5429" s="19">
        <f>F5429*H5429</f>
        <v>0</v>
      </c>
      <c r="H5429" s="35" t="s">
        <v>115</v>
      </c>
      <c r="I5429" s="39"/>
    </row>
    <row r="5430" spans="1:9" ht="27" x14ac:dyDescent="0.25">
      <c r="A5430" s="12"/>
      <c r="B5430" s="10" t="s">
        <v>2090</v>
      </c>
      <c r="C5430" s="10" t="s">
        <v>105</v>
      </c>
      <c r="D5430" s="19" t="s">
        <v>36</v>
      </c>
      <c r="E5430" s="11" t="s">
        <v>35</v>
      </c>
      <c r="F5430" s="19">
        <v>0</v>
      </c>
      <c r="G5430" s="19">
        <f>F5430*H5430</f>
        <v>0</v>
      </c>
      <c r="H5430" s="35" t="s">
        <v>115</v>
      </c>
      <c r="I5430" s="39"/>
    </row>
    <row r="5431" spans="1:9" x14ac:dyDescent="0.25">
      <c r="A5431" s="131" t="s">
        <v>33</v>
      </c>
      <c r="B5431" s="132"/>
      <c r="C5431" s="132"/>
      <c r="D5431" s="132"/>
      <c r="E5431" s="132"/>
      <c r="F5431" s="132"/>
      <c r="G5431" s="132"/>
      <c r="H5431" s="132"/>
      <c r="I5431" s="39"/>
    </row>
    <row r="5432" spans="1:9" ht="27" x14ac:dyDescent="0.25">
      <c r="A5432" s="38">
        <v>4239</v>
      </c>
      <c r="B5432" s="38" t="s">
        <v>5325</v>
      </c>
      <c r="C5432" s="38" t="s">
        <v>120</v>
      </c>
      <c r="D5432" s="38" t="s">
        <v>11</v>
      </c>
      <c r="E5432" s="38" t="s">
        <v>35</v>
      </c>
      <c r="F5432" s="38">
        <v>900000</v>
      </c>
      <c r="G5432" s="38">
        <v>900000</v>
      </c>
      <c r="H5432" s="38">
        <v>1</v>
      </c>
      <c r="I5432" s="39"/>
    </row>
    <row r="5433" spans="1:9" ht="27" x14ac:dyDescent="0.25">
      <c r="A5433" s="38">
        <v>4239</v>
      </c>
      <c r="B5433" s="38" t="s">
        <v>3527</v>
      </c>
      <c r="C5433" s="38" t="s">
        <v>120</v>
      </c>
      <c r="D5433" s="38" t="s">
        <v>11</v>
      </c>
      <c r="E5433" s="38" t="s">
        <v>35</v>
      </c>
      <c r="F5433" s="38">
        <v>400000</v>
      </c>
      <c r="G5433" s="38">
        <f>+F5433*H5433</f>
        <v>400000</v>
      </c>
      <c r="H5433" s="38">
        <v>1</v>
      </c>
      <c r="I5433" s="39"/>
    </row>
    <row r="5434" spans="1:9" ht="27" x14ac:dyDescent="0.25">
      <c r="A5434" s="10">
        <v>4239</v>
      </c>
      <c r="B5434" s="10" t="s">
        <v>3528</v>
      </c>
      <c r="C5434" s="10" t="s">
        <v>120</v>
      </c>
      <c r="D5434" s="10" t="s">
        <v>11</v>
      </c>
      <c r="E5434" s="10" t="s">
        <v>35</v>
      </c>
      <c r="F5434" s="10">
        <v>700000</v>
      </c>
      <c r="G5434" s="10">
        <f t="shared" ref="G5434:G5435" si="138">+F5434*H5434</f>
        <v>700000</v>
      </c>
      <c r="H5434" s="10">
        <v>1</v>
      </c>
      <c r="I5434" s="39"/>
    </row>
    <row r="5435" spans="1:9" ht="27" x14ac:dyDescent="0.25">
      <c r="A5435" s="10">
        <v>4239</v>
      </c>
      <c r="B5435" s="10" t="s">
        <v>3529</v>
      </c>
      <c r="C5435" s="10" t="s">
        <v>120</v>
      </c>
      <c r="D5435" s="10" t="s">
        <v>11</v>
      </c>
      <c r="E5435" s="10" t="s">
        <v>35</v>
      </c>
      <c r="F5435" s="10">
        <v>1000000</v>
      </c>
      <c r="G5435" s="10">
        <f t="shared" si="138"/>
        <v>1000000</v>
      </c>
      <c r="H5435" s="10">
        <v>1</v>
      </c>
      <c r="I5435" s="39"/>
    </row>
    <row r="5436" spans="1:9" ht="27" x14ac:dyDescent="0.25">
      <c r="A5436" s="10">
        <v>4239</v>
      </c>
      <c r="B5436" s="10" t="s">
        <v>2889</v>
      </c>
      <c r="C5436" s="10" t="s">
        <v>120</v>
      </c>
      <c r="D5436" s="10" t="s">
        <v>11</v>
      </c>
      <c r="E5436" s="10" t="s">
        <v>35</v>
      </c>
      <c r="F5436" s="10">
        <v>0</v>
      </c>
      <c r="G5436" s="10">
        <f t="shared" ref="G5436:G5439" si="139">F5436*H5436</f>
        <v>0</v>
      </c>
      <c r="H5436" s="10" t="s">
        <v>115</v>
      </c>
      <c r="I5436" s="39"/>
    </row>
    <row r="5437" spans="1:9" ht="27" x14ac:dyDescent="0.25">
      <c r="A5437" s="15">
        <v>4239</v>
      </c>
      <c r="B5437" s="10" t="s">
        <v>2890</v>
      </c>
      <c r="C5437" s="10" t="s">
        <v>120</v>
      </c>
      <c r="D5437" s="10" t="s">
        <v>11</v>
      </c>
      <c r="E5437" s="10" t="s">
        <v>35</v>
      </c>
      <c r="F5437" s="10">
        <v>882350</v>
      </c>
      <c r="G5437" s="10">
        <v>882350</v>
      </c>
      <c r="H5437" s="10" t="s">
        <v>115</v>
      </c>
      <c r="I5437" s="39"/>
    </row>
    <row r="5438" spans="1:9" ht="27" x14ac:dyDescent="0.25">
      <c r="A5438" s="15">
        <v>4239</v>
      </c>
      <c r="B5438" s="10" t="s">
        <v>2891</v>
      </c>
      <c r="C5438" s="10" t="s">
        <v>120</v>
      </c>
      <c r="D5438" s="10" t="s">
        <v>11</v>
      </c>
      <c r="E5438" s="10" t="s">
        <v>35</v>
      </c>
      <c r="F5438" s="10">
        <v>990000</v>
      </c>
      <c r="G5438" s="10">
        <f t="shared" si="139"/>
        <v>990000</v>
      </c>
      <c r="H5438" s="10" t="s">
        <v>115</v>
      </c>
      <c r="I5438" s="39"/>
    </row>
    <row r="5439" spans="1:9" ht="27" x14ac:dyDescent="0.25">
      <c r="A5439" s="15">
        <v>4239</v>
      </c>
      <c r="B5439" s="10" t="s">
        <v>2892</v>
      </c>
      <c r="C5439" s="10" t="s">
        <v>120</v>
      </c>
      <c r="D5439" s="10" t="s">
        <v>11</v>
      </c>
      <c r="E5439" s="10" t="s">
        <v>35</v>
      </c>
      <c r="F5439" s="10">
        <v>0</v>
      </c>
      <c r="G5439" s="10">
        <f t="shared" si="139"/>
        <v>0</v>
      </c>
      <c r="H5439" s="10" t="s">
        <v>115</v>
      </c>
      <c r="I5439" s="39"/>
    </row>
    <row r="5440" spans="1:9" ht="27" x14ac:dyDescent="0.25">
      <c r="A5440" s="12">
        <v>4251</v>
      </c>
      <c r="B5440" s="12" t="s">
        <v>2276</v>
      </c>
      <c r="C5440" s="12" t="s">
        <v>112</v>
      </c>
      <c r="D5440" s="12" t="s">
        <v>41</v>
      </c>
      <c r="E5440" s="12" t="s">
        <v>35</v>
      </c>
      <c r="F5440" s="12">
        <v>200000</v>
      </c>
      <c r="G5440" s="12">
        <v>200000</v>
      </c>
      <c r="H5440" s="12" t="s">
        <v>115</v>
      </c>
      <c r="I5440" s="39"/>
    </row>
    <row r="5441" spans="1:9" ht="27" x14ac:dyDescent="0.25">
      <c r="A5441" s="12">
        <v>4251</v>
      </c>
      <c r="B5441" s="12" t="s">
        <v>2277</v>
      </c>
      <c r="C5441" s="12" t="s">
        <v>112</v>
      </c>
      <c r="D5441" s="12" t="s">
        <v>41</v>
      </c>
      <c r="E5441" s="12" t="s">
        <v>35</v>
      </c>
      <c r="F5441" s="12">
        <v>240000</v>
      </c>
      <c r="G5441" s="12">
        <v>240000</v>
      </c>
      <c r="H5441" s="12" t="s">
        <v>115</v>
      </c>
      <c r="I5441" s="39"/>
    </row>
    <row r="5442" spans="1:9" ht="27.75" customHeight="1" x14ac:dyDescent="0.25">
      <c r="A5442" s="143" t="s">
        <v>3996</v>
      </c>
      <c r="B5442" s="144"/>
      <c r="C5442" s="144"/>
      <c r="D5442" s="144"/>
      <c r="E5442" s="144"/>
      <c r="F5442" s="144"/>
      <c r="G5442" s="144"/>
      <c r="H5442" s="144"/>
      <c r="I5442" s="39"/>
    </row>
    <row r="5443" spans="1:9" x14ac:dyDescent="0.25">
      <c r="A5443" s="131" t="s">
        <v>33</v>
      </c>
      <c r="B5443" s="132"/>
      <c r="C5443" s="132"/>
      <c r="D5443" s="132"/>
      <c r="E5443" s="132"/>
      <c r="F5443" s="132"/>
      <c r="G5443" s="132"/>
      <c r="H5443" s="132"/>
      <c r="I5443" s="39"/>
    </row>
    <row r="5444" spans="1:9" ht="27" x14ac:dyDescent="0.25">
      <c r="A5444" s="86">
        <v>5113</v>
      </c>
      <c r="B5444" s="86" t="s">
        <v>883</v>
      </c>
      <c r="C5444" s="86" t="s">
        <v>112</v>
      </c>
      <c r="D5444" s="86" t="s">
        <v>38</v>
      </c>
      <c r="E5444" s="86" t="s">
        <v>35</v>
      </c>
      <c r="F5444" s="86">
        <v>260000</v>
      </c>
      <c r="G5444" s="86">
        <v>260000</v>
      </c>
      <c r="H5444" s="86">
        <v>1</v>
      </c>
      <c r="I5444" s="39"/>
    </row>
    <row r="5445" spans="1:9" x14ac:dyDescent="0.25">
      <c r="A5445" s="143" t="s">
        <v>5328</v>
      </c>
      <c r="B5445" s="144"/>
      <c r="C5445" s="144"/>
      <c r="D5445" s="144"/>
      <c r="E5445" s="144"/>
      <c r="F5445" s="144"/>
      <c r="G5445" s="144"/>
      <c r="H5445" s="144"/>
      <c r="I5445" s="39"/>
    </row>
    <row r="5446" spans="1:9" x14ac:dyDescent="0.25">
      <c r="A5446" s="131" t="s">
        <v>33</v>
      </c>
      <c r="B5446" s="132"/>
      <c r="C5446" s="132"/>
      <c r="D5446" s="132"/>
      <c r="E5446" s="132"/>
      <c r="F5446" s="132"/>
      <c r="G5446" s="132"/>
      <c r="H5446" s="132"/>
      <c r="I5446" s="39"/>
    </row>
    <row r="5447" spans="1:9" x14ac:dyDescent="0.25">
      <c r="A5447" s="86">
        <v>4267</v>
      </c>
      <c r="B5447" s="86" t="s">
        <v>5329</v>
      </c>
      <c r="C5447" s="86" t="s">
        <v>3473</v>
      </c>
      <c r="D5447" s="86" t="s">
        <v>36</v>
      </c>
      <c r="E5447" s="86" t="s">
        <v>35</v>
      </c>
      <c r="F5447" s="86">
        <v>12510</v>
      </c>
      <c r="G5447" s="86">
        <f>+F5447*H5447</f>
        <v>2439450</v>
      </c>
      <c r="H5447" s="86">
        <v>195</v>
      </c>
      <c r="I5447" s="39"/>
    </row>
    <row r="5448" spans="1:9" x14ac:dyDescent="0.25">
      <c r="A5448" s="86">
        <v>4267</v>
      </c>
      <c r="B5448" s="86" t="s">
        <v>5330</v>
      </c>
      <c r="C5448" s="86" t="s">
        <v>3473</v>
      </c>
      <c r="D5448" s="86" t="s">
        <v>36</v>
      </c>
      <c r="E5448" s="86" t="s">
        <v>35</v>
      </c>
      <c r="F5448" s="86">
        <v>13200</v>
      </c>
      <c r="G5448" s="86">
        <f>+F5448*H5448</f>
        <v>3960000</v>
      </c>
      <c r="H5448" s="86">
        <v>300</v>
      </c>
      <c r="I5448" s="39"/>
    </row>
    <row r="5449" spans="1:9" x14ac:dyDescent="0.25">
      <c r="A5449" s="143" t="s">
        <v>3355</v>
      </c>
      <c r="B5449" s="144"/>
      <c r="C5449" s="144"/>
      <c r="D5449" s="144"/>
      <c r="E5449" s="144"/>
      <c r="F5449" s="144"/>
      <c r="G5449" s="144"/>
      <c r="H5449" s="144"/>
      <c r="I5449" s="39"/>
    </row>
    <row r="5450" spans="1:9" x14ac:dyDescent="0.25">
      <c r="A5450" s="131" t="s">
        <v>33</v>
      </c>
      <c r="B5450" s="132"/>
      <c r="C5450" s="132"/>
      <c r="D5450" s="132"/>
      <c r="E5450" s="132"/>
      <c r="F5450" s="132"/>
      <c r="G5450" s="132"/>
      <c r="H5450" s="132"/>
      <c r="I5450" s="39"/>
    </row>
    <row r="5451" spans="1:9" ht="40.5" x14ac:dyDescent="0.25">
      <c r="A5451" s="10" t="s">
        <v>256</v>
      </c>
      <c r="B5451" s="10" t="s">
        <v>521</v>
      </c>
      <c r="C5451" s="10" t="s">
        <v>522</v>
      </c>
      <c r="D5451" s="10" t="s">
        <v>36</v>
      </c>
      <c r="E5451" s="10" t="s">
        <v>35</v>
      </c>
      <c r="F5451" s="10">
        <v>2470000</v>
      </c>
      <c r="G5451" s="10">
        <v>2470000</v>
      </c>
      <c r="H5451" s="10">
        <v>1</v>
      </c>
      <c r="I5451" s="39"/>
    </row>
    <row r="5452" spans="1:9" ht="40.5" x14ac:dyDescent="0.25">
      <c r="A5452" s="10" t="s">
        <v>256</v>
      </c>
      <c r="B5452" s="10" t="s">
        <v>523</v>
      </c>
      <c r="C5452" s="10" t="s">
        <v>522</v>
      </c>
      <c r="D5452" s="10" t="s">
        <v>36</v>
      </c>
      <c r="E5452" s="10" t="s">
        <v>35</v>
      </c>
      <c r="F5452" s="10">
        <v>2470000</v>
      </c>
      <c r="G5452" s="10">
        <v>2470000</v>
      </c>
      <c r="H5452" s="10">
        <v>1</v>
      </c>
      <c r="I5452" s="39"/>
    </row>
    <row r="5453" spans="1:9" x14ac:dyDescent="0.25">
      <c r="A5453" s="143" t="s">
        <v>2715</v>
      </c>
      <c r="B5453" s="144"/>
      <c r="C5453" s="144"/>
      <c r="D5453" s="144"/>
      <c r="E5453" s="144"/>
      <c r="F5453" s="144"/>
      <c r="G5453" s="144"/>
      <c r="H5453" s="144"/>
      <c r="I5453" s="39"/>
    </row>
    <row r="5454" spans="1:9" x14ac:dyDescent="0.25">
      <c r="A5454" s="131" t="s">
        <v>39</v>
      </c>
      <c r="B5454" s="132"/>
      <c r="C5454" s="132"/>
      <c r="D5454" s="132"/>
      <c r="E5454" s="132"/>
      <c r="F5454" s="132"/>
      <c r="G5454" s="132"/>
      <c r="H5454" s="132"/>
      <c r="I5454" s="39"/>
    </row>
    <row r="5455" spans="1:9" ht="27" x14ac:dyDescent="0.25">
      <c r="A5455" s="10">
        <v>4251</v>
      </c>
      <c r="B5455" s="10" t="s">
        <v>3572</v>
      </c>
      <c r="C5455" s="10" t="s">
        <v>105</v>
      </c>
      <c r="D5455" s="10" t="s">
        <v>36</v>
      </c>
      <c r="E5455" s="10" t="s">
        <v>35</v>
      </c>
      <c r="F5455" s="10">
        <v>9800000</v>
      </c>
      <c r="G5455" s="10">
        <v>9800000</v>
      </c>
      <c r="H5455" s="10">
        <v>1</v>
      </c>
      <c r="I5455" s="39"/>
    </row>
    <row r="5456" spans="1:9" ht="27" x14ac:dyDescent="0.25">
      <c r="A5456" s="10">
        <v>4251</v>
      </c>
      <c r="B5456" s="10" t="s">
        <v>3573</v>
      </c>
      <c r="C5456" s="10" t="s">
        <v>105</v>
      </c>
      <c r="D5456" s="10" t="s">
        <v>36</v>
      </c>
      <c r="E5456" s="10" t="s">
        <v>35</v>
      </c>
      <c r="F5456" s="10">
        <v>11760000</v>
      </c>
      <c r="G5456" s="10">
        <v>11760000</v>
      </c>
      <c r="H5456" s="10">
        <v>1</v>
      </c>
      <c r="I5456" s="39"/>
    </row>
    <row r="5457" spans="1:9" ht="27" x14ac:dyDescent="0.25">
      <c r="A5457" s="10"/>
      <c r="B5457" s="10" t="s">
        <v>2469</v>
      </c>
      <c r="C5457" s="10" t="s">
        <v>105</v>
      </c>
      <c r="D5457" s="10" t="s">
        <v>36</v>
      </c>
      <c r="E5457" s="10" t="s">
        <v>35</v>
      </c>
      <c r="F5457" s="10">
        <v>0</v>
      </c>
      <c r="G5457" s="10">
        <f>F5457*H5457</f>
        <v>0</v>
      </c>
      <c r="H5457" s="10" t="s">
        <v>115</v>
      </c>
      <c r="I5457" s="39"/>
    </row>
    <row r="5458" spans="1:9" ht="27" x14ac:dyDescent="0.25">
      <c r="A5458" s="10"/>
      <c r="B5458" s="10" t="s">
        <v>2091</v>
      </c>
      <c r="C5458" s="10" t="s">
        <v>105</v>
      </c>
      <c r="D5458" s="10" t="s">
        <v>36</v>
      </c>
      <c r="E5458" s="10" t="s">
        <v>35</v>
      </c>
      <c r="F5458" s="10">
        <v>0</v>
      </c>
      <c r="G5458" s="10">
        <f>F5458*H5458</f>
        <v>0</v>
      </c>
      <c r="H5458" s="10" t="s">
        <v>115</v>
      </c>
      <c r="I5458" s="39"/>
    </row>
    <row r="5459" spans="1:9" x14ac:dyDescent="0.25">
      <c r="A5459" s="131" t="s">
        <v>9</v>
      </c>
      <c r="B5459" s="132"/>
      <c r="C5459" s="132"/>
      <c r="D5459" s="132"/>
      <c r="E5459" s="132"/>
      <c r="F5459" s="132"/>
      <c r="G5459" s="132"/>
      <c r="H5459" s="132"/>
      <c r="I5459" s="39"/>
    </row>
    <row r="5460" spans="1:9" x14ac:dyDescent="0.25">
      <c r="A5460" s="34">
        <v>4267</v>
      </c>
      <c r="B5460" s="34" t="s">
        <v>5326</v>
      </c>
      <c r="C5460" s="34" t="s">
        <v>3473</v>
      </c>
      <c r="D5460" s="34" t="s">
        <v>36</v>
      </c>
      <c r="E5460" s="34" t="s">
        <v>12</v>
      </c>
      <c r="F5460" s="34">
        <v>14100</v>
      </c>
      <c r="G5460" s="34">
        <f>+F5460*H5460</f>
        <v>4230000</v>
      </c>
      <c r="H5460" s="34">
        <v>300</v>
      </c>
      <c r="I5460" s="39"/>
    </row>
    <row r="5461" spans="1:9" x14ac:dyDescent="0.25">
      <c r="A5461" s="34">
        <v>4267</v>
      </c>
      <c r="B5461" s="34" t="s">
        <v>5327</v>
      </c>
      <c r="C5461" s="34" t="s">
        <v>92</v>
      </c>
      <c r="D5461" s="34" t="s">
        <v>36</v>
      </c>
      <c r="E5461" s="34" t="s">
        <v>35</v>
      </c>
      <c r="F5461" s="34">
        <v>770000</v>
      </c>
      <c r="G5461" s="34">
        <f>+F5461*H5461</f>
        <v>770000</v>
      </c>
      <c r="H5461" s="34" t="s">
        <v>115</v>
      </c>
      <c r="I5461" s="39"/>
    </row>
    <row r="5462" spans="1:9" x14ac:dyDescent="0.25">
      <c r="A5462" s="34">
        <v>4267</v>
      </c>
      <c r="B5462" s="34" t="s">
        <v>4222</v>
      </c>
      <c r="C5462" s="34" t="s">
        <v>92</v>
      </c>
      <c r="D5462" s="34" t="s">
        <v>36</v>
      </c>
      <c r="E5462" s="34" t="s">
        <v>35</v>
      </c>
      <c r="F5462" s="34">
        <v>770000</v>
      </c>
      <c r="G5462" s="34">
        <f>+F5462*H5462</f>
        <v>770000</v>
      </c>
      <c r="H5462" s="34" t="s">
        <v>115</v>
      </c>
      <c r="I5462" s="39"/>
    </row>
    <row r="5463" spans="1:9" x14ac:dyDescent="0.25">
      <c r="A5463" s="34">
        <v>4267</v>
      </c>
      <c r="B5463" s="34" t="s">
        <v>4223</v>
      </c>
      <c r="C5463" s="34" t="s">
        <v>3473</v>
      </c>
      <c r="D5463" s="34" t="s">
        <v>36</v>
      </c>
      <c r="E5463" s="34" t="s">
        <v>12</v>
      </c>
      <c r="F5463" s="34">
        <v>14100</v>
      </c>
      <c r="G5463" s="34">
        <f>+F5463*H5463</f>
        <v>4230000</v>
      </c>
      <c r="H5463" s="34">
        <v>300</v>
      </c>
      <c r="I5463" s="39"/>
    </row>
    <row r="5464" spans="1:9" x14ac:dyDescent="0.25">
      <c r="A5464" s="131" t="s">
        <v>33</v>
      </c>
      <c r="B5464" s="132"/>
      <c r="C5464" s="132"/>
      <c r="D5464" s="132"/>
      <c r="E5464" s="132"/>
      <c r="F5464" s="132"/>
      <c r="G5464" s="132"/>
      <c r="H5464" s="132"/>
      <c r="I5464" s="39"/>
    </row>
    <row r="5465" spans="1:9" ht="27" x14ac:dyDescent="0.25">
      <c r="A5465" s="12" t="s">
        <v>206</v>
      </c>
      <c r="B5465" s="12" t="s">
        <v>4698</v>
      </c>
      <c r="C5465" s="12" t="s">
        <v>4699</v>
      </c>
      <c r="D5465" s="12" t="s">
        <v>36</v>
      </c>
      <c r="E5465" s="12" t="s">
        <v>12</v>
      </c>
      <c r="F5465" s="12">
        <v>750000</v>
      </c>
      <c r="G5465" s="12">
        <v>750000</v>
      </c>
      <c r="H5465" s="12">
        <v>1</v>
      </c>
      <c r="I5465" s="39"/>
    </row>
    <row r="5466" spans="1:9" ht="27" x14ac:dyDescent="0.25">
      <c r="A5466" s="12" t="s">
        <v>206</v>
      </c>
      <c r="B5466" s="12" t="s">
        <v>4700</v>
      </c>
      <c r="C5466" s="12" t="s">
        <v>4699</v>
      </c>
      <c r="D5466" s="12" t="s">
        <v>36</v>
      </c>
      <c r="E5466" s="12" t="s">
        <v>12</v>
      </c>
      <c r="F5466" s="12">
        <v>750000</v>
      </c>
      <c r="G5466" s="12">
        <v>750000</v>
      </c>
      <c r="H5466" s="12">
        <v>1</v>
      </c>
      <c r="I5466" s="39"/>
    </row>
    <row r="5467" spans="1:9" x14ac:dyDescent="0.25">
      <c r="A5467" s="12"/>
      <c r="B5467" s="12" t="s">
        <v>748</v>
      </c>
      <c r="C5467" s="12" t="s">
        <v>449</v>
      </c>
      <c r="D5467" s="12" t="s">
        <v>34</v>
      </c>
      <c r="E5467" s="12" t="s">
        <v>35</v>
      </c>
      <c r="F5467" s="12">
        <v>0</v>
      </c>
      <c r="G5467" s="12">
        <f>F5467*H5467</f>
        <v>0</v>
      </c>
      <c r="H5467" s="12" t="s">
        <v>115</v>
      </c>
      <c r="I5467" s="39"/>
    </row>
    <row r="5468" spans="1:9" x14ac:dyDescent="0.25">
      <c r="A5468" s="158" t="s">
        <v>446</v>
      </c>
      <c r="B5468" s="159"/>
      <c r="C5468" s="159"/>
      <c r="D5468" s="159"/>
      <c r="E5468" s="159"/>
      <c r="F5468" s="159"/>
      <c r="G5468" s="159"/>
      <c r="H5468" s="159"/>
      <c r="I5468" s="39"/>
    </row>
    <row r="5469" spans="1:9" x14ac:dyDescent="0.25">
      <c r="A5469" s="143" t="s">
        <v>2575</v>
      </c>
      <c r="B5469" s="144"/>
      <c r="C5469" s="144"/>
      <c r="D5469" s="144"/>
      <c r="E5469" s="144"/>
      <c r="F5469" s="144"/>
      <c r="G5469" s="144"/>
      <c r="H5469" s="144"/>
      <c r="I5469" s="39"/>
    </row>
    <row r="5470" spans="1:9" x14ac:dyDescent="0.25">
      <c r="A5470" s="131" t="s">
        <v>9</v>
      </c>
      <c r="B5470" s="132"/>
      <c r="C5470" s="132"/>
      <c r="D5470" s="132"/>
      <c r="E5470" s="132"/>
      <c r="F5470" s="132"/>
      <c r="G5470" s="132"/>
      <c r="H5470" s="132"/>
      <c r="I5470" s="39"/>
    </row>
    <row r="5471" spans="1:9" x14ac:dyDescent="0.25">
      <c r="A5471" s="38" t="s">
        <v>128</v>
      </c>
      <c r="B5471" s="38" t="s">
        <v>5354</v>
      </c>
      <c r="C5471" s="38" t="s">
        <v>239</v>
      </c>
      <c r="D5471" s="38" t="s">
        <v>11</v>
      </c>
      <c r="E5471" s="38" t="s">
        <v>12</v>
      </c>
      <c r="F5471" s="38">
        <v>250</v>
      </c>
      <c r="G5471" s="38">
        <f>+F5471*H5471</f>
        <v>5000</v>
      </c>
      <c r="H5471" s="38">
        <v>20</v>
      </c>
      <c r="I5471" s="39"/>
    </row>
    <row r="5472" spans="1:9" x14ac:dyDescent="0.25">
      <c r="A5472" s="38" t="s">
        <v>128</v>
      </c>
      <c r="B5472" s="38" t="s">
        <v>5355</v>
      </c>
      <c r="C5472" s="38" t="s">
        <v>3504</v>
      </c>
      <c r="D5472" s="38" t="s">
        <v>11</v>
      </c>
      <c r="E5472" s="38" t="s">
        <v>12</v>
      </c>
      <c r="F5472" s="38">
        <v>10000</v>
      </c>
      <c r="G5472" s="38">
        <f t="shared" ref="G5472:G5510" si="140">+F5472*H5472</f>
        <v>50000</v>
      </c>
      <c r="H5472" s="38">
        <v>5</v>
      </c>
      <c r="I5472" s="39"/>
    </row>
    <row r="5473" spans="1:9" x14ac:dyDescent="0.25">
      <c r="A5473" s="38" t="s">
        <v>128</v>
      </c>
      <c r="B5473" s="38" t="s">
        <v>5356</v>
      </c>
      <c r="C5473" s="38" t="s">
        <v>4653</v>
      </c>
      <c r="D5473" s="38" t="s">
        <v>11</v>
      </c>
      <c r="E5473" s="38" t="s">
        <v>12</v>
      </c>
      <c r="F5473" s="38">
        <v>1000</v>
      </c>
      <c r="G5473" s="38">
        <f t="shared" si="140"/>
        <v>15000</v>
      </c>
      <c r="H5473" s="38">
        <v>15</v>
      </c>
      <c r="I5473" s="39"/>
    </row>
    <row r="5474" spans="1:9" x14ac:dyDescent="0.25">
      <c r="A5474" s="38" t="s">
        <v>128</v>
      </c>
      <c r="B5474" s="38" t="s">
        <v>5357</v>
      </c>
      <c r="C5474" s="38" t="s">
        <v>164</v>
      </c>
      <c r="D5474" s="38" t="s">
        <v>11</v>
      </c>
      <c r="E5474" s="38" t="s">
        <v>12</v>
      </c>
      <c r="F5474" s="38">
        <v>2400</v>
      </c>
      <c r="G5474" s="38">
        <f t="shared" si="140"/>
        <v>36000</v>
      </c>
      <c r="H5474" s="38">
        <v>15</v>
      </c>
      <c r="I5474" s="39"/>
    </row>
    <row r="5475" spans="1:9" x14ac:dyDescent="0.25">
      <c r="A5475" s="38" t="s">
        <v>128</v>
      </c>
      <c r="B5475" s="38" t="s">
        <v>5358</v>
      </c>
      <c r="C5475" s="38" t="s">
        <v>125</v>
      </c>
      <c r="D5475" s="38" t="s">
        <v>11</v>
      </c>
      <c r="E5475" s="38" t="s">
        <v>25</v>
      </c>
      <c r="F5475" s="38">
        <v>120</v>
      </c>
      <c r="G5475" s="38">
        <f t="shared" si="140"/>
        <v>36000</v>
      </c>
      <c r="H5475" s="38">
        <v>300</v>
      </c>
      <c r="I5475" s="39"/>
    </row>
    <row r="5476" spans="1:9" x14ac:dyDescent="0.25">
      <c r="A5476" s="38" t="s">
        <v>128</v>
      </c>
      <c r="B5476" s="38" t="s">
        <v>5359</v>
      </c>
      <c r="C5476" s="38" t="s">
        <v>3775</v>
      </c>
      <c r="D5476" s="38" t="s">
        <v>11</v>
      </c>
      <c r="E5476" s="38" t="s">
        <v>12</v>
      </c>
      <c r="F5476" s="38">
        <v>100</v>
      </c>
      <c r="G5476" s="38">
        <f t="shared" si="140"/>
        <v>20000</v>
      </c>
      <c r="H5476" s="38">
        <v>200</v>
      </c>
      <c r="I5476" s="39"/>
    </row>
    <row r="5477" spans="1:9" x14ac:dyDescent="0.25">
      <c r="A5477" s="38" t="s">
        <v>128</v>
      </c>
      <c r="B5477" s="38" t="s">
        <v>5360</v>
      </c>
      <c r="C5477" s="38" t="s">
        <v>3775</v>
      </c>
      <c r="D5477" s="38" t="s">
        <v>11</v>
      </c>
      <c r="E5477" s="38" t="s">
        <v>12</v>
      </c>
      <c r="F5477" s="38">
        <v>50</v>
      </c>
      <c r="G5477" s="38">
        <f t="shared" si="140"/>
        <v>10000</v>
      </c>
      <c r="H5477" s="38">
        <v>200</v>
      </c>
      <c r="I5477" s="39"/>
    </row>
    <row r="5478" spans="1:9" x14ac:dyDescent="0.25">
      <c r="A5478" s="38" t="s">
        <v>128</v>
      </c>
      <c r="B5478" s="38" t="s">
        <v>5361</v>
      </c>
      <c r="C5478" s="38" t="s">
        <v>233</v>
      </c>
      <c r="D5478" s="38" t="s">
        <v>11</v>
      </c>
      <c r="E5478" s="38" t="s">
        <v>12</v>
      </c>
      <c r="F5478" s="38">
        <v>5000</v>
      </c>
      <c r="G5478" s="38">
        <f t="shared" si="140"/>
        <v>50000</v>
      </c>
      <c r="H5478" s="38">
        <v>10</v>
      </c>
      <c r="I5478" s="39"/>
    </row>
    <row r="5479" spans="1:9" ht="27" x14ac:dyDescent="0.25">
      <c r="A5479" s="38" t="s">
        <v>128</v>
      </c>
      <c r="B5479" s="38" t="s">
        <v>5362</v>
      </c>
      <c r="C5479" s="38" t="s">
        <v>2363</v>
      </c>
      <c r="D5479" s="38" t="s">
        <v>11</v>
      </c>
      <c r="E5479" s="38" t="s">
        <v>12</v>
      </c>
      <c r="F5479" s="38">
        <v>15</v>
      </c>
      <c r="G5479" s="38">
        <f t="shared" si="140"/>
        <v>30000</v>
      </c>
      <c r="H5479" s="38">
        <v>2000</v>
      </c>
      <c r="I5479" s="39"/>
    </row>
    <row r="5480" spans="1:9" x14ac:dyDescent="0.25">
      <c r="A5480" s="38" t="s">
        <v>128</v>
      </c>
      <c r="B5480" s="38" t="s">
        <v>5363</v>
      </c>
      <c r="C5480" s="38" t="s">
        <v>166</v>
      </c>
      <c r="D5480" s="38" t="s">
        <v>11</v>
      </c>
      <c r="E5480" s="38" t="s">
        <v>12</v>
      </c>
      <c r="F5480" s="38">
        <v>3000</v>
      </c>
      <c r="G5480" s="38">
        <f t="shared" si="140"/>
        <v>45000</v>
      </c>
      <c r="H5480" s="38">
        <v>15</v>
      </c>
      <c r="I5480" s="39"/>
    </row>
    <row r="5481" spans="1:9" ht="27" x14ac:dyDescent="0.25">
      <c r="A5481" s="38" t="s">
        <v>128</v>
      </c>
      <c r="B5481" s="38" t="s">
        <v>5364</v>
      </c>
      <c r="C5481" s="38" t="s">
        <v>1035</v>
      </c>
      <c r="D5481" s="38" t="s">
        <v>11</v>
      </c>
      <c r="E5481" s="38" t="s">
        <v>12</v>
      </c>
      <c r="F5481" s="38">
        <v>650</v>
      </c>
      <c r="G5481" s="38">
        <f t="shared" si="140"/>
        <v>27950</v>
      </c>
      <c r="H5481" s="38">
        <v>43</v>
      </c>
      <c r="I5481" s="39"/>
    </row>
    <row r="5482" spans="1:9" x14ac:dyDescent="0.25">
      <c r="A5482" s="38" t="s">
        <v>128</v>
      </c>
      <c r="B5482" s="38" t="s">
        <v>5365</v>
      </c>
      <c r="C5482" s="38" t="s">
        <v>124</v>
      </c>
      <c r="D5482" s="38" t="s">
        <v>11</v>
      </c>
      <c r="E5482" s="38" t="s">
        <v>12</v>
      </c>
      <c r="F5482" s="38">
        <v>230</v>
      </c>
      <c r="G5482" s="38">
        <f t="shared" si="140"/>
        <v>6900</v>
      </c>
      <c r="H5482" s="38">
        <v>30</v>
      </c>
      <c r="I5482" s="39"/>
    </row>
    <row r="5483" spans="1:9" x14ac:dyDescent="0.25">
      <c r="A5483" s="38" t="s">
        <v>128</v>
      </c>
      <c r="B5483" s="38" t="s">
        <v>5366</v>
      </c>
      <c r="C5483" s="38" t="s">
        <v>123</v>
      </c>
      <c r="D5483" s="38" t="s">
        <v>11</v>
      </c>
      <c r="E5483" s="38" t="s">
        <v>12</v>
      </c>
      <c r="F5483" s="38">
        <v>400</v>
      </c>
      <c r="G5483" s="38">
        <f t="shared" si="140"/>
        <v>400000</v>
      </c>
      <c r="H5483" s="38">
        <v>1000</v>
      </c>
      <c r="I5483" s="39"/>
    </row>
    <row r="5484" spans="1:9" x14ac:dyDescent="0.25">
      <c r="A5484" s="38" t="s">
        <v>128</v>
      </c>
      <c r="B5484" s="38" t="s">
        <v>5367</v>
      </c>
      <c r="C5484" s="38" t="s">
        <v>65</v>
      </c>
      <c r="D5484" s="38" t="s">
        <v>11</v>
      </c>
      <c r="E5484" s="38" t="s">
        <v>12</v>
      </c>
      <c r="F5484" s="38">
        <v>290</v>
      </c>
      <c r="G5484" s="38">
        <f t="shared" si="140"/>
        <v>43500</v>
      </c>
      <c r="H5484" s="38">
        <v>150</v>
      </c>
      <c r="I5484" s="39"/>
    </row>
    <row r="5485" spans="1:9" ht="27" x14ac:dyDescent="0.25">
      <c r="A5485" s="38" t="s">
        <v>128</v>
      </c>
      <c r="B5485" s="38" t="s">
        <v>5368</v>
      </c>
      <c r="C5485" s="38" t="s">
        <v>5369</v>
      </c>
      <c r="D5485" s="38" t="s">
        <v>11</v>
      </c>
      <c r="E5485" s="38" t="s">
        <v>12</v>
      </c>
      <c r="F5485" s="38">
        <v>1000</v>
      </c>
      <c r="G5485" s="38">
        <f t="shared" si="140"/>
        <v>30000</v>
      </c>
      <c r="H5485" s="38">
        <v>30</v>
      </c>
      <c r="I5485" s="39"/>
    </row>
    <row r="5486" spans="1:9" ht="27" x14ac:dyDescent="0.25">
      <c r="A5486" s="38" t="s">
        <v>128</v>
      </c>
      <c r="B5486" s="38" t="s">
        <v>5370</v>
      </c>
      <c r="C5486" s="38" t="s">
        <v>5000</v>
      </c>
      <c r="D5486" s="38" t="s">
        <v>11</v>
      </c>
      <c r="E5486" s="38" t="s">
        <v>50</v>
      </c>
      <c r="F5486" s="38">
        <v>600</v>
      </c>
      <c r="G5486" s="38">
        <f t="shared" si="140"/>
        <v>90000</v>
      </c>
      <c r="H5486" s="38">
        <v>150</v>
      </c>
      <c r="I5486" s="39"/>
    </row>
    <row r="5487" spans="1:9" x14ac:dyDescent="0.25">
      <c r="A5487" s="38" t="s">
        <v>128</v>
      </c>
      <c r="B5487" s="38" t="s">
        <v>5371</v>
      </c>
      <c r="C5487" s="38" t="s">
        <v>5372</v>
      </c>
      <c r="D5487" s="38" t="s">
        <v>11</v>
      </c>
      <c r="E5487" s="38" t="s">
        <v>12</v>
      </c>
      <c r="F5487" s="38">
        <v>3500</v>
      </c>
      <c r="G5487" s="38">
        <f t="shared" si="140"/>
        <v>35000</v>
      </c>
      <c r="H5487" s="38">
        <v>10</v>
      </c>
      <c r="I5487" s="39"/>
    </row>
    <row r="5488" spans="1:9" x14ac:dyDescent="0.25">
      <c r="A5488" s="38" t="s">
        <v>128</v>
      </c>
      <c r="B5488" s="38" t="s">
        <v>5373</v>
      </c>
      <c r="C5488" s="38" t="s">
        <v>5374</v>
      </c>
      <c r="D5488" s="38" t="s">
        <v>11</v>
      </c>
      <c r="E5488" s="38" t="s">
        <v>12</v>
      </c>
      <c r="F5488" s="38">
        <v>6000</v>
      </c>
      <c r="G5488" s="38">
        <f t="shared" si="140"/>
        <v>42000</v>
      </c>
      <c r="H5488" s="38">
        <v>7</v>
      </c>
      <c r="I5488" s="39"/>
    </row>
    <row r="5489" spans="1:9" ht="27" x14ac:dyDescent="0.25">
      <c r="A5489" s="38" t="s">
        <v>128</v>
      </c>
      <c r="B5489" s="38" t="s">
        <v>5375</v>
      </c>
      <c r="C5489" s="38" t="s">
        <v>589</v>
      </c>
      <c r="D5489" s="38" t="s">
        <v>11</v>
      </c>
      <c r="E5489" s="38" t="s">
        <v>25</v>
      </c>
      <c r="F5489" s="38">
        <v>600</v>
      </c>
      <c r="G5489" s="38">
        <f t="shared" si="140"/>
        <v>6000</v>
      </c>
      <c r="H5489" s="38">
        <v>10</v>
      </c>
      <c r="I5489" s="39"/>
    </row>
    <row r="5490" spans="1:9" x14ac:dyDescent="0.25">
      <c r="A5490" s="38" t="s">
        <v>128</v>
      </c>
      <c r="B5490" s="38" t="s">
        <v>5376</v>
      </c>
      <c r="C5490" s="38" t="s">
        <v>27</v>
      </c>
      <c r="D5490" s="38" t="s">
        <v>11</v>
      </c>
      <c r="E5490" s="38" t="s">
        <v>12</v>
      </c>
      <c r="F5490" s="38">
        <v>18000</v>
      </c>
      <c r="G5490" s="38">
        <f t="shared" si="140"/>
        <v>90000</v>
      </c>
      <c r="H5490" s="38">
        <v>5</v>
      </c>
      <c r="I5490" s="39"/>
    </row>
    <row r="5491" spans="1:9" x14ac:dyDescent="0.25">
      <c r="A5491" s="38" t="s">
        <v>128</v>
      </c>
      <c r="B5491" s="38" t="s">
        <v>5377</v>
      </c>
      <c r="C5491" s="38" t="s">
        <v>809</v>
      </c>
      <c r="D5491" s="38" t="s">
        <v>11</v>
      </c>
      <c r="E5491" s="38" t="s">
        <v>12</v>
      </c>
      <c r="F5491" s="38">
        <v>2000</v>
      </c>
      <c r="G5491" s="38">
        <f t="shared" si="140"/>
        <v>60000</v>
      </c>
      <c r="H5491" s="38">
        <v>30</v>
      </c>
      <c r="I5491" s="39"/>
    </row>
    <row r="5492" spans="1:9" x14ac:dyDescent="0.25">
      <c r="A5492" s="38" t="s">
        <v>128</v>
      </c>
      <c r="B5492" s="38" t="s">
        <v>5378</v>
      </c>
      <c r="C5492" s="38" t="s">
        <v>29</v>
      </c>
      <c r="D5492" s="38" t="s">
        <v>11</v>
      </c>
      <c r="E5492" s="38" t="s">
        <v>25</v>
      </c>
      <c r="F5492" s="38">
        <v>780</v>
      </c>
      <c r="G5492" s="38">
        <f t="shared" si="140"/>
        <v>19500</v>
      </c>
      <c r="H5492" s="38">
        <v>25</v>
      </c>
      <c r="I5492" s="39"/>
    </row>
    <row r="5493" spans="1:9" x14ac:dyDescent="0.25">
      <c r="A5493" s="38" t="s">
        <v>128</v>
      </c>
      <c r="B5493" s="38" t="s">
        <v>5379</v>
      </c>
      <c r="C5493" s="38" t="s">
        <v>125</v>
      </c>
      <c r="D5493" s="38" t="s">
        <v>11</v>
      </c>
      <c r="E5493" s="38" t="s">
        <v>25</v>
      </c>
      <c r="F5493" s="38">
        <v>2000</v>
      </c>
      <c r="G5493" s="38">
        <f t="shared" si="140"/>
        <v>30000</v>
      </c>
      <c r="H5493" s="38">
        <v>15</v>
      </c>
      <c r="I5493" s="39"/>
    </row>
    <row r="5494" spans="1:9" x14ac:dyDescent="0.25">
      <c r="A5494" s="38" t="s">
        <v>128</v>
      </c>
      <c r="B5494" s="38" t="s">
        <v>5380</v>
      </c>
      <c r="C5494" s="38" t="s">
        <v>5381</v>
      </c>
      <c r="D5494" s="38" t="s">
        <v>11</v>
      </c>
      <c r="E5494" s="38" t="s">
        <v>12</v>
      </c>
      <c r="F5494" s="38">
        <v>4000</v>
      </c>
      <c r="G5494" s="38">
        <f t="shared" si="140"/>
        <v>200000</v>
      </c>
      <c r="H5494" s="38">
        <v>50</v>
      </c>
      <c r="I5494" s="39"/>
    </row>
    <row r="5495" spans="1:9" ht="27" x14ac:dyDescent="0.25">
      <c r="A5495" s="38" t="s">
        <v>128</v>
      </c>
      <c r="B5495" s="38" t="s">
        <v>5382</v>
      </c>
      <c r="C5495" s="38" t="s">
        <v>31</v>
      </c>
      <c r="D5495" s="38" t="s">
        <v>11</v>
      </c>
      <c r="E5495" s="38" t="s">
        <v>12</v>
      </c>
      <c r="F5495" s="38">
        <v>1600</v>
      </c>
      <c r="G5495" s="38">
        <f t="shared" si="140"/>
        <v>8000</v>
      </c>
      <c r="H5495" s="38">
        <v>5</v>
      </c>
      <c r="I5495" s="39"/>
    </row>
    <row r="5496" spans="1:9" x14ac:dyDescent="0.25">
      <c r="A5496" s="38" t="s">
        <v>128</v>
      </c>
      <c r="B5496" s="38" t="s">
        <v>5383</v>
      </c>
      <c r="C5496" s="38" t="s">
        <v>26</v>
      </c>
      <c r="D5496" s="38" t="s">
        <v>11</v>
      </c>
      <c r="E5496" s="38" t="s">
        <v>12</v>
      </c>
      <c r="F5496" s="38">
        <v>1000</v>
      </c>
      <c r="G5496" s="38">
        <f t="shared" si="140"/>
        <v>600000</v>
      </c>
      <c r="H5496" s="38">
        <v>600</v>
      </c>
      <c r="I5496" s="39"/>
    </row>
    <row r="5497" spans="1:9" x14ac:dyDescent="0.25">
      <c r="A5497" s="38" t="s">
        <v>128</v>
      </c>
      <c r="B5497" s="38" t="s">
        <v>5384</v>
      </c>
      <c r="C5497" s="38" t="s">
        <v>5385</v>
      </c>
      <c r="D5497" s="38" t="s">
        <v>11</v>
      </c>
      <c r="E5497" s="38" t="s">
        <v>50</v>
      </c>
      <c r="F5497" s="38">
        <v>500</v>
      </c>
      <c r="G5497" s="38">
        <f t="shared" si="140"/>
        <v>10000</v>
      </c>
      <c r="H5497" s="38">
        <v>20</v>
      </c>
      <c r="I5497" s="39"/>
    </row>
    <row r="5498" spans="1:9" x14ac:dyDescent="0.25">
      <c r="A5498" s="38" t="s">
        <v>128</v>
      </c>
      <c r="B5498" s="38" t="s">
        <v>5386</v>
      </c>
      <c r="C5498" s="38" t="s">
        <v>3775</v>
      </c>
      <c r="D5498" s="38" t="s">
        <v>11</v>
      </c>
      <c r="E5498" s="38" t="s">
        <v>12</v>
      </c>
      <c r="F5498" s="38">
        <v>50</v>
      </c>
      <c r="G5498" s="38">
        <f t="shared" si="140"/>
        <v>10000</v>
      </c>
      <c r="H5498" s="38">
        <v>200</v>
      </c>
      <c r="I5498" s="39"/>
    </row>
    <row r="5499" spans="1:9" x14ac:dyDescent="0.25">
      <c r="A5499" s="38" t="s">
        <v>128</v>
      </c>
      <c r="B5499" s="38" t="s">
        <v>5387</v>
      </c>
      <c r="C5499" s="38" t="s">
        <v>239</v>
      </c>
      <c r="D5499" s="38" t="s">
        <v>11</v>
      </c>
      <c r="E5499" s="38" t="s">
        <v>12</v>
      </c>
      <c r="F5499" s="38">
        <v>200</v>
      </c>
      <c r="G5499" s="38">
        <f t="shared" si="140"/>
        <v>2000</v>
      </c>
      <c r="H5499" s="38">
        <v>10</v>
      </c>
      <c r="I5499" s="39"/>
    </row>
    <row r="5500" spans="1:9" x14ac:dyDescent="0.25">
      <c r="A5500" s="38" t="s">
        <v>128</v>
      </c>
      <c r="B5500" s="38" t="s">
        <v>5388</v>
      </c>
      <c r="C5500" s="38" t="s">
        <v>124</v>
      </c>
      <c r="D5500" s="38" t="s">
        <v>11</v>
      </c>
      <c r="E5500" s="38" t="s">
        <v>12</v>
      </c>
      <c r="F5500" s="38">
        <v>1094</v>
      </c>
      <c r="G5500" s="38">
        <f t="shared" si="140"/>
        <v>32820</v>
      </c>
      <c r="H5500" s="38">
        <v>30</v>
      </c>
      <c r="I5500" s="39"/>
    </row>
    <row r="5501" spans="1:9" x14ac:dyDescent="0.25">
      <c r="A5501" s="38" t="s">
        <v>128</v>
      </c>
      <c r="B5501" s="38" t="s">
        <v>5389</v>
      </c>
      <c r="C5501" s="38" t="s">
        <v>1527</v>
      </c>
      <c r="D5501" s="38" t="s">
        <v>11</v>
      </c>
      <c r="E5501" s="38" t="s">
        <v>12</v>
      </c>
      <c r="F5501" s="38">
        <v>5000</v>
      </c>
      <c r="G5501" s="38">
        <f t="shared" si="140"/>
        <v>250000</v>
      </c>
      <c r="H5501" s="38">
        <v>50</v>
      </c>
      <c r="I5501" s="39"/>
    </row>
    <row r="5502" spans="1:9" x14ac:dyDescent="0.25">
      <c r="A5502" s="38" t="s">
        <v>128</v>
      </c>
      <c r="B5502" s="38" t="s">
        <v>5390</v>
      </c>
      <c r="C5502" s="38" t="s">
        <v>166</v>
      </c>
      <c r="D5502" s="38" t="s">
        <v>11</v>
      </c>
      <c r="E5502" s="38" t="s">
        <v>12</v>
      </c>
      <c r="F5502" s="38">
        <v>1000</v>
      </c>
      <c r="G5502" s="38">
        <f t="shared" si="140"/>
        <v>10000</v>
      </c>
      <c r="H5502" s="38">
        <v>10</v>
      </c>
      <c r="I5502" s="39"/>
    </row>
    <row r="5503" spans="1:9" x14ac:dyDescent="0.25">
      <c r="A5503" s="38" t="s">
        <v>128</v>
      </c>
      <c r="B5503" s="38" t="s">
        <v>5391</v>
      </c>
      <c r="C5503" s="38" t="s">
        <v>178</v>
      </c>
      <c r="D5503" s="38" t="s">
        <v>11</v>
      </c>
      <c r="E5503" s="38" t="s">
        <v>12</v>
      </c>
      <c r="F5503" s="38">
        <v>300</v>
      </c>
      <c r="G5503" s="38">
        <f t="shared" si="140"/>
        <v>9000</v>
      </c>
      <c r="H5503" s="38">
        <v>30</v>
      </c>
      <c r="I5503" s="39"/>
    </row>
    <row r="5504" spans="1:9" x14ac:dyDescent="0.25">
      <c r="A5504" s="38" t="s">
        <v>128</v>
      </c>
      <c r="B5504" s="38" t="s">
        <v>5392</v>
      </c>
      <c r="C5504" s="38" t="s">
        <v>161</v>
      </c>
      <c r="D5504" s="38" t="s">
        <v>11</v>
      </c>
      <c r="E5504" s="38" t="s">
        <v>47</v>
      </c>
      <c r="F5504" s="38">
        <v>200</v>
      </c>
      <c r="G5504" s="38">
        <f t="shared" si="140"/>
        <v>20000</v>
      </c>
      <c r="H5504" s="38">
        <v>100</v>
      </c>
      <c r="I5504" s="39"/>
    </row>
    <row r="5505" spans="1:9" x14ac:dyDescent="0.25">
      <c r="A5505" s="38" t="s">
        <v>128</v>
      </c>
      <c r="B5505" s="38" t="s">
        <v>5393</v>
      </c>
      <c r="C5505" s="38" t="s">
        <v>125</v>
      </c>
      <c r="D5505" s="38" t="s">
        <v>11</v>
      </c>
      <c r="E5505" s="38" t="s">
        <v>25</v>
      </c>
      <c r="F5505" s="38">
        <v>1500</v>
      </c>
      <c r="G5505" s="38">
        <f t="shared" si="140"/>
        <v>60000</v>
      </c>
      <c r="H5505" s="38">
        <v>40</v>
      </c>
      <c r="I5505" s="39"/>
    </row>
    <row r="5506" spans="1:9" x14ac:dyDescent="0.25">
      <c r="A5506" s="38" t="s">
        <v>128</v>
      </c>
      <c r="B5506" s="38" t="s">
        <v>5394</v>
      </c>
      <c r="C5506" s="38" t="s">
        <v>28</v>
      </c>
      <c r="D5506" s="38" t="s">
        <v>11</v>
      </c>
      <c r="E5506" s="38" t="s">
        <v>25</v>
      </c>
      <c r="F5506" s="38">
        <v>1500</v>
      </c>
      <c r="G5506" s="38">
        <f t="shared" si="140"/>
        <v>30000</v>
      </c>
      <c r="H5506" s="38">
        <v>20</v>
      </c>
      <c r="I5506" s="39"/>
    </row>
    <row r="5507" spans="1:9" x14ac:dyDescent="0.25">
      <c r="A5507" s="38" t="s">
        <v>128</v>
      </c>
      <c r="B5507" s="38" t="s">
        <v>5395</v>
      </c>
      <c r="C5507" s="38" t="s">
        <v>5385</v>
      </c>
      <c r="D5507" s="38" t="s">
        <v>11</v>
      </c>
      <c r="E5507" s="38" t="s">
        <v>50</v>
      </c>
      <c r="F5507" s="38">
        <v>750</v>
      </c>
      <c r="G5507" s="38">
        <f t="shared" si="140"/>
        <v>15000</v>
      </c>
      <c r="H5507" s="38">
        <v>20</v>
      </c>
      <c r="I5507" s="39"/>
    </row>
    <row r="5508" spans="1:9" ht="27" x14ac:dyDescent="0.25">
      <c r="A5508" s="38" t="s">
        <v>128</v>
      </c>
      <c r="B5508" s="38" t="s">
        <v>5396</v>
      </c>
      <c r="C5508" s="38" t="s">
        <v>589</v>
      </c>
      <c r="D5508" s="38" t="s">
        <v>11</v>
      </c>
      <c r="E5508" s="38" t="s">
        <v>25</v>
      </c>
      <c r="F5508" s="38">
        <v>1346</v>
      </c>
      <c r="G5508" s="38">
        <f t="shared" si="140"/>
        <v>69992</v>
      </c>
      <c r="H5508" s="38">
        <v>52</v>
      </c>
      <c r="I5508" s="39"/>
    </row>
    <row r="5509" spans="1:9" x14ac:dyDescent="0.25">
      <c r="A5509" s="38" t="s">
        <v>128</v>
      </c>
      <c r="B5509" s="38" t="s">
        <v>5397</v>
      </c>
      <c r="C5509" s="38" t="s">
        <v>5398</v>
      </c>
      <c r="D5509" s="38" t="s">
        <v>11</v>
      </c>
      <c r="E5509" s="38" t="s">
        <v>12</v>
      </c>
      <c r="F5509" s="38">
        <v>4000</v>
      </c>
      <c r="G5509" s="38">
        <f t="shared" si="140"/>
        <v>32000</v>
      </c>
      <c r="H5509" s="38">
        <v>8</v>
      </c>
      <c r="I5509" s="39"/>
    </row>
    <row r="5510" spans="1:9" x14ac:dyDescent="0.25">
      <c r="A5510" s="38" t="s">
        <v>128</v>
      </c>
      <c r="B5510" s="38" t="s">
        <v>5399</v>
      </c>
      <c r="C5510" s="38" t="s">
        <v>5385</v>
      </c>
      <c r="D5510" s="38" t="s">
        <v>11</v>
      </c>
      <c r="E5510" s="38" t="s">
        <v>50</v>
      </c>
      <c r="F5510" s="38">
        <v>875</v>
      </c>
      <c r="G5510" s="38">
        <f t="shared" si="140"/>
        <v>17500</v>
      </c>
      <c r="H5510" s="38">
        <v>20</v>
      </c>
      <c r="I5510" s="39"/>
    </row>
    <row r="5511" spans="1:9" x14ac:dyDescent="0.25">
      <c r="A5511" s="38">
        <v>5122</v>
      </c>
      <c r="B5511" s="38" t="s">
        <v>4930</v>
      </c>
      <c r="C5511" s="38" t="s">
        <v>156</v>
      </c>
      <c r="D5511" s="38" t="s">
        <v>11</v>
      </c>
      <c r="E5511" s="38" t="s">
        <v>12</v>
      </c>
      <c r="F5511" s="38">
        <v>40000</v>
      </c>
      <c r="G5511" s="38">
        <f>+F5511*H5511</f>
        <v>240000</v>
      </c>
      <c r="H5511" s="38">
        <v>6</v>
      </c>
      <c r="I5511" s="39"/>
    </row>
    <row r="5512" spans="1:9" x14ac:dyDescent="0.25">
      <c r="A5512" s="38">
        <v>4214</v>
      </c>
      <c r="B5512" s="38" t="s">
        <v>3045</v>
      </c>
      <c r="C5512" s="38" t="s">
        <v>459</v>
      </c>
      <c r="D5512" s="38" t="s">
        <v>11</v>
      </c>
      <c r="E5512" s="38" t="s">
        <v>12</v>
      </c>
      <c r="F5512" s="38">
        <v>180000</v>
      </c>
      <c r="G5512" s="38">
        <f>F5512*H5512</f>
        <v>180000</v>
      </c>
      <c r="H5512" s="38">
        <v>1</v>
      </c>
      <c r="I5512" s="39"/>
    </row>
    <row r="5513" spans="1:9" x14ac:dyDescent="0.25">
      <c r="A5513" s="38" t="s">
        <v>128</v>
      </c>
      <c r="B5513" s="38" t="s">
        <v>853</v>
      </c>
      <c r="C5513" s="38" t="s">
        <v>135</v>
      </c>
      <c r="D5513" s="38" t="s">
        <v>36</v>
      </c>
      <c r="E5513" s="38" t="s">
        <v>25</v>
      </c>
      <c r="F5513" s="38">
        <v>44.86</v>
      </c>
      <c r="G5513" s="38">
        <f>F5513*H5513</f>
        <v>22430</v>
      </c>
      <c r="H5513" s="38">
        <v>500</v>
      </c>
      <c r="I5513" s="39"/>
    </row>
    <row r="5514" spans="1:9" x14ac:dyDescent="0.25">
      <c r="A5514" s="38" t="s">
        <v>183</v>
      </c>
      <c r="B5514" s="38" t="s">
        <v>1342</v>
      </c>
      <c r="C5514" s="38" t="s">
        <v>726</v>
      </c>
      <c r="D5514" s="38" t="s">
        <v>11</v>
      </c>
      <c r="E5514" s="38" t="s">
        <v>12</v>
      </c>
      <c r="F5514" s="38">
        <v>0</v>
      </c>
      <c r="G5514" s="38">
        <f t="shared" ref="G5514:G5541" si="141">F5514*H5514</f>
        <v>0</v>
      </c>
      <c r="H5514" s="38">
        <v>70</v>
      </c>
      <c r="I5514" s="39"/>
    </row>
    <row r="5515" spans="1:9" x14ac:dyDescent="0.25">
      <c r="A5515" s="10" t="s">
        <v>183</v>
      </c>
      <c r="B5515" s="10" t="s">
        <v>1343</v>
      </c>
      <c r="C5515" s="10" t="s">
        <v>15</v>
      </c>
      <c r="D5515" s="10" t="s">
        <v>11</v>
      </c>
      <c r="E5515" s="11" t="s">
        <v>12</v>
      </c>
      <c r="F5515" s="19">
        <v>0</v>
      </c>
      <c r="G5515" s="19">
        <f t="shared" si="141"/>
        <v>0</v>
      </c>
      <c r="H5515" s="35">
        <v>100</v>
      </c>
      <c r="I5515" s="39"/>
    </row>
    <row r="5516" spans="1:9" x14ac:dyDescent="0.25">
      <c r="A5516" s="10" t="s">
        <v>183</v>
      </c>
      <c r="B5516" s="10" t="s">
        <v>1344</v>
      </c>
      <c r="C5516" s="10" t="s">
        <v>224</v>
      </c>
      <c r="D5516" s="10" t="s">
        <v>11</v>
      </c>
      <c r="E5516" s="11" t="s">
        <v>12</v>
      </c>
      <c r="F5516" s="19">
        <v>0</v>
      </c>
      <c r="G5516" s="19">
        <f t="shared" si="141"/>
        <v>0</v>
      </c>
      <c r="H5516" s="35">
        <v>100</v>
      </c>
      <c r="I5516" s="39"/>
    </row>
    <row r="5517" spans="1:9" x14ac:dyDescent="0.25">
      <c r="A5517" s="10" t="s">
        <v>183</v>
      </c>
      <c r="B5517" s="10" t="s">
        <v>1345</v>
      </c>
      <c r="C5517" s="10" t="s">
        <v>175</v>
      </c>
      <c r="D5517" s="10" t="s">
        <v>11</v>
      </c>
      <c r="E5517" s="11" t="s">
        <v>12</v>
      </c>
      <c r="F5517" s="19">
        <v>0</v>
      </c>
      <c r="G5517" s="19">
        <f t="shared" si="141"/>
        <v>0</v>
      </c>
      <c r="H5517" s="35">
        <v>20</v>
      </c>
      <c r="I5517" s="39"/>
    </row>
    <row r="5518" spans="1:9" x14ac:dyDescent="0.25">
      <c r="A5518" s="10" t="s">
        <v>183</v>
      </c>
      <c r="B5518" s="10" t="s">
        <v>1346</v>
      </c>
      <c r="C5518" s="10" t="s">
        <v>46</v>
      </c>
      <c r="D5518" s="10" t="s">
        <v>11</v>
      </c>
      <c r="E5518" s="11" t="s">
        <v>12</v>
      </c>
      <c r="F5518" s="19">
        <v>0</v>
      </c>
      <c r="G5518" s="19">
        <f t="shared" si="141"/>
        <v>0</v>
      </c>
      <c r="H5518" s="35">
        <v>50</v>
      </c>
      <c r="I5518" s="39"/>
    </row>
    <row r="5519" spans="1:9" x14ac:dyDescent="0.25">
      <c r="A5519" s="10" t="s">
        <v>183</v>
      </c>
      <c r="B5519" s="10" t="s">
        <v>1347</v>
      </c>
      <c r="C5519" s="10" t="s">
        <v>196</v>
      </c>
      <c r="D5519" s="10" t="s">
        <v>11</v>
      </c>
      <c r="E5519" s="11" t="s">
        <v>12</v>
      </c>
      <c r="F5519" s="19">
        <v>0</v>
      </c>
      <c r="G5519" s="19">
        <f t="shared" si="141"/>
        <v>0</v>
      </c>
      <c r="H5519" s="35">
        <v>20</v>
      </c>
      <c r="I5519" s="39"/>
    </row>
    <row r="5520" spans="1:9" ht="27" x14ac:dyDescent="0.25">
      <c r="A5520" s="10" t="s">
        <v>183</v>
      </c>
      <c r="B5520" s="10" t="s">
        <v>1348</v>
      </c>
      <c r="C5520" s="10" t="s">
        <v>74</v>
      </c>
      <c r="D5520" s="10" t="s">
        <v>11</v>
      </c>
      <c r="E5520" s="11" t="s">
        <v>12</v>
      </c>
      <c r="F5520" s="19">
        <v>0</v>
      </c>
      <c r="G5520" s="19">
        <f t="shared" si="141"/>
        <v>0</v>
      </c>
      <c r="H5520" s="35">
        <v>10</v>
      </c>
      <c r="I5520" s="39"/>
    </row>
    <row r="5521" spans="1:9" x14ac:dyDescent="0.25">
      <c r="A5521" s="10" t="s">
        <v>183</v>
      </c>
      <c r="B5521" s="10" t="s">
        <v>1349</v>
      </c>
      <c r="C5521" s="10" t="s">
        <v>14</v>
      </c>
      <c r="D5521" s="10" t="s">
        <v>11</v>
      </c>
      <c r="E5521" s="11" t="s">
        <v>12</v>
      </c>
      <c r="F5521" s="19">
        <v>0</v>
      </c>
      <c r="G5521" s="19">
        <f t="shared" si="141"/>
        <v>0</v>
      </c>
      <c r="H5521" s="35">
        <v>502</v>
      </c>
      <c r="I5521" s="39"/>
    </row>
    <row r="5522" spans="1:9" x14ac:dyDescent="0.25">
      <c r="A5522" s="10" t="s">
        <v>183</v>
      </c>
      <c r="B5522" s="10" t="s">
        <v>1350</v>
      </c>
      <c r="C5522" s="10" t="s">
        <v>221</v>
      </c>
      <c r="D5522" s="10" t="s">
        <v>11</v>
      </c>
      <c r="E5522" s="11" t="s">
        <v>12</v>
      </c>
      <c r="F5522" s="19">
        <v>0</v>
      </c>
      <c r="G5522" s="19">
        <f t="shared" si="141"/>
        <v>0</v>
      </c>
      <c r="H5522" s="35">
        <v>5</v>
      </c>
      <c r="I5522" s="39"/>
    </row>
    <row r="5523" spans="1:9" x14ac:dyDescent="0.25">
      <c r="A5523" s="10" t="s">
        <v>183</v>
      </c>
      <c r="B5523" s="10" t="s">
        <v>1351</v>
      </c>
      <c r="C5523" s="10" t="s">
        <v>22</v>
      </c>
      <c r="D5523" s="10" t="s">
        <v>11</v>
      </c>
      <c r="E5523" s="11" t="s">
        <v>12</v>
      </c>
      <c r="F5523" s="19">
        <v>0</v>
      </c>
      <c r="G5523" s="19">
        <f t="shared" si="141"/>
        <v>0</v>
      </c>
      <c r="H5523" s="35">
        <v>25</v>
      </c>
      <c r="I5523" s="39"/>
    </row>
    <row r="5524" spans="1:9" ht="27" x14ac:dyDescent="0.25">
      <c r="A5524" s="10" t="s">
        <v>183</v>
      </c>
      <c r="B5524" s="10" t="s">
        <v>1352</v>
      </c>
      <c r="C5524" s="10" t="s">
        <v>724</v>
      </c>
      <c r="D5524" s="10" t="s">
        <v>11</v>
      </c>
      <c r="E5524" s="11" t="s">
        <v>12</v>
      </c>
      <c r="F5524" s="19">
        <v>0</v>
      </c>
      <c r="G5524" s="19">
        <f t="shared" si="141"/>
        <v>0</v>
      </c>
      <c r="H5524" s="35">
        <v>300</v>
      </c>
      <c r="I5524" s="39"/>
    </row>
    <row r="5525" spans="1:9" x14ac:dyDescent="0.25">
      <c r="A5525" s="10" t="s">
        <v>183</v>
      </c>
      <c r="B5525" s="10" t="s">
        <v>1353</v>
      </c>
      <c r="C5525" s="10" t="s">
        <v>21</v>
      </c>
      <c r="D5525" s="10" t="s">
        <v>11</v>
      </c>
      <c r="E5525" s="11" t="s">
        <v>12</v>
      </c>
      <c r="F5525" s="19">
        <v>0</v>
      </c>
      <c r="G5525" s="19">
        <f t="shared" si="141"/>
        <v>0</v>
      </c>
      <c r="H5525" s="35">
        <v>120</v>
      </c>
      <c r="I5525" s="39"/>
    </row>
    <row r="5526" spans="1:9" ht="15" customHeight="1" x14ac:dyDescent="0.25">
      <c r="A5526" s="10" t="s">
        <v>183</v>
      </c>
      <c r="B5526" s="10" t="s">
        <v>1354</v>
      </c>
      <c r="C5526" s="10" t="s">
        <v>180</v>
      </c>
      <c r="D5526" s="10" t="s">
        <v>11</v>
      </c>
      <c r="E5526" s="11" t="s">
        <v>12</v>
      </c>
      <c r="F5526" s="19">
        <v>0</v>
      </c>
      <c r="G5526" s="19">
        <f t="shared" si="141"/>
        <v>0</v>
      </c>
      <c r="H5526" s="35">
        <v>100</v>
      </c>
      <c r="I5526" s="39"/>
    </row>
    <row r="5527" spans="1:9" x14ac:dyDescent="0.25">
      <c r="A5527" s="10" t="s">
        <v>183</v>
      </c>
      <c r="B5527" s="10" t="s">
        <v>1355</v>
      </c>
      <c r="C5527" s="10" t="s">
        <v>109</v>
      </c>
      <c r="D5527" s="10" t="s">
        <v>11</v>
      </c>
      <c r="E5527" s="11" t="s">
        <v>12</v>
      </c>
      <c r="F5527" s="19">
        <v>0</v>
      </c>
      <c r="G5527" s="19">
        <f t="shared" si="141"/>
        <v>0</v>
      </c>
      <c r="H5527" s="35">
        <v>70</v>
      </c>
      <c r="I5527" s="39"/>
    </row>
    <row r="5528" spans="1:9" ht="27" x14ac:dyDescent="0.25">
      <c r="A5528" s="10" t="s">
        <v>183</v>
      </c>
      <c r="B5528" s="10" t="s">
        <v>1356</v>
      </c>
      <c r="C5528" s="10" t="s">
        <v>218</v>
      </c>
      <c r="D5528" s="10" t="s">
        <v>11</v>
      </c>
      <c r="E5528" s="11" t="s">
        <v>17</v>
      </c>
      <c r="F5528" s="19">
        <v>0</v>
      </c>
      <c r="G5528" s="19">
        <f t="shared" si="141"/>
        <v>0</v>
      </c>
      <c r="H5528" s="35">
        <v>50</v>
      </c>
      <c r="I5528" s="39"/>
    </row>
    <row r="5529" spans="1:9" x14ac:dyDescent="0.25">
      <c r="A5529" s="10" t="s">
        <v>183</v>
      </c>
      <c r="B5529" s="10" t="s">
        <v>1357</v>
      </c>
      <c r="C5529" s="10" t="s">
        <v>727</v>
      </c>
      <c r="D5529" s="10" t="s">
        <v>11</v>
      </c>
      <c r="E5529" s="11" t="s">
        <v>12</v>
      </c>
      <c r="F5529" s="19">
        <v>0</v>
      </c>
      <c r="G5529" s="19">
        <f t="shared" si="141"/>
        <v>0</v>
      </c>
      <c r="H5529" s="35">
        <v>80</v>
      </c>
      <c r="I5529" s="39"/>
    </row>
    <row r="5530" spans="1:9" x14ac:dyDescent="0.25">
      <c r="A5530" s="10" t="s">
        <v>183</v>
      </c>
      <c r="B5530" s="10" t="s">
        <v>1358</v>
      </c>
      <c r="C5530" s="10" t="s">
        <v>216</v>
      </c>
      <c r="D5530" s="10" t="s">
        <v>11</v>
      </c>
      <c r="E5530" s="11" t="s">
        <v>12</v>
      </c>
      <c r="F5530" s="19">
        <v>0</v>
      </c>
      <c r="G5530" s="19">
        <f t="shared" si="141"/>
        <v>0</v>
      </c>
      <c r="H5530" s="35">
        <v>50</v>
      </c>
      <c r="I5530" s="39"/>
    </row>
    <row r="5531" spans="1:9" x14ac:dyDescent="0.25">
      <c r="A5531" s="10" t="s">
        <v>183</v>
      </c>
      <c r="B5531" s="10" t="s">
        <v>1359</v>
      </c>
      <c r="C5531" s="10" t="s">
        <v>73</v>
      </c>
      <c r="D5531" s="10" t="s">
        <v>11</v>
      </c>
      <c r="E5531" s="11" t="s">
        <v>12</v>
      </c>
      <c r="F5531" s="19">
        <v>0</v>
      </c>
      <c r="G5531" s="19">
        <f t="shared" si="141"/>
        <v>0</v>
      </c>
      <c r="H5531" s="35">
        <v>5</v>
      </c>
      <c r="I5531" s="39"/>
    </row>
    <row r="5532" spans="1:9" ht="27" x14ac:dyDescent="0.25">
      <c r="A5532" s="10" t="s">
        <v>183</v>
      </c>
      <c r="B5532" s="10" t="s">
        <v>1360</v>
      </c>
      <c r="C5532" s="10" t="s">
        <v>18</v>
      </c>
      <c r="D5532" s="10" t="s">
        <v>11</v>
      </c>
      <c r="E5532" s="11" t="s">
        <v>12</v>
      </c>
      <c r="F5532" s="19">
        <v>0</v>
      </c>
      <c r="G5532" s="19">
        <f t="shared" si="141"/>
        <v>0</v>
      </c>
      <c r="H5532" s="35">
        <v>5000</v>
      </c>
      <c r="I5532" s="39"/>
    </row>
    <row r="5533" spans="1:9" x14ac:dyDescent="0.25">
      <c r="A5533" s="10" t="s">
        <v>183</v>
      </c>
      <c r="B5533" s="10" t="s">
        <v>43</v>
      </c>
      <c r="C5533" s="10" t="s">
        <v>13</v>
      </c>
      <c r="D5533" s="10" t="s">
        <v>11</v>
      </c>
      <c r="E5533" s="11" t="s">
        <v>12</v>
      </c>
      <c r="F5533" s="19">
        <v>0</v>
      </c>
      <c r="G5533" s="19">
        <f t="shared" si="141"/>
        <v>0</v>
      </c>
      <c r="H5533" s="35">
        <v>500</v>
      </c>
      <c r="I5533" s="39"/>
    </row>
    <row r="5534" spans="1:9" x14ac:dyDescent="0.25">
      <c r="A5534" s="10" t="s">
        <v>183</v>
      </c>
      <c r="B5534" s="10" t="s">
        <v>1361</v>
      </c>
      <c r="C5534" s="10" t="s">
        <v>223</v>
      </c>
      <c r="D5534" s="10" t="s">
        <v>11</v>
      </c>
      <c r="E5534" s="11" t="s">
        <v>12</v>
      </c>
      <c r="F5534" s="19">
        <v>0</v>
      </c>
      <c r="G5534" s="19">
        <f t="shared" si="141"/>
        <v>0</v>
      </c>
      <c r="H5534" s="35">
        <v>150</v>
      </c>
      <c r="I5534" s="39"/>
    </row>
    <row r="5535" spans="1:9" x14ac:dyDescent="0.25">
      <c r="A5535" s="10" t="s">
        <v>183</v>
      </c>
      <c r="B5535" s="10" t="s">
        <v>1362</v>
      </c>
      <c r="C5535" s="10" t="s">
        <v>1275</v>
      </c>
      <c r="D5535" s="10" t="s">
        <v>11</v>
      </c>
      <c r="E5535" s="11" t="s">
        <v>170</v>
      </c>
      <c r="F5535" s="19">
        <v>0</v>
      </c>
      <c r="G5535" s="19">
        <f t="shared" si="141"/>
        <v>0</v>
      </c>
      <c r="H5535" s="35">
        <v>30</v>
      </c>
      <c r="I5535" s="39"/>
    </row>
    <row r="5536" spans="1:9" x14ac:dyDescent="0.25">
      <c r="A5536" s="10" t="s">
        <v>183</v>
      </c>
      <c r="B5536" s="10" t="s">
        <v>1363</v>
      </c>
      <c r="C5536" s="10" t="s">
        <v>199</v>
      </c>
      <c r="D5536" s="10" t="s">
        <v>11</v>
      </c>
      <c r="E5536" s="11" t="s">
        <v>12</v>
      </c>
      <c r="F5536" s="19">
        <v>0</v>
      </c>
      <c r="G5536" s="19">
        <f t="shared" si="141"/>
        <v>0</v>
      </c>
      <c r="H5536" s="35">
        <v>20</v>
      </c>
      <c r="I5536" s="39"/>
    </row>
    <row r="5537" spans="1:9" x14ac:dyDescent="0.25">
      <c r="A5537" s="10" t="s">
        <v>183</v>
      </c>
      <c r="B5537" s="10" t="s">
        <v>1364</v>
      </c>
      <c r="C5537" s="10" t="s">
        <v>42</v>
      </c>
      <c r="D5537" s="10" t="s">
        <v>11</v>
      </c>
      <c r="E5537" s="11" t="s">
        <v>12</v>
      </c>
      <c r="F5537" s="19">
        <v>0</v>
      </c>
      <c r="G5537" s="19">
        <f t="shared" si="141"/>
        <v>0</v>
      </c>
      <c r="H5537" s="35">
        <v>40</v>
      </c>
      <c r="I5537" s="39"/>
    </row>
    <row r="5538" spans="1:9" x14ac:dyDescent="0.25">
      <c r="A5538" s="10" t="s">
        <v>183</v>
      </c>
      <c r="B5538" s="10" t="s">
        <v>1365</v>
      </c>
      <c r="C5538" s="10" t="s">
        <v>200</v>
      </c>
      <c r="D5538" s="10" t="s">
        <v>11</v>
      </c>
      <c r="E5538" s="11" t="s">
        <v>170</v>
      </c>
      <c r="F5538" s="19">
        <v>0</v>
      </c>
      <c r="G5538" s="19">
        <f t="shared" si="141"/>
        <v>0</v>
      </c>
      <c r="H5538" s="35">
        <v>1200</v>
      </c>
      <c r="I5538" s="39"/>
    </row>
    <row r="5539" spans="1:9" x14ac:dyDescent="0.25">
      <c r="A5539" s="10" t="s">
        <v>183</v>
      </c>
      <c r="B5539" s="10" t="s">
        <v>1366</v>
      </c>
      <c r="C5539" s="10" t="s">
        <v>585</v>
      </c>
      <c r="D5539" s="10" t="s">
        <v>11</v>
      </c>
      <c r="E5539" s="11" t="s">
        <v>12</v>
      </c>
      <c r="F5539" s="19">
        <v>0</v>
      </c>
      <c r="G5539" s="19">
        <f t="shared" si="141"/>
        <v>0</v>
      </c>
      <c r="H5539" s="35">
        <v>40</v>
      </c>
      <c r="I5539" s="39"/>
    </row>
    <row r="5540" spans="1:9" x14ac:dyDescent="0.25">
      <c r="A5540" s="10" t="s">
        <v>183</v>
      </c>
      <c r="B5540" s="10" t="s">
        <v>1367</v>
      </c>
      <c r="C5540" s="10" t="s">
        <v>10</v>
      </c>
      <c r="D5540" s="10" t="s">
        <v>11</v>
      </c>
      <c r="E5540" s="11" t="s">
        <v>12</v>
      </c>
      <c r="F5540" s="19">
        <v>0</v>
      </c>
      <c r="G5540" s="19">
        <f t="shared" si="141"/>
        <v>0</v>
      </c>
      <c r="H5540" s="35">
        <v>5</v>
      </c>
      <c r="I5540" s="39"/>
    </row>
    <row r="5541" spans="1:9" ht="27" x14ac:dyDescent="0.25">
      <c r="A5541" s="10" t="s">
        <v>183</v>
      </c>
      <c r="B5541" s="10" t="s">
        <v>1368</v>
      </c>
      <c r="C5541" s="10" t="s">
        <v>19</v>
      </c>
      <c r="D5541" s="10" t="s">
        <v>11</v>
      </c>
      <c r="E5541" s="11" t="s">
        <v>12</v>
      </c>
      <c r="F5541" s="19">
        <v>0</v>
      </c>
      <c r="G5541" s="19">
        <f t="shared" si="141"/>
        <v>0</v>
      </c>
      <c r="H5541" s="35">
        <v>350</v>
      </c>
      <c r="I5541" s="39"/>
    </row>
    <row r="5542" spans="1:9" x14ac:dyDescent="0.25">
      <c r="A5542" s="131" t="s">
        <v>39</v>
      </c>
      <c r="B5542" s="132"/>
      <c r="C5542" s="132"/>
      <c r="D5542" s="132"/>
      <c r="E5542" s="132"/>
      <c r="F5542" s="132"/>
      <c r="G5542" s="132"/>
      <c r="H5542" s="132"/>
      <c r="I5542" s="39"/>
    </row>
    <row r="5543" spans="1:9" ht="27" x14ac:dyDescent="0.25">
      <c r="A5543" s="10" t="s">
        <v>138</v>
      </c>
      <c r="B5543" s="10" t="s">
        <v>69</v>
      </c>
      <c r="C5543" s="10" t="s">
        <v>194</v>
      </c>
      <c r="D5543" s="10" t="s">
        <v>11</v>
      </c>
      <c r="E5543" s="10" t="s">
        <v>35</v>
      </c>
      <c r="F5543" s="10">
        <v>80000</v>
      </c>
      <c r="G5543" s="10">
        <v>80000</v>
      </c>
      <c r="H5543" s="10">
        <v>1</v>
      </c>
      <c r="I5543" s="39"/>
    </row>
    <row r="5544" spans="1:9" ht="27" x14ac:dyDescent="0.25">
      <c r="A5544" s="10" t="s">
        <v>138</v>
      </c>
      <c r="B5544" s="10" t="s">
        <v>70</v>
      </c>
      <c r="C5544" s="10" t="s">
        <v>194</v>
      </c>
      <c r="D5544" s="10" t="s">
        <v>11</v>
      </c>
      <c r="E5544" s="10" t="s">
        <v>35</v>
      </c>
      <c r="F5544" s="10">
        <v>191988</v>
      </c>
      <c r="G5544" s="10">
        <f>F5544*H5544</f>
        <v>191988</v>
      </c>
      <c r="H5544" s="10">
        <v>1</v>
      </c>
      <c r="I5544" s="39"/>
    </row>
    <row r="5545" spans="1:9" ht="15" customHeight="1" x14ac:dyDescent="0.25">
      <c r="A5545" s="131" t="s">
        <v>33</v>
      </c>
      <c r="B5545" s="132"/>
      <c r="C5545" s="132"/>
      <c r="D5545" s="132"/>
      <c r="E5545" s="132"/>
      <c r="F5545" s="132"/>
      <c r="G5545" s="132"/>
      <c r="H5545" s="145"/>
      <c r="I5545" s="39"/>
    </row>
    <row r="5546" spans="1:9" ht="40.5" x14ac:dyDescent="0.25">
      <c r="A5546" s="10">
        <v>4241</v>
      </c>
      <c r="B5546" s="10" t="s">
        <v>844</v>
      </c>
      <c r="C5546" s="36" t="s">
        <v>37</v>
      </c>
      <c r="D5546" s="36" t="s">
        <v>34</v>
      </c>
      <c r="E5546" s="36" t="s">
        <v>35</v>
      </c>
      <c r="F5546" s="36">
        <v>56000</v>
      </c>
      <c r="G5546" s="36">
        <f>F5546*H5546</f>
        <v>56000</v>
      </c>
      <c r="H5546" s="36">
        <v>1</v>
      </c>
      <c r="I5546" s="39"/>
    </row>
    <row r="5547" spans="1:9" x14ac:dyDescent="0.25">
      <c r="A5547" s="131" t="s">
        <v>39</v>
      </c>
      <c r="B5547" s="132"/>
      <c r="C5547" s="132"/>
      <c r="D5547" s="132"/>
      <c r="E5547" s="132"/>
      <c r="F5547" s="132"/>
      <c r="G5547" s="132"/>
      <c r="H5547" s="132"/>
      <c r="I5547" s="39"/>
    </row>
    <row r="5548" spans="1:9" ht="27" x14ac:dyDescent="0.25">
      <c r="A5548" s="10" t="s">
        <v>203</v>
      </c>
      <c r="B5548" s="10" t="s">
        <v>5072</v>
      </c>
      <c r="C5548" s="10" t="s">
        <v>61</v>
      </c>
      <c r="D5548" s="10" t="s">
        <v>38</v>
      </c>
      <c r="E5548" s="10" t="s">
        <v>35</v>
      </c>
      <c r="F5548" s="10">
        <v>150000</v>
      </c>
      <c r="G5548" s="10">
        <v>150000</v>
      </c>
      <c r="H5548" s="10">
        <v>1</v>
      </c>
      <c r="I5548" s="39"/>
    </row>
    <row r="5549" spans="1:9" ht="27" x14ac:dyDescent="0.25">
      <c r="A5549" s="10" t="s">
        <v>203</v>
      </c>
      <c r="B5549" s="10" t="s">
        <v>5073</v>
      </c>
      <c r="C5549" s="10" t="s">
        <v>61</v>
      </c>
      <c r="D5549" s="10" t="s">
        <v>38</v>
      </c>
      <c r="E5549" s="10" t="s">
        <v>35</v>
      </c>
      <c r="F5549" s="10">
        <v>450000</v>
      </c>
      <c r="G5549" s="10">
        <v>450000</v>
      </c>
      <c r="H5549" s="10">
        <v>1</v>
      </c>
      <c r="I5549" s="39"/>
    </row>
    <row r="5550" spans="1:9" ht="27" x14ac:dyDescent="0.25">
      <c r="A5550" s="10" t="s">
        <v>203</v>
      </c>
      <c r="B5550" s="10" t="s">
        <v>5074</v>
      </c>
      <c r="C5550" s="10" t="s">
        <v>61</v>
      </c>
      <c r="D5550" s="10" t="s">
        <v>38</v>
      </c>
      <c r="E5550" s="10" t="s">
        <v>35</v>
      </c>
      <c r="F5550" s="10">
        <v>140000</v>
      </c>
      <c r="G5550" s="10">
        <v>140000</v>
      </c>
      <c r="H5550" s="10">
        <v>1</v>
      </c>
      <c r="I5550" s="39"/>
    </row>
    <row r="5551" spans="1:9" ht="27" x14ac:dyDescent="0.25">
      <c r="A5551" s="10" t="s">
        <v>203</v>
      </c>
      <c r="B5551" s="10" t="s">
        <v>5075</v>
      </c>
      <c r="C5551" s="10" t="s">
        <v>61</v>
      </c>
      <c r="D5551" s="10" t="s">
        <v>38</v>
      </c>
      <c r="E5551" s="10" t="s">
        <v>35</v>
      </c>
      <c r="F5551" s="10">
        <v>510000</v>
      </c>
      <c r="G5551" s="10">
        <v>510000</v>
      </c>
      <c r="H5551" s="10">
        <v>1</v>
      </c>
      <c r="I5551" s="39"/>
    </row>
    <row r="5552" spans="1:9" ht="27" x14ac:dyDescent="0.25">
      <c r="A5552" s="10" t="s">
        <v>203</v>
      </c>
      <c r="B5552" s="10" t="s">
        <v>5076</v>
      </c>
      <c r="C5552" s="10" t="s">
        <v>61</v>
      </c>
      <c r="D5552" s="10" t="s">
        <v>38</v>
      </c>
      <c r="E5552" s="10" t="s">
        <v>35</v>
      </c>
      <c r="F5552" s="10">
        <v>100000</v>
      </c>
      <c r="G5552" s="10">
        <v>100000</v>
      </c>
      <c r="H5552" s="10">
        <v>1</v>
      </c>
      <c r="I5552" s="39"/>
    </row>
    <row r="5553" spans="1:9" ht="27" x14ac:dyDescent="0.25">
      <c r="A5553" s="10" t="s">
        <v>203</v>
      </c>
      <c r="B5553" s="10" t="s">
        <v>5077</v>
      </c>
      <c r="C5553" s="10" t="s">
        <v>61</v>
      </c>
      <c r="D5553" s="10" t="s">
        <v>38</v>
      </c>
      <c r="E5553" s="10" t="s">
        <v>35</v>
      </c>
      <c r="F5553" s="10">
        <v>100000</v>
      </c>
      <c r="G5553" s="10">
        <v>100000</v>
      </c>
      <c r="H5553" s="10">
        <v>1</v>
      </c>
      <c r="I5553" s="39"/>
    </row>
    <row r="5554" spans="1:9" ht="27" x14ac:dyDescent="0.25">
      <c r="A5554" s="10" t="s">
        <v>203</v>
      </c>
      <c r="B5554" s="10" t="s">
        <v>5078</v>
      </c>
      <c r="C5554" s="10" t="s">
        <v>61</v>
      </c>
      <c r="D5554" s="10" t="s">
        <v>38</v>
      </c>
      <c r="E5554" s="10" t="s">
        <v>35</v>
      </c>
      <c r="F5554" s="10">
        <v>120000</v>
      </c>
      <c r="G5554" s="10">
        <v>120000</v>
      </c>
      <c r="H5554" s="10">
        <v>1</v>
      </c>
      <c r="I5554" s="39"/>
    </row>
    <row r="5555" spans="1:9" ht="27" x14ac:dyDescent="0.25">
      <c r="A5555" s="10" t="s">
        <v>203</v>
      </c>
      <c r="B5555" s="10" t="s">
        <v>812</v>
      </c>
      <c r="C5555" s="10" t="s">
        <v>61</v>
      </c>
      <c r="D5555" s="10" t="s">
        <v>34</v>
      </c>
      <c r="E5555" s="10" t="s">
        <v>35</v>
      </c>
      <c r="F5555" s="10">
        <v>230000</v>
      </c>
      <c r="G5555" s="10">
        <f t="shared" ref="G5555:G5570" si="142">F5555*H5555</f>
        <v>230000</v>
      </c>
      <c r="H5555" s="10">
        <v>1</v>
      </c>
      <c r="I5555" s="39"/>
    </row>
    <row r="5556" spans="1:9" ht="27" x14ac:dyDescent="0.25">
      <c r="A5556" s="10" t="s">
        <v>203</v>
      </c>
      <c r="B5556" s="10" t="s">
        <v>813</v>
      </c>
      <c r="C5556" s="10" t="s">
        <v>61</v>
      </c>
      <c r="D5556" s="10" t="s">
        <v>38</v>
      </c>
      <c r="E5556" s="10" t="s">
        <v>35</v>
      </c>
      <c r="F5556" s="10">
        <v>270000</v>
      </c>
      <c r="G5556" s="10">
        <f t="shared" si="142"/>
        <v>270000</v>
      </c>
      <c r="H5556" s="10">
        <v>1</v>
      </c>
      <c r="I5556" s="39"/>
    </row>
    <row r="5557" spans="1:9" ht="27" x14ac:dyDescent="0.25">
      <c r="A5557" s="10" t="s">
        <v>203</v>
      </c>
      <c r="B5557" s="10" t="s">
        <v>814</v>
      </c>
      <c r="C5557" s="10" t="s">
        <v>61</v>
      </c>
      <c r="D5557" s="10" t="s">
        <v>38</v>
      </c>
      <c r="E5557" s="10" t="s">
        <v>35</v>
      </c>
      <c r="F5557" s="10">
        <v>190000</v>
      </c>
      <c r="G5557" s="10">
        <f t="shared" si="142"/>
        <v>190000</v>
      </c>
      <c r="H5557" s="10">
        <v>1</v>
      </c>
      <c r="I5557" s="39"/>
    </row>
    <row r="5558" spans="1:9" ht="27" x14ac:dyDescent="0.25">
      <c r="A5558" s="10" t="s">
        <v>203</v>
      </c>
      <c r="B5558" s="10" t="s">
        <v>815</v>
      </c>
      <c r="C5558" s="10" t="s">
        <v>61</v>
      </c>
      <c r="D5558" s="10" t="s">
        <v>38</v>
      </c>
      <c r="E5558" s="10" t="s">
        <v>35</v>
      </c>
      <c r="F5558" s="10">
        <v>150000</v>
      </c>
      <c r="G5558" s="10">
        <f t="shared" si="142"/>
        <v>150000</v>
      </c>
      <c r="H5558" s="10">
        <v>1</v>
      </c>
      <c r="I5558" s="39"/>
    </row>
    <row r="5559" spans="1:9" ht="27" x14ac:dyDescent="0.25">
      <c r="A5559" s="10" t="s">
        <v>203</v>
      </c>
      <c r="B5559" s="10" t="s">
        <v>816</v>
      </c>
      <c r="C5559" s="10" t="s">
        <v>61</v>
      </c>
      <c r="D5559" s="10" t="s">
        <v>38</v>
      </c>
      <c r="E5559" s="10" t="s">
        <v>35</v>
      </c>
      <c r="F5559" s="10">
        <v>190000</v>
      </c>
      <c r="G5559" s="10">
        <f t="shared" si="142"/>
        <v>190000</v>
      </c>
      <c r="H5559" s="10">
        <v>1</v>
      </c>
      <c r="I5559" s="39"/>
    </row>
    <row r="5560" spans="1:9" ht="27" x14ac:dyDescent="0.25">
      <c r="A5560" s="10" t="s">
        <v>203</v>
      </c>
      <c r="B5560" s="10" t="s">
        <v>817</v>
      </c>
      <c r="C5560" s="10" t="s">
        <v>61</v>
      </c>
      <c r="D5560" s="10" t="s">
        <v>38</v>
      </c>
      <c r="E5560" s="10" t="s">
        <v>35</v>
      </c>
      <c r="F5560" s="10">
        <v>250000</v>
      </c>
      <c r="G5560" s="10">
        <f t="shared" si="142"/>
        <v>250000</v>
      </c>
      <c r="H5560" s="10">
        <v>1</v>
      </c>
      <c r="I5560" s="39"/>
    </row>
    <row r="5561" spans="1:9" ht="27" x14ac:dyDescent="0.25">
      <c r="A5561" s="10" t="s">
        <v>203</v>
      </c>
      <c r="B5561" s="10" t="s">
        <v>818</v>
      </c>
      <c r="C5561" s="10" t="s">
        <v>61</v>
      </c>
      <c r="D5561" s="10" t="s">
        <v>38</v>
      </c>
      <c r="E5561" s="10" t="s">
        <v>35</v>
      </c>
      <c r="F5561" s="10">
        <v>180000</v>
      </c>
      <c r="G5561" s="10">
        <f t="shared" si="142"/>
        <v>180000</v>
      </c>
      <c r="H5561" s="10">
        <v>1</v>
      </c>
      <c r="I5561" s="39"/>
    </row>
    <row r="5562" spans="1:9" ht="27" x14ac:dyDescent="0.25">
      <c r="A5562" s="10" t="s">
        <v>203</v>
      </c>
      <c r="B5562" s="10" t="s">
        <v>819</v>
      </c>
      <c r="C5562" s="10" t="s">
        <v>61</v>
      </c>
      <c r="D5562" s="10" t="s">
        <v>38</v>
      </c>
      <c r="E5562" s="10" t="s">
        <v>35</v>
      </c>
      <c r="F5562" s="10">
        <v>180000</v>
      </c>
      <c r="G5562" s="10">
        <f t="shared" si="142"/>
        <v>180000</v>
      </c>
      <c r="H5562" s="10">
        <v>1</v>
      </c>
      <c r="I5562" s="39"/>
    </row>
    <row r="5563" spans="1:9" ht="27" x14ac:dyDescent="0.25">
      <c r="A5563" s="10" t="s">
        <v>203</v>
      </c>
      <c r="B5563" s="10" t="s">
        <v>821</v>
      </c>
      <c r="C5563" s="10" t="s">
        <v>61</v>
      </c>
      <c r="D5563" s="10" t="s">
        <v>38</v>
      </c>
      <c r="E5563" s="10" t="s">
        <v>35</v>
      </c>
      <c r="F5563" s="10">
        <v>190000</v>
      </c>
      <c r="G5563" s="10">
        <f t="shared" si="142"/>
        <v>190000</v>
      </c>
      <c r="H5563" s="10">
        <v>1</v>
      </c>
      <c r="I5563" s="39"/>
    </row>
    <row r="5564" spans="1:9" ht="27" x14ac:dyDescent="0.25">
      <c r="A5564" s="10" t="s">
        <v>203</v>
      </c>
      <c r="B5564" s="10" t="s">
        <v>822</v>
      </c>
      <c r="C5564" s="10" t="s">
        <v>61</v>
      </c>
      <c r="D5564" s="10" t="s">
        <v>38</v>
      </c>
      <c r="E5564" s="10" t="s">
        <v>35</v>
      </c>
      <c r="F5564" s="10">
        <v>190000</v>
      </c>
      <c r="G5564" s="10">
        <f t="shared" si="142"/>
        <v>190000</v>
      </c>
      <c r="H5564" s="10">
        <v>1</v>
      </c>
      <c r="I5564" s="39"/>
    </row>
    <row r="5565" spans="1:9" ht="27" x14ac:dyDescent="0.25">
      <c r="A5565" s="10" t="s">
        <v>203</v>
      </c>
      <c r="B5565" s="10" t="s">
        <v>823</v>
      </c>
      <c r="C5565" s="10" t="s">
        <v>61</v>
      </c>
      <c r="D5565" s="10" t="s">
        <v>38</v>
      </c>
      <c r="E5565" s="10" t="s">
        <v>35</v>
      </c>
      <c r="F5565" s="10">
        <v>130000</v>
      </c>
      <c r="G5565" s="10">
        <f t="shared" si="142"/>
        <v>130000</v>
      </c>
      <c r="H5565" s="10">
        <v>1</v>
      </c>
      <c r="I5565" s="39"/>
    </row>
    <row r="5566" spans="1:9" ht="27" x14ac:dyDescent="0.25">
      <c r="A5566" s="10" t="s">
        <v>203</v>
      </c>
      <c r="B5566" s="10" t="s">
        <v>824</v>
      </c>
      <c r="C5566" s="10" t="s">
        <v>61</v>
      </c>
      <c r="D5566" s="10" t="s">
        <v>38</v>
      </c>
      <c r="E5566" s="10" t="s">
        <v>35</v>
      </c>
      <c r="F5566" s="10">
        <v>150000</v>
      </c>
      <c r="G5566" s="10">
        <f t="shared" si="142"/>
        <v>150000</v>
      </c>
      <c r="H5566" s="10">
        <v>1</v>
      </c>
      <c r="I5566" s="39"/>
    </row>
    <row r="5567" spans="1:9" ht="27" x14ac:dyDescent="0.25">
      <c r="A5567" s="10" t="s">
        <v>203</v>
      </c>
      <c r="B5567" s="10" t="s">
        <v>825</v>
      </c>
      <c r="C5567" s="10" t="s">
        <v>61</v>
      </c>
      <c r="D5567" s="10" t="s">
        <v>38</v>
      </c>
      <c r="E5567" s="10" t="s">
        <v>35</v>
      </c>
      <c r="F5567" s="10">
        <v>190000</v>
      </c>
      <c r="G5567" s="10">
        <f t="shared" si="142"/>
        <v>190000</v>
      </c>
      <c r="H5567" s="10">
        <v>1</v>
      </c>
      <c r="I5567" s="39"/>
    </row>
    <row r="5568" spans="1:9" ht="27" x14ac:dyDescent="0.25">
      <c r="A5568" s="10" t="s">
        <v>203</v>
      </c>
      <c r="B5568" s="10" t="s">
        <v>826</v>
      </c>
      <c r="C5568" s="10" t="s">
        <v>61</v>
      </c>
      <c r="D5568" s="10" t="s">
        <v>38</v>
      </c>
      <c r="E5568" s="10" t="s">
        <v>35</v>
      </c>
      <c r="F5568" s="10">
        <v>250000</v>
      </c>
      <c r="G5568" s="10">
        <f t="shared" si="142"/>
        <v>250000</v>
      </c>
      <c r="H5568" s="10">
        <v>1</v>
      </c>
      <c r="I5568" s="39"/>
    </row>
    <row r="5569" spans="1:9" ht="27" x14ac:dyDescent="0.25">
      <c r="A5569" s="10" t="s">
        <v>203</v>
      </c>
      <c r="B5569" s="10" t="s">
        <v>827</v>
      </c>
      <c r="C5569" s="10" t="s">
        <v>61</v>
      </c>
      <c r="D5569" s="10" t="s">
        <v>38</v>
      </c>
      <c r="E5569" s="10" t="s">
        <v>35</v>
      </c>
      <c r="F5569" s="10">
        <v>150000</v>
      </c>
      <c r="G5569" s="10">
        <f t="shared" si="142"/>
        <v>150000</v>
      </c>
      <c r="H5569" s="10">
        <v>1</v>
      </c>
      <c r="I5569" s="39"/>
    </row>
    <row r="5570" spans="1:9" ht="27" x14ac:dyDescent="0.25">
      <c r="A5570" s="10" t="s">
        <v>203</v>
      </c>
      <c r="B5570" s="10" t="s">
        <v>820</v>
      </c>
      <c r="C5570" s="10" t="s">
        <v>61</v>
      </c>
      <c r="D5570" s="10" t="s">
        <v>38</v>
      </c>
      <c r="E5570" s="10" t="s">
        <v>35</v>
      </c>
      <c r="F5570" s="10">
        <v>0</v>
      </c>
      <c r="G5570" s="10">
        <f t="shared" si="142"/>
        <v>0</v>
      </c>
      <c r="H5570" s="10">
        <v>1</v>
      </c>
      <c r="I5570" s="39"/>
    </row>
    <row r="5571" spans="1:9" x14ac:dyDescent="0.25">
      <c r="A5571" s="131" t="s">
        <v>33</v>
      </c>
      <c r="B5571" s="132"/>
      <c r="C5571" s="132"/>
      <c r="D5571" s="132"/>
      <c r="E5571" s="132"/>
      <c r="F5571" s="132"/>
      <c r="G5571" s="132"/>
      <c r="H5571" s="132"/>
      <c r="I5571" s="39"/>
    </row>
    <row r="5572" spans="1:9" ht="40.5" x14ac:dyDescent="0.25">
      <c r="A5572" s="10" t="s">
        <v>208</v>
      </c>
      <c r="B5572" s="10" t="s">
        <v>451</v>
      </c>
      <c r="C5572" s="10" t="s">
        <v>145</v>
      </c>
      <c r="D5572" s="10" t="s">
        <v>38</v>
      </c>
      <c r="E5572" s="10" t="s">
        <v>35</v>
      </c>
      <c r="F5572" s="10">
        <v>585000</v>
      </c>
      <c r="G5572" s="10">
        <v>585000</v>
      </c>
      <c r="H5572" s="10">
        <v>1</v>
      </c>
      <c r="I5572" s="39"/>
    </row>
    <row r="5573" spans="1:9" ht="27" x14ac:dyDescent="0.25">
      <c r="A5573" s="10" t="s">
        <v>208</v>
      </c>
      <c r="B5573" s="10" t="s">
        <v>452</v>
      </c>
      <c r="C5573" s="10" t="s">
        <v>243</v>
      </c>
      <c r="D5573" s="10" t="s">
        <v>38</v>
      </c>
      <c r="E5573" s="10" t="s">
        <v>35</v>
      </c>
      <c r="F5573" s="10">
        <v>755000</v>
      </c>
      <c r="G5573" s="10">
        <v>755000</v>
      </c>
      <c r="H5573" s="10">
        <v>1</v>
      </c>
      <c r="I5573" s="39"/>
    </row>
    <row r="5574" spans="1:9" ht="27" x14ac:dyDescent="0.25">
      <c r="A5574" s="10" t="s">
        <v>203</v>
      </c>
      <c r="B5574" s="10" t="s">
        <v>2179</v>
      </c>
      <c r="C5574" s="10" t="s">
        <v>40</v>
      </c>
      <c r="D5574" s="10" t="s">
        <v>38</v>
      </c>
      <c r="E5574" s="10" t="s">
        <v>35</v>
      </c>
      <c r="F5574" s="10">
        <v>0</v>
      </c>
      <c r="G5574" s="10">
        <f>F5574*H5574</f>
        <v>0</v>
      </c>
      <c r="H5574" s="10">
        <v>1</v>
      </c>
      <c r="I5574" s="39"/>
    </row>
    <row r="5575" spans="1:9" ht="27" x14ac:dyDescent="0.25">
      <c r="A5575" s="10" t="s">
        <v>256</v>
      </c>
      <c r="B5575" s="10" t="s">
        <v>467</v>
      </c>
      <c r="C5575" s="10" t="s">
        <v>468</v>
      </c>
      <c r="D5575" s="10" t="s">
        <v>36</v>
      </c>
      <c r="E5575" s="10" t="s">
        <v>35</v>
      </c>
      <c r="F5575" s="10">
        <v>397000</v>
      </c>
      <c r="G5575" s="10">
        <f t="shared" ref="G5575:G5587" si="143">F5575*H5575</f>
        <v>397000</v>
      </c>
      <c r="H5575" s="10">
        <v>1</v>
      </c>
      <c r="I5575" s="39"/>
    </row>
    <row r="5576" spans="1:9" ht="27" x14ac:dyDescent="0.25">
      <c r="A5576" s="10" t="s">
        <v>256</v>
      </c>
      <c r="B5576" s="10" t="s">
        <v>469</v>
      </c>
      <c r="C5576" s="10" t="s">
        <v>468</v>
      </c>
      <c r="D5576" s="10" t="s">
        <v>36</v>
      </c>
      <c r="E5576" s="10" t="s">
        <v>35</v>
      </c>
      <c r="F5576" s="10">
        <v>3997000</v>
      </c>
      <c r="G5576" s="10">
        <f t="shared" si="143"/>
        <v>3997000</v>
      </c>
      <c r="H5576" s="10">
        <v>1</v>
      </c>
      <c r="I5576" s="39"/>
    </row>
    <row r="5577" spans="1:9" x14ac:dyDescent="0.25">
      <c r="A5577" s="10" t="s">
        <v>244</v>
      </c>
      <c r="B5577" s="10" t="s">
        <v>458</v>
      </c>
      <c r="C5577" s="10" t="s">
        <v>459</v>
      </c>
      <c r="D5577" s="10" t="s">
        <v>11</v>
      </c>
      <c r="E5577" s="10" t="s">
        <v>35</v>
      </c>
      <c r="F5577" s="10">
        <v>0</v>
      </c>
      <c r="G5577" s="10">
        <f t="shared" si="143"/>
        <v>0</v>
      </c>
      <c r="H5577" s="10">
        <v>1</v>
      </c>
      <c r="I5577" s="39"/>
    </row>
    <row r="5578" spans="1:9" ht="27" x14ac:dyDescent="0.25">
      <c r="A5578" s="10" t="s">
        <v>208</v>
      </c>
      <c r="B5578" s="10" t="s">
        <v>91</v>
      </c>
      <c r="C5578" s="10" t="s">
        <v>460</v>
      </c>
      <c r="D5578" s="10" t="s">
        <v>36</v>
      </c>
      <c r="E5578" s="10" t="s">
        <v>35</v>
      </c>
      <c r="F5578" s="10">
        <v>240000</v>
      </c>
      <c r="G5578" s="10">
        <f>F5578*H5578</f>
        <v>240000</v>
      </c>
      <c r="H5578" s="10">
        <v>1</v>
      </c>
      <c r="I5578" s="39"/>
    </row>
    <row r="5579" spans="1:9" ht="40.5" x14ac:dyDescent="0.25">
      <c r="A5579" s="10" t="s">
        <v>208</v>
      </c>
      <c r="B5579" s="10" t="s">
        <v>457</v>
      </c>
      <c r="C5579" s="10" t="s">
        <v>143</v>
      </c>
      <c r="D5579" s="10" t="s">
        <v>36</v>
      </c>
      <c r="E5579" s="10" t="s">
        <v>35</v>
      </c>
      <c r="F5579" s="10">
        <v>900000</v>
      </c>
      <c r="G5579" s="10">
        <f t="shared" si="143"/>
        <v>900000</v>
      </c>
      <c r="H5579" s="10">
        <v>1</v>
      </c>
      <c r="I5579" s="39"/>
    </row>
    <row r="5580" spans="1:9" ht="40.5" x14ac:dyDescent="0.25">
      <c r="A5580" s="10" t="s">
        <v>208</v>
      </c>
      <c r="B5580" s="10" t="s">
        <v>453</v>
      </c>
      <c r="C5580" s="10" t="s">
        <v>454</v>
      </c>
      <c r="D5580" s="10" t="s">
        <v>38</v>
      </c>
      <c r="E5580" s="10" t="s">
        <v>35</v>
      </c>
      <c r="F5580" s="10">
        <v>190000</v>
      </c>
      <c r="G5580" s="10">
        <f t="shared" si="143"/>
        <v>190000</v>
      </c>
      <c r="H5580" s="36">
        <v>1</v>
      </c>
      <c r="I5580" s="39"/>
    </row>
    <row r="5581" spans="1:9" ht="27" x14ac:dyDescent="0.25">
      <c r="A5581" s="10" t="s">
        <v>208</v>
      </c>
      <c r="B5581" s="10" t="s">
        <v>455</v>
      </c>
      <c r="C5581" s="10" t="s">
        <v>148</v>
      </c>
      <c r="D5581" s="19" t="s">
        <v>38</v>
      </c>
      <c r="E5581" s="19" t="s">
        <v>35</v>
      </c>
      <c r="F5581" s="19">
        <v>920000</v>
      </c>
      <c r="G5581" s="19">
        <f t="shared" si="143"/>
        <v>920000</v>
      </c>
      <c r="H5581" s="36">
        <v>1</v>
      </c>
      <c r="I5581" s="39"/>
    </row>
    <row r="5582" spans="1:9" ht="54" x14ac:dyDescent="0.25">
      <c r="A5582" s="10" t="s">
        <v>208</v>
      </c>
      <c r="B5582" s="10" t="s">
        <v>456</v>
      </c>
      <c r="C5582" s="10" t="s">
        <v>149</v>
      </c>
      <c r="D5582" s="19" t="s">
        <v>38</v>
      </c>
      <c r="E5582" s="19" t="s">
        <v>35</v>
      </c>
      <c r="F5582" s="19">
        <v>730000</v>
      </c>
      <c r="G5582" s="19">
        <f t="shared" si="143"/>
        <v>730000</v>
      </c>
      <c r="H5582" s="36">
        <v>1</v>
      </c>
      <c r="I5582" s="39"/>
    </row>
    <row r="5583" spans="1:9" ht="40.5" x14ac:dyDescent="0.25">
      <c r="A5583" s="10" t="s">
        <v>208</v>
      </c>
      <c r="B5583" s="10" t="s">
        <v>451</v>
      </c>
      <c r="C5583" s="10" t="s">
        <v>145</v>
      </c>
      <c r="D5583" s="19" t="s">
        <v>38</v>
      </c>
      <c r="E5583" s="19" t="s">
        <v>35</v>
      </c>
      <c r="F5583" s="19">
        <v>0</v>
      </c>
      <c r="G5583" s="19">
        <f t="shared" si="143"/>
        <v>0</v>
      </c>
      <c r="H5583" s="36">
        <v>1</v>
      </c>
      <c r="I5583" s="39"/>
    </row>
    <row r="5584" spans="1:9" ht="27" x14ac:dyDescent="0.25">
      <c r="A5584" s="10" t="s">
        <v>208</v>
      </c>
      <c r="B5584" s="10" t="s">
        <v>452</v>
      </c>
      <c r="C5584" s="10" t="s">
        <v>243</v>
      </c>
      <c r="D5584" s="19" t="s">
        <v>38</v>
      </c>
      <c r="E5584" s="19" t="s">
        <v>35</v>
      </c>
      <c r="F5584" s="19">
        <v>0</v>
      </c>
      <c r="G5584" s="19">
        <f t="shared" si="143"/>
        <v>0</v>
      </c>
      <c r="H5584" s="36">
        <v>1</v>
      </c>
      <c r="I5584" s="39"/>
    </row>
    <row r="5585" spans="1:9" ht="27" x14ac:dyDescent="0.25">
      <c r="A5585" s="10" t="s">
        <v>244</v>
      </c>
      <c r="B5585" s="10" t="s">
        <v>854</v>
      </c>
      <c r="C5585" s="10" t="s">
        <v>94</v>
      </c>
      <c r="D5585" s="10" t="s">
        <v>36</v>
      </c>
      <c r="E5585" s="10" t="s">
        <v>35</v>
      </c>
      <c r="F5585" s="10">
        <v>4093950</v>
      </c>
      <c r="G5585" s="10">
        <f t="shared" si="143"/>
        <v>4093950</v>
      </c>
      <c r="H5585" s="10">
        <v>1</v>
      </c>
      <c r="I5585" s="39"/>
    </row>
    <row r="5586" spans="1:9" ht="40.5" x14ac:dyDescent="0.25">
      <c r="A5586" s="10" t="s">
        <v>244</v>
      </c>
      <c r="B5586" s="10" t="s">
        <v>88</v>
      </c>
      <c r="C5586" s="10" t="s">
        <v>95</v>
      </c>
      <c r="D5586" s="10" t="s">
        <v>36</v>
      </c>
      <c r="E5586" s="10" t="s">
        <v>35</v>
      </c>
      <c r="F5586" s="10">
        <v>228000</v>
      </c>
      <c r="G5586" s="10">
        <f t="shared" si="143"/>
        <v>228000</v>
      </c>
      <c r="H5586" s="10">
        <v>1</v>
      </c>
      <c r="I5586" s="39"/>
    </row>
    <row r="5587" spans="1:9" ht="27" x14ac:dyDescent="0.25">
      <c r="A5587" s="10" t="s">
        <v>244</v>
      </c>
      <c r="B5587" s="10" t="s">
        <v>447</v>
      </c>
      <c r="C5587" s="10" t="s">
        <v>160</v>
      </c>
      <c r="D5587" s="21" t="s">
        <v>34</v>
      </c>
      <c r="E5587" s="19" t="s">
        <v>35</v>
      </c>
      <c r="F5587" s="19">
        <v>3966800</v>
      </c>
      <c r="G5587" s="19">
        <f t="shared" si="143"/>
        <v>3966800</v>
      </c>
      <c r="H5587" s="36">
        <v>1</v>
      </c>
      <c r="I5587" s="39"/>
    </row>
    <row r="5588" spans="1:9" ht="15" customHeight="1" x14ac:dyDescent="0.25">
      <c r="A5588" s="143" t="s">
        <v>2706</v>
      </c>
      <c r="B5588" s="144"/>
      <c r="C5588" s="144"/>
      <c r="D5588" s="144"/>
      <c r="E5588" s="144"/>
      <c r="F5588" s="144"/>
      <c r="G5588" s="144"/>
      <c r="H5588" s="144"/>
      <c r="I5588" s="39"/>
    </row>
    <row r="5589" spans="1:9" x14ac:dyDescent="0.25">
      <c r="A5589" s="131" t="s">
        <v>33</v>
      </c>
      <c r="B5589" s="132"/>
      <c r="C5589" s="132"/>
      <c r="D5589" s="132"/>
      <c r="E5589" s="132"/>
      <c r="F5589" s="132"/>
      <c r="G5589" s="132"/>
      <c r="H5589" s="132"/>
      <c r="I5589" s="39"/>
    </row>
    <row r="5590" spans="1:9" ht="54" x14ac:dyDescent="0.25">
      <c r="A5590" s="10" t="s">
        <v>130</v>
      </c>
      <c r="B5590" s="10" t="s">
        <v>461</v>
      </c>
      <c r="C5590" s="10" t="s">
        <v>127</v>
      </c>
      <c r="D5590" s="36" t="s">
        <v>11</v>
      </c>
      <c r="E5590" s="36" t="s">
        <v>35</v>
      </c>
      <c r="F5590" s="36">
        <v>960000</v>
      </c>
      <c r="G5590" s="36">
        <f>F5590*H5590</f>
        <v>960000</v>
      </c>
      <c r="H5590" s="36">
        <v>1</v>
      </c>
      <c r="I5590" s="39"/>
    </row>
    <row r="5591" spans="1:9" ht="54" x14ac:dyDescent="0.25">
      <c r="A5591" s="10" t="s">
        <v>130</v>
      </c>
      <c r="B5591" s="10" t="s">
        <v>462</v>
      </c>
      <c r="C5591" s="10" t="s">
        <v>127</v>
      </c>
      <c r="D5591" s="36" t="s">
        <v>11</v>
      </c>
      <c r="E5591" s="36" t="s">
        <v>35</v>
      </c>
      <c r="F5591" s="36">
        <v>540000</v>
      </c>
      <c r="G5591" s="36">
        <f>F5591*H5591</f>
        <v>540000</v>
      </c>
      <c r="H5591" s="36">
        <v>1</v>
      </c>
      <c r="I5591" s="39"/>
    </row>
    <row r="5592" spans="1:9" ht="15" customHeight="1" x14ac:dyDescent="0.25">
      <c r="A5592" s="143" t="s">
        <v>2870</v>
      </c>
      <c r="B5592" s="144"/>
      <c r="C5592" s="144"/>
      <c r="D5592" s="144"/>
      <c r="E5592" s="144"/>
      <c r="F5592" s="144"/>
      <c r="G5592" s="144"/>
      <c r="H5592" s="144"/>
      <c r="I5592" s="39"/>
    </row>
    <row r="5593" spans="1:9" x14ac:dyDescent="0.25">
      <c r="A5593" s="131" t="s">
        <v>33</v>
      </c>
      <c r="B5593" s="132"/>
      <c r="C5593" s="132"/>
      <c r="D5593" s="132"/>
      <c r="E5593" s="132"/>
      <c r="F5593" s="132"/>
      <c r="G5593" s="132"/>
      <c r="H5593" s="132"/>
      <c r="I5593" s="39"/>
    </row>
    <row r="5594" spans="1:9" ht="27" x14ac:dyDescent="0.25">
      <c r="A5594" s="19">
        <v>5134</v>
      </c>
      <c r="B5594" s="19" t="s">
        <v>4526</v>
      </c>
      <c r="C5594" s="19" t="s">
        <v>61</v>
      </c>
      <c r="D5594" s="19" t="s">
        <v>36</v>
      </c>
      <c r="E5594" s="19" t="s">
        <v>35</v>
      </c>
      <c r="F5594" s="19">
        <v>510000</v>
      </c>
      <c r="G5594" s="19">
        <v>510000</v>
      </c>
      <c r="H5594" s="19">
        <v>1</v>
      </c>
      <c r="I5594" s="39"/>
    </row>
    <row r="5595" spans="1:9" ht="27" x14ac:dyDescent="0.25">
      <c r="A5595" s="19">
        <v>5134</v>
      </c>
      <c r="B5595" s="19" t="s">
        <v>3628</v>
      </c>
      <c r="C5595" s="19" t="s">
        <v>61</v>
      </c>
      <c r="D5595" s="19" t="s">
        <v>41</v>
      </c>
      <c r="E5595" s="19" t="s">
        <v>35</v>
      </c>
      <c r="F5595" s="19">
        <v>0</v>
      </c>
      <c r="G5595" s="19">
        <f>F5595*H5595</f>
        <v>0</v>
      </c>
      <c r="H5595" s="19">
        <v>1</v>
      </c>
      <c r="I5595" s="39"/>
    </row>
    <row r="5596" spans="1:9" ht="27" x14ac:dyDescent="0.25">
      <c r="A5596" s="19">
        <v>5134</v>
      </c>
      <c r="B5596" s="19" t="s">
        <v>3030</v>
      </c>
      <c r="C5596" s="19" t="s">
        <v>61</v>
      </c>
      <c r="D5596" s="19" t="s">
        <v>36</v>
      </c>
      <c r="E5596" s="19" t="s">
        <v>35</v>
      </c>
      <c r="F5596" s="19">
        <v>140000</v>
      </c>
      <c r="G5596" s="19">
        <f t="shared" ref="G5596:G5601" si="144">+F5596*H5596</f>
        <v>140000</v>
      </c>
      <c r="H5596" s="19">
        <v>1</v>
      </c>
      <c r="I5596" s="39"/>
    </row>
    <row r="5597" spans="1:9" ht="27" x14ac:dyDescent="0.25">
      <c r="A5597" s="19">
        <v>5134</v>
      </c>
      <c r="B5597" s="19" t="s">
        <v>3031</v>
      </c>
      <c r="C5597" s="19" t="s">
        <v>61</v>
      </c>
      <c r="D5597" s="19" t="s">
        <v>36</v>
      </c>
      <c r="E5597" s="19" t="s">
        <v>35</v>
      </c>
      <c r="F5597" s="19">
        <v>450000</v>
      </c>
      <c r="G5597" s="19">
        <f t="shared" si="144"/>
        <v>450000</v>
      </c>
      <c r="H5597" s="19">
        <v>1</v>
      </c>
      <c r="I5597" s="39"/>
    </row>
    <row r="5598" spans="1:9" ht="27" x14ac:dyDescent="0.25">
      <c r="A5598" s="19">
        <v>5134</v>
      </c>
      <c r="B5598" s="19" t="s">
        <v>3032</v>
      </c>
      <c r="C5598" s="19" t="s">
        <v>61</v>
      </c>
      <c r="D5598" s="19" t="s">
        <v>36</v>
      </c>
      <c r="E5598" s="19" t="s">
        <v>35</v>
      </c>
      <c r="F5598" s="19">
        <v>150000</v>
      </c>
      <c r="G5598" s="19">
        <f t="shared" si="144"/>
        <v>150000</v>
      </c>
      <c r="H5598" s="19">
        <v>1</v>
      </c>
      <c r="I5598" s="39"/>
    </row>
    <row r="5599" spans="1:9" ht="27" x14ac:dyDescent="0.25">
      <c r="A5599" s="19">
        <v>5134</v>
      </c>
      <c r="B5599" s="19" t="s">
        <v>3033</v>
      </c>
      <c r="C5599" s="19" t="s">
        <v>61</v>
      </c>
      <c r="D5599" s="19" t="s">
        <v>36</v>
      </c>
      <c r="E5599" s="19" t="s">
        <v>35</v>
      </c>
      <c r="F5599" s="19">
        <v>120000</v>
      </c>
      <c r="G5599" s="19">
        <f t="shared" si="144"/>
        <v>120000</v>
      </c>
      <c r="H5599" s="19">
        <v>1</v>
      </c>
      <c r="I5599" s="39"/>
    </row>
    <row r="5600" spans="1:9" ht="27" x14ac:dyDescent="0.25">
      <c r="A5600" s="19">
        <v>5134</v>
      </c>
      <c r="B5600" s="19" t="s">
        <v>3034</v>
      </c>
      <c r="C5600" s="19" t="s">
        <v>61</v>
      </c>
      <c r="D5600" s="19" t="s">
        <v>36</v>
      </c>
      <c r="E5600" s="19" t="s">
        <v>35</v>
      </c>
      <c r="F5600" s="19">
        <v>100000</v>
      </c>
      <c r="G5600" s="19">
        <f t="shared" si="144"/>
        <v>100000</v>
      </c>
      <c r="H5600" s="19">
        <v>1</v>
      </c>
      <c r="I5600" s="39"/>
    </row>
    <row r="5601" spans="1:9" ht="27" x14ac:dyDescent="0.25">
      <c r="A5601" s="19">
        <v>5134</v>
      </c>
      <c r="B5601" s="19" t="s">
        <v>3035</v>
      </c>
      <c r="C5601" s="19" t="s">
        <v>61</v>
      </c>
      <c r="D5601" s="19" t="s">
        <v>36</v>
      </c>
      <c r="E5601" s="19" t="s">
        <v>35</v>
      </c>
      <c r="F5601" s="19">
        <v>100000</v>
      </c>
      <c r="G5601" s="19">
        <f t="shared" si="144"/>
        <v>100000</v>
      </c>
      <c r="H5601" s="19">
        <v>1</v>
      </c>
      <c r="I5601" s="39"/>
    </row>
    <row r="5602" spans="1:9" ht="27" x14ac:dyDescent="0.25">
      <c r="A5602" s="19">
        <v>5134</v>
      </c>
      <c r="B5602" s="19" t="s">
        <v>4220</v>
      </c>
      <c r="C5602" s="19" t="s">
        <v>40</v>
      </c>
      <c r="D5602" s="19" t="s">
        <v>36</v>
      </c>
      <c r="E5602" s="19" t="s">
        <v>35</v>
      </c>
      <c r="F5602" s="19">
        <v>360000</v>
      </c>
      <c r="G5602" s="19">
        <v>360000</v>
      </c>
      <c r="H5602" s="19">
        <v>1</v>
      </c>
      <c r="I5602" s="39"/>
    </row>
    <row r="5603" spans="1:9" ht="27" x14ac:dyDescent="0.25">
      <c r="A5603" s="19">
        <v>5134</v>
      </c>
      <c r="B5603" s="19" t="s">
        <v>3036</v>
      </c>
      <c r="C5603" s="19" t="s">
        <v>40</v>
      </c>
      <c r="D5603" s="19" t="s">
        <v>36</v>
      </c>
      <c r="E5603" s="19" t="s">
        <v>35</v>
      </c>
      <c r="F5603" s="19">
        <v>130000</v>
      </c>
      <c r="G5603" s="19">
        <f>F5603*H5603</f>
        <v>130000</v>
      </c>
      <c r="H5603" s="19">
        <v>1</v>
      </c>
      <c r="I5603" s="39"/>
    </row>
    <row r="5604" spans="1:9" ht="27" x14ac:dyDescent="0.25">
      <c r="A5604" s="19">
        <v>5134</v>
      </c>
      <c r="B5604" s="19" t="s">
        <v>2871</v>
      </c>
      <c r="C5604" s="19" t="s">
        <v>40</v>
      </c>
      <c r="D5604" s="19" t="s">
        <v>36</v>
      </c>
      <c r="E5604" s="19" t="s">
        <v>35</v>
      </c>
      <c r="F5604" s="19">
        <v>0</v>
      </c>
      <c r="G5604" s="19">
        <f>F5604*H5604</f>
        <v>0</v>
      </c>
      <c r="H5604" s="19">
        <v>1</v>
      </c>
      <c r="I5604" s="39"/>
    </row>
    <row r="5605" spans="1:9" ht="15" customHeight="1" x14ac:dyDescent="0.25">
      <c r="A5605" s="143" t="s">
        <v>2635</v>
      </c>
      <c r="B5605" s="144"/>
      <c r="C5605" s="144"/>
      <c r="D5605" s="144"/>
      <c r="E5605" s="144"/>
      <c r="F5605" s="144"/>
      <c r="G5605" s="144"/>
      <c r="H5605" s="144"/>
      <c r="I5605" s="39"/>
    </row>
    <row r="5606" spans="1:9" x14ac:dyDescent="0.25">
      <c r="A5606" s="131" t="s">
        <v>39</v>
      </c>
      <c r="B5606" s="132"/>
      <c r="C5606" s="132"/>
      <c r="D5606" s="132"/>
      <c r="E5606" s="132"/>
      <c r="F5606" s="132"/>
      <c r="G5606" s="132"/>
      <c r="H5606" s="132"/>
      <c r="I5606" s="39"/>
    </row>
    <row r="5607" spans="1:9" ht="27" x14ac:dyDescent="0.25">
      <c r="A5607" s="10">
        <v>4251</v>
      </c>
      <c r="B5607" s="10" t="s">
        <v>3919</v>
      </c>
      <c r="C5607" s="10" t="s">
        <v>158</v>
      </c>
      <c r="D5607" s="10" t="s">
        <v>36</v>
      </c>
      <c r="E5607" s="10" t="s">
        <v>35</v>
      </c>
      <c r="F5607" s="10">
        <v>39216000</v>
      </c>
      <c r="G5607" s="10">
        <v>39216000</v>
      </c>
      <c r="H5607" s="10">
        <v>1</v>
      </c>
      <c r="I5607" s="39"/>
    </row>
    <row r="5608" spans="1:9" ht="27" x14ac:dyDescent="0.25">
      <c r="A5608" s="10"/>
      <c r="B5608" s="10" t="s">
        <v>2319</v>
      </c>
      <c r="C5608" s="10" t="s">
        <v>158</v>
      </c>
      <c r="D5608" s="10" t="s">
        <v>36</v>
      </c>
      <c r="E5608" s="10" t="s">
        <v>35</v>
      </c>
      <c r="F5608" s="10">
        <v>0</v>
      </c>
      <c r="G5608" s="10">
        <f>F5608*H5608</f>
        <v>0</v>
      </c>
      <c r="H5608" s="10">
        <v>1</v>
      </c>
      <c r="I5608" s="39"/>
    </row>
    <row r="5609" spans="1:9" ht="27" x14ac:dyDescent="0.25">
      <c r="A5609" s="10"/>
      <c r="B5609" s="10" t="s">
        <v>2175</v>
      </c>
      <c r="C5609" s="10" t="s">
        <v>158</v>
      </c>
      <c r="D5609" s="10" t="s">
        <v>36</v>
      </c>
      <c r="E5609" s="10" t="s">
        <v>35</v>
      </c>
      <c r="F5609" s="10">
        <v>0</v>
      </c>
      <c r="G5609" s="10">
        <f>F5609*H5609</f>
        <v>0</v>
      </c>
      <c r="H5609" s="10">
        <v>1</v>
      </c>
      <c r="I5609" s="39"/>
    </row>
    <row r="5610" spans="1:9" ht="15" customHeight="1" x14ac:dyDescent="0.25">
      <c r="A5610" s="143" t="s">
        <v>2634</v>
      </c>
      <c r="B5610" s="144"/>
      <c r="C5610" s="144"/>
      <c r="D5610" s="144"/>
      <c r="E5610" s="144"/>
      <c r="F5610" s="144"/>
      <c r="G5610" s="144"/>
      <c r="H5610" s="144"/>
      <c r="I5610" s="39"/>
    </row>
    <row r="5611" spans="1:9" x14ac:dyDescent="0.25">
      <c r="A5611" s="131" t="s">
        <v>39</v>
      </c>
      <c r="B5611" s="132"/>
      <c r="C5611" s="132"/>
      <c r="D5611" s="132"/>
      <c r="E5611" s="132"/>
      <c r="F5611" s="132"/>
      <c r="G5611" s="132"/>
      <c r="H5611" s="132"/>
      <c r="I5611" s="39"/>
    </row>
    <row r="5612" spans="1:9" ht="40.5" x14ac:dyDescent="0.25">
      <c r="A5612" s="10">
        <v>4251</v>
      </c>
      <c r="B5612" s="10" t="s">
        <v>3918</v>
      </c>
      <c r="C5612" s="10" t="s">
        <v>252</v>
      </c>
      <c r="D5612" s="10" t="s">
        <v>38</v>
      </c>
      <c r="E5612" s="10" t="s">
        <v>35</v>
      </c>
      <c r="F5612" s="10">
        <v>100791270</v>
      </c>
      <c r="G5612" s="10">
        <v>100791270</v>
      </c>
      <c r="H5612" s="10"/>
      <c r="I5612" s="39"/>
    </row>
    <row r="5613" spans="1:9" ht="40.5" x14ac:dyDescent="0.25">
      <c r="A5613" s="10"/>
      <c r="B5613" s="10" t="s">
        <v>2174</v>
      </c>
      <c r="C5613" s="10" t="s">
        <v>252</v>
      </c>
      <c r="D5613" s="10" t="s">
        <v>38</v>
      </c>
      <c r="E5613" s="10" t="s">
        <v>35</v>
      </c>
      <c r="F5613" s="10">
        <v>0</v>
      </c>
      <c r="G5613" s="10">
        <f>F5613*H5613</f>
        <v>0</v>
      </c>
      <c r="H5613" s="10">
        <v>1</v>
      </c>
      <c r="I5613" s="39"/>
    </row>
    <row r="5614" spans="1:9" ht="40.5" x14ac:dyDescent="0.25">
      <c r="A5614" s="10"/>
      <c r="B5614" s="10" t="s">
        <v>272</v>
      </c>
      <c r="C5614" s="10" t="s">
        <v>252</v>
      </c>
      <c r="D5614" s="19" t="s">
        <v>38</v>
      </c>
      <c r="E5614" s="19" t="s">
        <v>35</v>
      </c>
      <c r="F5614" s="19">
        <v>0</v>
      </c>
      <c r="G5614" s="19">
        <f>F5614*H5614</f>
        <v>0</v>
      </c>
      <c r="H5614" s="36">
        <v>1</v>
      </c>
      <c r="I5614" s="39"/>
    </row>
    <row r="5615" spans="1:9" x14ac:dyDescent="0.25">
      <c r="A5615" s="131" t="s">
        <v>33</v>
      </c>
      <c r="B5615" s="132"/>
      <c r="C5615" s="132"/>
      <c r="D5615" s="132"/>
      <c r="E5615" s="132"/>
      <c r="F5615" s="132"/>
      <c r="G5615" s="132"/>
      <c r="H5615" s="132"/>
      <c r="I5615" s="39"/>
    </row>
    <row r="5616" spans="1:9" ht="27" x14ac:dyDescent="0.25">
      <c r="A5616" s="34">
        <v>4251</v>
      </c>
      <c r="B5616" s="34" t="s">
        <v>4704</v>
      </c>
      <c r="C5616" s="34" t="s">
        <v>112</v>
      </c>
      <c r="D5616" s="34" t="s">
        <v>38</v>
      </c>
      <c r="E5616" s="34" t="s">
        <v>35</v>
      </c>
      <c r="F5616" s="34">
        <v>1007900</v>
      </c>
      <c r="G5616" s="34">
        <v>1007900</v>
      </c>
      <c r="H5616" s="34">
        <v>1</v>
      </c>
      <c r="I5616" s="39"/>
    </row>
    <row r="5617" spans="1:9" ht="27" x14ac:dyDescent="0.25">
      <c r="A5617" s="34">
        <v>4251</v>
      </c>
      <c r="B5617" s="34" t="s">
        <v>4704</v>
      </c>
      <c r="C5617" s="34" t="s">
        <v>112</v>
      </c>
      <c r="D5617" s="34" t="s">
        <v>38</v>
      </c>
      <c r="E5617" s="34" t="s">
        <v>35</v>
      </c>
      <c r="F5617" s="34">
        <v>1007900</v>
      </c>
      <c r="G5617" s="34">
        <v>1007900</v>
      </c>
      <c r="H5617" s="34">
        <v>1</v>
      </c>
      <c r="I5617" s="39"/>
    </row>
    <row r="5618" spans="1:9" ht="27" x14ac:dyDescent="0.25">
      <c r="A5618" s="34">
        <v>4251</v>
      </c>
      <c r="B5618" s="34" t="s">
        <v>3366</v>
      </c>
      <c r="C5618" s="34" t="s">
        <v>112</v>
      </c>
      <c r="D5618" s="34" t="s">
        <v>38</v>
      </c>
      <c r="E5618" s="34" t="s">
        <v>35</v>
      </c>
      <c r="F5618" s="34">
        <v>0</v>
      </c>
      <c r="G5618" s="34">
        <f>F5618*H5618</f>
        <v>0</v>
      </c>
      <c r="H5618" s="34">
        <v>1</v>
      </c>
      <c r="I5618" s="39"/>
    </row>
    <row r="5619" spans="1:9" ht="15" customHeight="1" x14ac:dyDescent="0.25">
      <c r="A5619" s="143" t="s">
        <v>2723</v>
      </c>
      <c r="B5619" s="144"/>
      <c r="C5619" s="144"/>
      <c r="D5619" s="144"/>
      <c r="E5619" s="144"/>
      <c r="F5619" s="144"/>
      <c r="G5619" s="144"/>
      <c r="H5619" s="144"/>
      <c r="I5619" s="39"/>
    </row>
    <row r="5620" spans="1:9" ht="15" customHeight="1" x14ac:dyDescent="0.25">
      <c r="A5620" s="131" t="s">
        <v>39</v>
      </c>
      <c r="B5620" s="132"/>
      <c r="C5620" s="132"/>
      <c r="D5620" s="132"/>
      <c r="E5620" s="132"/>
      <c r="F5620" s="132"/>
      <c r="G5620" s="132"/>
      <c r="H5620" s="132"/>
      <c r="I5620" s="39"/>
    </row>
    <row r="5621" spans="1:9" ht="27" x14ac:dyDescent="0.25">
      <c r="A5621" s="10">
        <v>4251</v>
      </c>
      <c r="B5621" s="10" t="s">
        <v>3920</v>
      </c>
      <c r="C5621" s="10" t="s">
        <v>158</v>
      </c>
      <c r="D5621" s="10" t="s">
        <v>36</v>
      </c>
      <c r="E5621" s="10" t="s">
        <v>35</v>
      </c>
      <c r="F5621" s="10">
        <v>19608000</v>
      </c>
      <c r="G5621" s="10">
        <v>19608000</v>
      </c>
      <c r="H5621" s="10">
        <v>1</v>
      </c>
      <c r="I5621" s="39"/>
    </row>
    <row r="5622" spans="1:9" ht="27" x14ac:dyDescent="0.25">
      <c r="A5622" s="10"/>
      <c r="B5622" s="10" t="s">
        <v>2320</v>
      </c>
      <c r="C5622" s="10" t="s">
        <v>158</v>
      </c>
      <c r="D5622" s="10" t="s">
        <v>36</v>
      </c>
      <c r="E5622" s="10" t="s">
        <v>35</v>
      </c>
      <c r="F5622" s="10">
        <v>0</v>
      </c>
      <c r="G5622" s="10">
        <f>F5622*H5622</f>
        <v>0</v>
      </c>
      <c r="H5622" s="10">
        <v>1</v>
      </c>
      <c r="I5622" s="39"/>
    </row>
    <row r="5623" spans="1:9" ht="27" x14ac:dyDescent="0.25">
      <c r="A5623" s="10"/>
      <c r="B5623" s="10" t="s">
        <v>2176</v>
      </c>
      <c r="C5623" s="10" t="s">
        <v>158</v>
      </c>
      <c r="D5623" s="10" t="s">
        <v>36</v>
      </c>
      <c r="E5623" s="10" t="s">
        <v>35</v>
      </c>
      <c r="F5623" s="10">
        <v>0</v>
      </c>
      <c r="G5623" s="10">
        <f>F5623*H5623</f>
        <v>0</v>
      </c>
      <c r="H5623" s="10">
        <v>1</v>
      </c>
      <c r="I5623" s="39"/>
    </row>
    <row r="5624" spans="1:9" x14ac:dyDescent="0.25">
      <c r="A5624" s="131" t="s">
        <v>33</v>
      </c>
      <c r="B5624" s="132"/>
      <c r="C5624" s="132"/>
      <c r="D5624" s="132"/>
      <c r="E5624" s="132"/>
      <c r="F5624" s="132"/>
      <c r="G5624" s="132"/>
      <c r="H5624" s="132"/>
      <c r="I5624" s="39"/>
    </row>
    <row r="5625" spans="1:9" ht="27" x14ac:dyDescent="0.25">
      <c r="A5625" s="38">
        <v>4251</v>
      </c>
      <c r="B5625" s="38" t="s">
        <v>5634</v>
      </c>
      <c r="C5625" s="38" t="s">
        <v>112</v>
      </c>
      <c r="D5625" s="38" t="s">
        <v>41</v>
      </c>
      <c r="E5625" s="38" t="s">
        <v>35</v>
      </c>
      <c r="F5625" s="38">
        <v>392000</v>
      </c>
      <c r="G5625" s="38">
        <v>392000</v>
      </c>
      <c r="H5625" s="38">
        <v>1</v>
      </c>
      <c r="I5625" s="39"/>
    </row>
    <row r="5626" spans="1:9" ht="27" x14ac:dyDescent="0.25">
      <c r="A5626" s="10" t="s">
        <v>132</v>
      </c>
      <c r="B5626" s="10" t="s">
        <v>2256</v>
      </c>
      <c r="C5626" s="10" t="s">
        <v>112</v>
      </c>
      <c r="D5626" s="10" t="s">
        <v>41</v>
      </c>
      <c r="E5626" s="10" t="s">
        <v>35</v>
      </c>
      <c r="F5626" s="10">
        <v>784000</v>
      </c>
      <c r="G5626" s="10">
        <v>784000</v>
      </c>
      <c r="H5626" s="10">
        <v>1</v>
      </c>
      <c r="I5626" s="39"/>
    </row>
    <row r="5627" spans="1:9" ht="27" x14ac:dyDescent="0.25">
      <c r="A5627" s="10" t="s">
        <v>132</v>
      </c>
      <c r="B5627" s="10" t="s">
        <v>2257</v>
      </c>
      <c r="C5627" s="10" t="s">
        <v>112</v>
      </c>
      <c r="D5627" s="19" t="s">
        <v>41</v>
      </c>
      <c r="E5627" s="19" t="s">
        <v>35</v>
      </c>
      <c r="F5627" s="19">
        <v>0</v>
      </c>
      <c r="G5627" s="19">
        <f>F5627*H5627</f>
        <v>0</v>
      </c>
      <c r="H5627" s="36">
        <v>1</v>
      </c>
      <c r="I5627" s="39"/>
    </row>
    <row r="5628" spans="1:9" x14ac:dyDescent="0.25">
      <c r="A5628" s="143" t="s">
        <v>2663</v>
      </c>
      <c r="B5628" s="144"/>
      <c r="C5628" s="144"/>
      <c r="D5628" s="144"/>
      <c r="E5628" s="144"/>
      <c r="F5628" s="144"/>
      <c r="G5628" s="144"/>
      <c r="H5628" s="144"/>
      <c r="I5628" s="39"/>
    </row>
    <row r="5629" spans="1:9" x14ac:dyDescent="0.25">
      <c r="A5629" s="10"/>
      <c r="B5629" s="10"/>
      <c r="C5629" s="10"/>
      <c r="D5629" s="23"/>
      <c r="E5629" s="19"/>
      <c r="F5629" s="19"/>
      <c r="G5629" s="19"/>
      <c r="H5629" s="36"/>
      <c r="I5629" s="39"/>
    </row>
    <row r="5630" spans="1:9" ht="15" customHeight="1" x14ac:dyDescent="0.25">
      <c r="A5630" s="131" t="s">
        <v>39</v>
      </c>
      <c r="B5630" s="132"/>
      <c r="C5630" s="132"/>
      <c r="D5630" s="132"/>
      <c r="E5630" s="132"/>
      <c r="F5630" s="132"/>
      <c r="G5630" s="132"/>
      <c r="H5630" s="132"/>
      <c r="I5630" s="39"/>
    </row>
    <row r="5631" spans="1:9" ht="27" x14ac:dyDescent="0.25">
      <c r="A5631" s="38">
        <v>4861</v>
      </c>
      <c r="B5631" s="38" t="s">
        <v>5571</v>
      </c>
      <c r="C5631" s="38" t="s">
        <v>105</v>
      </c>
      <c r="D5631" s="38" t="s">
        <v>36</v>
      </c>
      <c r="E5631" s="38" t="s">
        <v>35</v>
      </c>
      <c r="F5631" s="38">
        <v>32000000</v>
      </c>
      <c r="G5631" s="38">
        <v>32000000</v>
      </c>
      <c r="H5631" s="38">
        <v>1</v>
      </c>
      <c r="I5631" s="39"/>
    </row>
    <row r="5632" spans="1:9" ht="27" x14ac:dyDescent="0.25">
      <c r="A5632" s="19" t="s">
        <v>134</v>
      </c>
      <c r="B5632" s="19" t="s">
        <v>3917</v>
      </c>
      <c r="C5632" s="19" t="s">
        <v>105</v>
      </c>
      <c r="D5632" s="19" t="s">
        <v>36</v>
      </c>
      <c r="E5632" s="19" t="s">
        <v>35</v>
      </c>
      <c r="F5632" s="19">
        <v>32000000</v>
      </c>
      <c r="G5632" s="19">
        <v>32000000</v>
      </c>
      <c r="H5632" s="19">
        <v>1</v>
      </c>
      <c r="I5632" s="39"/>
    </row>
    <row r="5633" spans="1:9" ht="27" x14ac:dyDescent="0.25">
      <c r="A5633" s="19"/>
      <c r="B5633" s="19" t="s">
        <v>2390</v>
      </c>
      <c r="C5633" s="19" t="s">
        <v>105</v>
      </c>
      <c r="D5633" s="19" t="s">
        <v>36</v>
      </c>
      <c r="E5633" s="19" t="s">
        <v>35</v>
      </c>
      <c r="F5633" s="19">
        <v>0</v>
      </c>
      <c r="G5633" s="19">
        <f>F5633*H5633</f>
        <v>0</v>
      </c>
      <c r="H5633" s="19">
        <v>1</v>
      </c>
      <c r="I5633" s="39"/>
    </row>
    <row r="5634" spans="1:9" x14ac:dyDescent="0.25">
      <c r="A5634" s="131" t="s">
        <v>33</v>
      </c>
      <c r="B5634" s="132"/>
      <c r="C5634" s="132"/>
      <c r="D5634" s="132"/>
      <c r="E5634" s="132"/>
      <c r="F5634" s="132"/>
      <c r="G5634" s="132"/>
      <c r="H5634" s="132"/>
      <c r="I5634" s="39"/>
    </row>
    <row r="5635" spans="1:9" ht="40.5" x14ac:dyDescent="0.25">
      <c r="A5635" s="19" t="s">
        <v>134</v>
      </c>
      <c r="B5635" s="19" t="s">
        <v>3627</v>
      </c>
      <c r="C5635" s="19" t="s">
        <v>292</v>
      </c>
      <c r="D5635" s="19" t="s">
        <v>36</v>
      </c>
      <c r="E5635" s="19" t="s">
        <v>35</v>
      </c>
      <c r="F5635" s="19">
        <v>12360000</v>
      </c>
      <c r="G5635" s="19">
        <v>12360000</v>
      </c>
      <c r="H5635" s="19">
        <v>1</v>
      </c>
      <c r="I5635" s="39"/>
    </row>
    <row r="5636" spans="1:9" ht="40.5" x14ac:dyDescent="0.25">
      <c r="A5636" s="10"/>
      <c r="B5636" s="10" t="s">
        <v>2272</v>
      </c>
      <c r="C5636" s="10" t="s">
        <v>292</v>
      </c>
      <c r="D5636" s="19" t="s">
        <v>36</v>
      </c>
      <c r="E5636" s="19" t="s">
        <v>35</v>
      </c>
      <c r="F5636" s="19">
        <v>0</v>
      </c>
      <c r="G5636" s="19">
        <f>F5636*H5636</f>
        <v>0</v>
      </c>
      <c r="H5636" s="36">
        <v>1</v>
      </c>
      <c r="I5636" s="39"/>
    </row>
    <row r="5637" spans="1:9" x14ac:dyDescent="0.25">
      <c r="A5637" s="143" t="s">
        <v>2724</v>
      </c>
      <c r="B5637" s="144"/>
      <c r="C5637" s="144"/>
      <c r="D5637" s="144"/>
      <c r="E5637" s="144"/>
      <c r="F5637" s="144"/>
      <c r="G5637" s="144"/>
      <c r="H5637" s="144"/>
      <c r="I5637" s="39"/>
    </row>
    <row r="5638" spans="1:9" x14ac:dyDescent="0.25">
      <c r="A5638" s="131" t="s">
        <v>33</v>
      </c>
      <c r="B5638" s="132"/>
      <c r="C5638" s="132"/>
      <c r="D5638" s="132"/>
      <c r="E5638" s="132"/>
      <c r="F5638" s="132"/>
      <c r="G5638" s="132"/>
      <c r="H5638" s="145"/>
      <c r="I5638" s="39"/>
    </row>
    <row r="5639" spans="1:9" ht="27" x14ac:dyDescent="0.25">
      <c r="A5639" s="10" t="s">
        <v>256</v>
      </c>
      <c r="B5639" s="10" t="s">
        <v>469</v>
      </c>
      <c r="C5639" s="36" t="s">
        <v>468</v>
      </c>
      <c r="D5639" s="36" t="s">
        <v>36</v>
      </c>
      <c r="E5639" s="36" t="s">
        <v>35</v>
      </c>
      <c r="F5639" s="36">
        <v>3997000</v>
      </c>
      <c r="G5639" s="36">
        <f>F5639*H5639</f>
        <v>3997000</v>
      </c>
      <c r="H5639" s="36">
        <v>1</v>
      </c>
      <c r="I5639" s="39"/>
    </row>
    <row r="5640" spans="1:9" x14ac:dyDescent="0.25">
      <c r="A5640" s="143" t="s">
        <v>2725</v>
      </c>
      <c r="B5640" s="144"/>
      <c r="C5640" s="144"/>
      <c r="D5640" s="144"/>
      <c r="E5640" s="144"/>
      <c r="F5640" s="144"/>
      <c r="G5640" s="144"/>
      <c r="H5640" s="144"/>
      <c r="I5640" s="39"/>
    </row>
    <row r="5641" spans="1:9" x14ac:dyDescent="0.25">
      <c r="A5641" s="131" t="s">
        <v>39</v>
      </c>
      <c r="B5641" s="132"/>
      <c r="C5641" s="132"/>
      <c r="D5641" s="132"/>
      <c r="E5641" s="132"/>
      <c r="F5641" s="132"/>
      <c r="G5641" s="132"/>
      <c r="H5641" s="145"/>
    </row>
    <row r="5642" spans="1:9" ht="27" x14ac:dyDescent="0.25">
      <c r="A5642" s="10">
        <v>4251</v>
      </c>
      <c r="B5642" s="10" t="s">
        <v>3922</v>
      </c>
      <c r="C5642" s="10" t="s">
        <v>142</v>
      </c>
      <c r="D5642" s="10" t="s">
        <v>36</v>
      </c>
      <c r="E5642" s="10" t="s">
        <v>35</v>
      </c>
      <c r="F5642" s="10">
        <v>29412000</v>
      </c>
      <c r="G5642" s="10">
        <v>29412000</v>
      </c>
      <c r="H5642" s="10">
        <v>1</v>
      </c>
    </row>
    <row r="5643" spans="1:9" ht="27" x14ac:dyDescent="0.25">
      <c r="A5643" s="10"/>
      <c r="B5643" s="10" t="s">
        <v>2322</v>
      </c>
      <c r="C5643" s="10" t="s">
        <v>142</v>
      </c>
      <c r="D5643" s="10" t="s">
        <v>36</v>
      </c>
      <c r="E5643" s="10" t="s">
        <v>35</v>
      </c>
      <c r="F5643" s="10">
        <v>0</v>
      </c>
      <c r="G5643" s="10">
        <f>F5643*H5643</f>
        <v>0</v>
      </c>
      <c r="H5643" s="10">
        <v>1</v>
      </c>
    </row>
    <row r="5644" spans="1:9" ht="27" x14ac:dyDescent="0.25">
      <c r="A5644" s="10"/>
      <c r="B5644" s="10" t="s">
        <v>2178</v>
      </c>
      <c r="C5644" s="10" t="s">
        <v>142</v>
      </c>
      <c r="D5644" s="10" t="s">
        <v>36</v>
      </c>
      <c r="E5644" s="10" t="s">
        <v>35</v>
      </c>
      <c r="F5644" s="10">
        <v>0</v>
      </c>
      <c r="G5644" s="10">
        <f>F5644*H5644</f>
        <v>0</v>
      </c>
      <c r="H5644" s="10">
        <v>1</v>
      </c>
    </row>
    <row r="5645" spans="1:9" x14ac:dyDescent="0.25">
      <c r="A5645" s="131" t="s">
        <v>33</v>
      </c>
      <c r="B5645" s="132"/>
      <c r="C5645" s="132"/>
      <c r="D5645" s="132"/>
      <c r="E5645" s="132"/>
      <c r="F5645" s="132"/>
      <c r="G5645" s="132"/>
      <c r="H5645" s="145"/>
    </row>
    <row r="5646" spans="1:9" ht="27" x14ac:dyDescent="0.25">
      <c r="A5646" s="34">
        <v>4251</v>
      </c>
      <c r="B5646" s="34" t="s">
        <v>5658</v>
      </c>
      <c r="C5646" s="34" t="s">
        <v>142</v>
      </c>
      <c r="D5646" s="34" t="s">
        <v>36</v>
      </c>
      <c r="E5646" s="34" t="s">
        <v>35</v>
      </c>
      <c r="F5646" s="34">
        <v>29412000</v>
      </c>
      <c r="G5646" s="34">
        <v>29412000</v>
      </c>
      <c r="H5646" s="34">
        <v>1</v>
      </c>
    </row>
    <row r="5647" spans="1:9" ht="27" x14ac:dyDescent="0.25">
      <c r="A5647" s="34">
        <v>4251</v>
      </c>
      <c r="B5647" s="34" t="s">
        <v>4568</v>
      </c>
      <c r="C5647" s="34" t="s">
        <v>112</v>
      </c>
      <c r="D5647" s="34" t="s">
        <v>41</v>
      </c>
      <c r="E5647" s="34" t="s">
        <v>35</v>
      </c>
      <c r="F5647" s="34">
        <v>588000</v>
      </c>
      <c r="G5647" s="34">
        <v>588000</v>
      </c>
      <c r="H5647" s="34">
        <v>1</v>
      </c>
    </row>
    <row r="5648" spans="1:9" x14ac:dyDescent="0.25">
      <c r="A5648" s="143" t="s">
        <v>3028</v>
      </c>
      <c r="B5648" s="144"/>
      <c r="C5648" s="144"/>
      <c r="D5648" s="144"/>
      <c r="E5648" s="144"/>
      <c r="F5648" s="144"/>
      <c r="G5648" s="144"/>
      <c r="H5648" s="215"/>
    </row>
    <row r="5649" spans="1:8" x14ac:dyDescent="0.25">
      <c r="A5649" s="131" t="s">
        <v>39</v>
      </c>
      <c r="B5649" s="132"/>
      <c r="C5649" s="132"/>
      <c r="D5649" s="132"/>
      <c r="E5649" s="132"/>
      <c r="F5649" s="132"/>
      <c r="G5649" s="132"/>
      <c r="H5649" s="145"/>
    </row>
    <row r="5650" spans="1:8" x14ac:dyDescent="0.25">
      <c r="A5650" s="34">
        <v>4269</v>
      </c>
      <c r="B5650" s="34" t="s">
        <v>3029</v>
      </c>
      <c r="C5650" s="34" t="s">
        <v>2405</v>
      </c>
      <c r="D5650" s="19" t="s">
        <v>11</v>
      </c>
      <c r="E5650" s="19" t="s">
        <v>35</v>
      </c>
      <c r="F5650" s="34">
        <v>5000</v>
      </c>
      <c r="G5650" s="34">
        <f>+F5650*H5650</f>
        <v>24200000</v>
      </c>
      <c r="H5650" s="10">
        <v>4840</v>
      </c>
    </row>
    <row r="5651" spans="1:8" x14ac:dyDescent="0.25">
      <c r="A5651" s="143" t="s">
        <v>2726</v>
      </c>
      <c r="B5651" s="144"/>
      <c r="C5651" s="144"/>
      <c r="D5651" s="144"/>
      <c r="E5651" s="144"/>
      <c r="F5651" s="144"/>
      <c r="G5651" s="144"/>
      <c r="H5651" s="215"/>
    </row>
    <row r="5652" spans="1:8" x14ac:dyDescent="0.25">
      <c r="A5652" s="131" t="s">
        <v>39</v>
      </c>
      <c r="B5652" s="132"/>
      <c r="C5652" s="132"/>
      <c r="D5652" s="132"/>
      <c r="E5652" s="132"/>
      <c r="F5652" s="132"/>
      <c r="G5652" s="132"/>
      <c r="H5652" s="145"/>
    </row>
    <row r="5653" spans="1:8" ht="27" x14ac:dyDescent="0.25">
      <c r="A5653" s="10">
        <v>4251</v>
      </c>
      <c r="B5653" s="10" t="s">
        <v>3921</v>
      </c>
      <c r="C5653" s="10" t="s">
        <v>150</v>
      </c>
      <c r="D5653" s="10" t="s">
        <v>36</v>
      </c>
      <c r="E5653" s="10" t="s">
        <v>35</v>
      </c>
      <c r="F5653" s="10">
        <v>35550000</v>
      </c>
      <c r="G5653" s="10">
        <v>35550000</v>
      </c>
      <c r="H5653" s="10">
        <v>1</v>
      </c>
    </row>
    <row r="5654" spans="1:8" ht="27" x14ac:dyDescent="0.25">
      <c r="A5654" s="10"/>
      <c r="B5654" s="10" t="s">
        <v>2321</v>
      </c>
      <c r="C5654" s="10" t="s">
        <v>150</v>
      </c>
      <c r="D5654" s="10" t="s">
        <v>36</v>
      </c>
      <c r="E5654" s="10" t="s">
        <v>35</v>
      </c>
      <c r="F5654" s="10">
        <v>0</v>
      </c>
      <c r="G5654" s="10">
        <f>F5654*H5654</f>
        <v>0</v>
      </c>
      <c r="H5654" s="10">
        <v>1</v>
      </c>
    </row>
    <row r="5655" spans="1:8" ht="27" x14ac:dyDescent="0.25">
      <c r="A5655" s="10"/>
      <c r="B5655" s="10" t="s">
        <v>2177</v>
      </c>
      <c r="C5655" s="10" t="s">
        <v>150</v>
      </c>
      <c r="D5655" s="10" t="s">
        <v>36</v>
      </c>
      <c r="E5655" s="10" t="s">
        <v>35</v>
      </c>
      <c r="F5655" s="10">
        <v>0</v>
      </c>
      <c r="G5655" s="10">
        <f>F5655*H5655</f>
        <v>0</v>
      </c>
      <c r="H5655" s="10">
        <v>1</v>
      </c>
    </row>
    <row r="5656" spans="1:8" x14ac:dyDescent="0.25">
      <c r="A5656" s="131" t="s">
        <v>33</v>
      </c>
      <c r="B5656" s="132"/>
      <c r="C5656" s="132"/>
      <c r="D5656" s="132"/>
      <c r="E5656" s="132"/>
      <c r="F5656" s="132"/>
      <c r="G5656" s="132"/>
      <c r="H5656" s="145"/>
    </row>
    <row r="5657" spans="1:8" ht="27" x14ac:dyDescent="0.25">
      <c r="A5657" s="34">
        <v>4251</v>
      </c>
      <c r="B5657" s="34" t="s">
        <v>4567</v>
      </c>
      <c r="C5657" s="34" t="s">
        <v>112</v>
      </c>
      <c r="D5657" s="34" t="s">
        <v>41</v>
      </c>
      <c r="E5657" s="34" t="s">
        <v>35</v>
      </c>
      <c r="F5657" s="34">
        <v>671000</v>
      </c>
      <c r="G5657" s="34">
        <v>671000</v>
      </c>
      <c r="H5657" s="34">
        <v>1</v>
      </c>
    </row>
    <row r="5658" spans="1:8" x14ac:dyDescent="0.25">
      <c r="A5658" s="143" t="s">
        <v>2680</v>
      </c>
      <c r="B5658" s="144"/>
      <c r="C5658" s="144"/>
      <c r="D5658" s="144"/>
      <c r="E5658" s="144"/>
      <c r="F5658" s="144"/>
      <c r="G5658" s="144"/>
      <c r="H5658" s="215"/>
    </row>
    <row r="5659" spans="1:8" x14ac:dyDescent="0.25">
      <c r="A5659" s="131" t="s">
        <v>33</v>
      </c>
      <c r="B5659" s="132"/>
      <c r="C5659" s="132"/>
      <c r="D5659" s="132"/>
      <c r="E5659" s="132"/>
      <c r="F5659" s="132"/>
      <c r="G5659" s="132"/>
      <c r="H5659" s="145"/>
    </row>
    <row r="5660" spans="1:8" ht="40.5" x14ac:dyDescent="0.25">
      <c r="A5660" s="10" t="s">
        <v>130</v>
      </c>
      <c r="B5660" s="10" t="s">
        <v>3486</v>
      </c>
      <c r="C5660" s="10" t="s">
        <v>129</v>
      </c>
      <c r="D5660" s="10" t="s">
        <v>11</v>
      </c>
      <c r="E5660" s="10" t="s">
        <v>35</v>
      </c>
      <c r="F5660" s="10">
        <v>500000</v>
      </c>
      <c r="G5660" s="10">
        <v>500000</v>
      </c>
      <c r="H5660" s="10">
        <v>1</v>
      </c>
    </row>
    <row r="5661" spans="1:8" ht="40.5" x14ac:dyDescent="0.25">
      <c r="A5661" s="10" t="s">
        <v>130</v>
      </c>
      <c r="B5661" s="10" t="s">
        <v>3487</v>
      </c>
      <c r="C5661" s="10" t="s">
        <v>129</v>
      </c>
      <c r="D5661" s="10" t="s">
        <v>11</v>
      </c>
      <c r="E5661" s="10" t="s">
        <v>35</v>
      </c>
      <c r="F5661" s="10">
        <v>900000</v>
      </c>
      <c r="G5661" s="10">
        <v>900000</v>
      </c>
      <c r="H5661" s="10">
        <v>1</v>
      </c>
    </row>
    <row r="5662" spans="1:8" ht="40.5" x14ac:dyDescent="0.25">
      <c r="A5662" s="10" t="s">
        <v>130</v>
      </c>
      <c r="B5662" s="10" t="s">
        <v>3488</v>
      </c>
      <c r="C5662" s="10" t="s">
        <v>129</v>
      </c>
      <c r="D5662" s="10" t="s">
        <v>11</v>
      </c>
      <c r="E5662" s="10" t="s">
        <v>35</v>
      </c>
      <c r="F5662" s="10">
        <v>500000</v>
      </c>
      <c r="G5662" s="10">
        <v>500000</v>
      </c>
      <c r="H5662" s="10">
        <v>1</v>
      </c>
    </row>
    <row r="5663" spans="1:8" ht="40.5" x14ac:dyDescent="0.25">
      <c r="A5663" s="10" t="s">
        <v>130</v>
      </c>
      <c r="B5663" s="10" t="s">
        <v>3489</v>
      </c>
      <c r="C5663" s="10" t="s">
        <v>129</v>
      </c>
      <c r="D5663" s="10" t="s">
        <v>11</v>
      </c>
      <c r="E5663" s="10" t="s">
        <v>35</v>
      </c>
      <c r="F5663" s="10">
        <v>235000</v>
      </c>
      <c r="G5663" s="10">
        <v>235000</v>
      </c>
      <c r="H5663" s="10">
        <v>1</v>
      </c>
    </row>
    <row r="5664" spans="1:8" ht="40.5" x14ac:dyDescent="0.25">
      <c r="A5664" s="10" t="s">
        <v>130</v>
      </c>
      <c r="B5664" s="10" t="s">
        <v>470</v>
      </c>
      <c r="C5664" s="10" t="s">
        <v>129</v>
      </c>
      <c r="D5664" s="10" t="s">
        <v>11</v>
      </c>
      <c r="E5664" s="10" t="s">
        <v>35</v>
      </c>
      <c r="F5664" s="10">
        <v>0</v>
      </c>
      <c r="G5664" s="10">
        <f t="shared" ref="G5664:G5669" si="145">F5664*H5664</f>
        <v>0</v>
      </c>
      <c r="H5664" s="10">
        <v>1</v>
      </c>
    </row>
    <row r="5665" spans="1:8" ht="40.5" x14ac:dyDescent="0.25">
      <c r="A5665" s="10" t="s">
        <v>130</v>
      </c>
      <c r="B5665" s="10" t="s">
        <v>471</v>
      </c>
      <c r="C5665" s="10" t="s">
        <v>129</v>
      </c>
      <c r="D5665" s="19" t="s">
        <v>11</v>
      </c>
      <c r="E5665" s="19" t="s">
        <v>35</v>
      </c>
      <c r="F5665" s="19">
        <v>0</v>
      </c>
      <c r="G5665" s="19">
        <f t="shared" si="145"/>
        <v>0</v>
      </c>
      <c r="H5665" s="19">
        <v>1</v>
      </c>
    </row>
    <row r="5666" spans="1:8" ht="40.5" x14ac:dyDescent="0.25">
      <c r="A5666" s="10" t="s">
        <v>130</v>
      </c>
      <c r="B5666" s="10" t="s">
        <v>472</v>
      </c>
      <c r="C5666" s="10" t="s">
        <v>129</v>
      </c>
      <c r="D5666" s="10" t="s">
        <v>11</v>
      </c>
      <c r="E5666" s="10" t="s">
        <v>35</v>
      </c>
      <c r="F5666" s="10">
        <v>424000</v>
      </c>
      <c r="G5666" s="10">
        <v>424000</v>
      </c>
      <c r="H5666" s="10">
        <v>1</v>
      </c>
    </row>
    <row r="5667" spans="1:8" ht="40.5" x14ac:dyDescent="0.25">
      <c r="A5667" s="10" t="s">
        <v>130</v>
      </c>
      <c r="B5667" s="10" t="s">
        <v>473</v>
      </c>
      <c r="C5667" s="10" t="s">
        <v>129</v>
      </c>
      <c r="D5667" s="10" t="s">
        <v>11</v>
      </c>
      <c r="E5667" s="10" t="s">
        <v>35</v>
      </c>
      <c r="F5667" s="10">
        <v>777000</v>
      </c>
      <c r="G5667" s="10">
        <v>777000</v>
      </c>
      <c r="H5667" s="10">
        <v>1</v>
      </c>
    </row>
    <row r="5668" spans="1:8" ht="40.5" x14ac:dyDescent="0.25">
      <c r="A5668" s="10" t="s">
        <v>130</v>
      </c>
      <c r="B5668" s="10" t="s">
        <v>474</v>
      </c>
      <c r="C5668" s="10" t="s">
        <v>129</v>
      </c>
      <c r="D5668" s="10" t="s">
        <v>11</v>
      </c>
      <c r="E5668" s="10" t="s">
        <v>35</v>
      </c>
      <c r="F5668" s="10">
        <v>0</v>
      </c>
      <c r="G5668" s="10">
        <f t="shared" si="145"/>
        <v>0</v>
      </c>
      <c r="H5668" s="10">
        <v>1</v>
      </c>
    </row>
    <row r="5669" spans="1:8" ht="40.5" x14ac:dyDescent="0.25">
      <c r="A5669" s="10" t="s">
        <v>130</v>
      </c>
      <c r="B5669" s="10" t="s">
        <v>475</v>
      </c>
      <c r="C5669" s="10" t="s">
        <v>129</v>
      </c>
      <c r="D5669" s="19" t="s">
        <v>11</v>
      </c>
      <c r="E5669" s="19" t="s">
        <v>35</v>
      </c>
      <c r="F5669" s="19">
        <v>0</v>
      </c>
      <c r="G5669" s="19">
        <f t="shared" si="145"/>
        <v>0</v>
      </c>
      <c r="H5669" s="19">
        <v>1</v>
      </c>
    </row>
    <row r="5670" spans="1:8" ht="40.5" x14ac:dyDescent="0.25">
      <c r="A5670" s="10">
        <v>4239</v>
      </c>
      <c r="B5670" s="10" t="s">
        <v>1784</v>
      </c>
      <c r="C5670" s="10" t="s">
        <v>129</v>
      </c>
      <c r="D5670" s="19" t="s">
        <v>11</v>
      </c>
      <c r="E5670" s="19" t="s">
        <v>35</v>
      </c>
      <c r="F5670" s="19">
        <v>0</v>
      </c>
      <c r="G5670" s="19">
        <f>F5670*H5670</f>
        <v>0</v>
      </c>
      <c r="H5670" s="19">
        <v>1</v>
      </c>
    </row>
    <row r="5671" spans="1:8" x14ac:dyDescent="0.25">
      <c r="A5671" s="143" t="s">
        <v>2643</v>
      </c>
      <c r="B5671" s="144"/>
      <c r="C5671" s="144"/>
      <c r="D5671" s="144"/>
      <c r="E5671" s="144"/>
      <c r="F5671" s="144"/>
      <c r="G5671" s="144"/>
      <c r="H5671" s="215"/>
    </row>
    <row r="5672" spans="1:8" x14ac:dyDescent="0.25">
      <c r="A5672" s="131" t="s">
        <v>33</v>
      </c>
      <c r="B5672" s="132"/>
      <c r="C5672" s="132"/>
      <c r="D5672" s="132"/>
      <c r="E5672" s="132"/>
      <c r="F5672" s="132"/>
      <c r="G5672" s="132"/>
      <c r="H5672" s="145"/>
    </row>
    <row r="5673" spans="1:8" ht="40.5" x14ac:dyDescent="0.25">
      <c r="A5673" s="10" t="s">
        <v>130</v>
      </c>
      <c r="B5673" s="10" t="s">
        <v>3475</v>
      </c>
      <c r="C5673" s="10" t="s">
        <v>119</v>
      </c>
      <c r="D5673" s="10" t="s">
        <v>11</v>
      </c>
      <c r="E5673" s="10" t="s">
        <v>35</v>
      </c>
      <c r="F5673" s="10">
        <v>300000</v>
      </c>
      <c r="G5673" s="10">
        <v>300000</v>
      </c>
      <c r="H5673" s="10">
        <v>1</v>
      </c>
    </row>
    <row r="5674" spans="1:8" ht="40.5" x14ac:dyDescent="0.25">
      <c r="A5674" s="10" t="s">
        <v>130</v>
      </c>
      <c r="B5674" s="10" t="s">
        <v>3476</v>
      </c>
      <c r="C5674" s="10" t="s">
        <v>119</v>
      </c>
      <c r="D5674" s="10" t="s">
        <v>11</v>
      </c>
      <c r="E5674" s="10" t="s">
        <v>35</v>
      </c>
      <c r="F5674" s="10">
        <v>200000</v>
      </c>
      <c r="G5674" s="10">
        <v>200000</v>
      </c>
      <c r="H5674" s="10">
        <v>1</v>
      </c>
    </row>
    <row r="5675" spans="1:8" ht="40.5" x14ac:dyDescent="0.25">
      <c r="A5675" s="10" t="s">
        <v>130</v>
      </c>
      <c r="B5675" s="10" t="s">
        <v>3477</v>
      </c>
      <c r="C5675" s="10" t="s">
        <v>119</v>
      </c>
      <c r="D5675" s="10" t="s">
        <v>11</v>
      </c>
      <c r="E5675" s="10" t="s">
        <v>35</v>
      </c>
      <c r="F5675" s="10">
        <v>500000</v>
      </c>
      <c r="G5675" s="10">
        <v>500000</v>
      </c>
      <c r="H5675" s="10">
        <v>1</v>
      </c>
    </row>
    <row r="5676" spans="1:8" ht="40.5" x14ac:dyDescent="0.25">
      <c r="A5676" s="10" t="s">
        <v>130</v>
      </c>
      <c r="B5676" s="10" t="s">
        <v>3478</v>
      </c>
      <c r="C5676" s="10" t="s">
        <v>119</v>
      </c>
      <c r="D5676" s="10" t="s">
        <v>11</v>
      </c>
      <c r="E5676" s="10" t="s">
        <v>35</v>
      </c>
      <c r="F5676" s="10">
        <v>200000</v>
      </c>
      <c r="G5676" s="10">
        <v>200000</v>
      </c>
      <c r="H5676" s="10">
        <v>1</v>
      </c>
    </row>
    <row r="5677" spans="1:8" ht="40.5" x14ac:dyDescent="0.25">
      <c r="A5677" s="10" t="s">
        <v>130</v>
      </c>
      <c r="B5677" s="10" t="s">
        <v>3479</v>
      </c>
      <c r="C5677" s="10" t="s">
        <v>119</v>
      </c>
      <c r="D5677" s="10" t="s">
        <v>11</v>
      </c>
      <c r="E5677" s="10" t="s">
        <v>35</v>
      </c>
      <c r="F5677" s="10">
        <v>200000</v>
      </c>
      <c r="G5677" s="10">
        <v>200000</v>
      </c>
      <c r="H5677" s="10">
        <v>1</v>
      </c>
    </row>
    <row r="5678" spans="1:8" ht="40.5" x14ac:dyDescent="0.25">
      <c r="A5678" s="10" t="s">
        <v>130</v>
      </c>
      <c r="B5678" s="10" t="s">
        <v>3480</v>
      </c>
      <c r="C5678" s="10" t="s">
        <v>119</v>
      </c>
      <c r="D5678" s="10" t="s">
        <v>11</v>
      </c>
      <c r="E5678" s="10" t="s">
        <v>35</v>
      </c>
      <c r="F5678" s="10">
        <v>700000</v>
      </c>
      <c r="G5678" s="10">
        <v>700000</v>
      </c>
      <c r="H5678" s="10">
        <v>1</v>
      </c>
    </row>
    <row r="5679" spans="1:8" ht="40.5" x14ac:dyDescent="0.25">
      <c r="A5679" s="10" t="s">
        <v>130</v>
      </c>
      <c r="B5679" s="10" t="s">
        <v>3481</v>
      </c>
      <c r="C5679" s="10" t="s">
        <v>119</v>
      </c>
      <c r="D5679" s="10" t="s">
        <v>11</v>
      </c>
      <c r="E5679" s="10" t="s">
        <v>35</v>
      </c>
      <c r="F5679" s="10">
        <v>400000</v>
      </c>
      <c r="G5679" s="10">
        <v>400000</v>
      </c>
      <c r="H5679" s="10">
        <v>1</v>
      </c>
    </row>
    <row r="5680" spans="1:8" ht="40.5" x14ac:dyDescent="0.25">
      <c r="A5680" s="10" t="s">
        <v>130</v>
      </c>
      <c r="B5680" s="10" t="s">
        <v>3482</v>
      </c>
      <c r="C5680" s="10" t="s">
        <v>119</v>
      </c>
      <c r="D5680" s="10" t="s">
        <v>11</v>
      </c>
      <c r="E5680" s="10" t="s">
        <v>35</v>
      </c>
      <c r="F5680" s="10">
        <v>230000</v>
      </c>
      <c r="G5680" s="10">
        <v>230000</v>
      </c>
      <c r="H5680" s="10">
        <v>1</v>
      </c>
    </row>
    <row r="5681" spans="1:8" ht="40.5" x14ac:dyDescent="0.25">
      <c r="A5681" s="10" t="s">
        <v>130</v>
      </c>
      <c r="B5681" s="10" t="s">
        <v>3483</v>
      </c>
      <c r="C5681" s="10" t="s">
        <v>119</v>
      </c>
      <c r="D5681" s="10" t="s">
        <v>11</v>
      </c>
      <c r="E5681" s="10" t="s">
        <v>35</v>
      </c>
      <c r="F5681" s="10">
        <v>250000</v>
      </c>
      <c r="G5681" s="10">
        <v>250000</v>
      </c>
      <c r="H5681" s="10">
        <v>1</v>
      </c>
    </row>
    <row r="5682" spans="1:8" ht="40.5" x14ac:dyDescent="0.25">
      <c r="A5682" s="10" t="s">
        <v>130</v>
      </c>
      <c r="B5682" s="10" t="s">
        <v>3484</v>
      </c>
      <c r="C5682" s="10" t="s">
        <v>119</v>
      </c>
      <c r="D5682" s="10" t="s">
        <v>11</v>
      </c>
      <c r="E5682" s="10" t="s">
        <v>35</v>
      </c>
      <c r="F5682" s="10">
        <v>115000</v>
      </c>
      <c r="G5682" s="10">
        <v>115000</v>
      </c>
      <c r="H5682" s="10">
        <v>1</v>
      </c>
    </row>
    <row r="5683" spans="1:8" ht="40.5" x14ac:dyDescent="0.25">
      <c r="A5683" s="10" t="s">
        <v>130</v>
      </c>
      <c r="B5683" s="10" t="s">
        <v>3485</v>
      </c>
      <c r="C5683" s="10" t="s">
        <v>119</v>
      </c>
      <c r="D5683" s="10" t="s">
        <v>11</v>
      </c>
      <c r="E5683" s="10" t="s">
        <v>35</v>
      </c>
      <c r="F5683" s="10">
        <v>150000</v>
      </c>
      <c r="G5683" s="10">
        <v>150000</v>
      </c>
      <c r="H5683" s="10">
        <v>1</v>
      </c>
    </row>
    <row r="5684" spans="1:8" ht="40.5" x14ac:dyDescent="0.25">
      <c r="A5684" s="10" t="s">
        <v>130</v>
      </c>
      <c r="B5684" s="10" t="s">
        <v>463</v>
      </c>
      <c r="C5684" s="10" t="s">
        <v>119</v>
      </c>
      <c r="D5684" s="10" t="s">
        <v>11</v>
      </c>
      <c r="E5684" s="10" t="s">
        <v>35</v>
      </c>
      <c r="F5684" s="10">
        <v>199000</v>
      </c>
      <c r="G5684" s="10">
        <v>199000</v>
      </c>
      <c r="H5684" s="10">
        <v>1</v>
      </c>
    </row>
    <row r="5685" spans="1:8" ht="40.5" x14ac:dyDescent="0.25">
      <c r="A5685" s="10" t="s">
        <v>130</v>
      </c>
      <c r="B5685" s="10" t="s">
        <v>464</v>
      </c>
      <c r="C5685" s="10" t="s">
        <v>119</v>
      </c>
      <c r="D5685" s="10" t="s">
        <v>11</v>
      </c>
      <c r="E5685" s="10" t="s">
        <v>35</v>
      </c>
      <c r="F5685" s="10">
        <v>795788</v>
      </c>
      <c r="G5685" s="10">
        <v>795788</v>
      </c>
      <c r="H5685" s="10">
        <v>1</v>
      </c>
    </row>
    <row r="5686" spans="1:8" ht="40.5" x14ac:dyDescent="0.25">
      <c r="A5686" s="10" t="s">
        <v>130</v>
      </c>
      <c r="B5686" s="10" t="s">
        <v>465</v>
      </c>
      <c r="C5686" s="10" t="s">
        <v>119</v>
      </c>
      <c r="D5686" s="10" t="s">
        <v>11</v>
      </c>
      <c r="E5686" s="10" t="s">
        <v>35</v>
      </c>
      <c r="F5686" s="10">
        <v>229000</v>
      </c>
      <c r="G5686" s="10">
        <v>229000</v>
      </c>
      <c r="H5686" s="10">
        <v>1</v>
      </c>
    </row>
    <row r="5687" spans="1:8" ht="40.5" x14ac:dyDescent="0.25">
      <c r="A5687" s="10" t="s">
        <v>130</v>
      </c>
      <c r="B5687" s="10" t="s">
        <v>466</v>
      </c>
      <c r="C5687" s="10" t="s">
        <v>119</v>
      </c>
      <c r="D5687" s="10" t="s">
        <v>11</v>
      </c>
      <c r="E5687" s="10" t="s">
        <v>35</v>
      </c>
      <c r="F5687" s="10">
        <v>1995848</v>
      </c>
      <c r="G5687" s="10">
        <v>1995848</v>
      </c>
      <c r="H5687" s="10">
        <v>1</v>
      </c>
    </row>
    <row r="5688" spans="1:8" x14ac:dyDescent="0.25">
      <c r="A5688" s="143" t="s">
        <v>5013</v>
      </c>
      <c r="B5688" s="144"/>
      <c r="C5688" s="144"/>
      <c r="D5688" s="144"/>
      <c r="E5688" s="144"/>
      <c r="F5688" s="144"/>
      <c r="G5688" s="144"/>
      <c r="H5688" s="215"/>
    </row>
    <row r="5689" spans="1:8" x14ac:dyDescent="0.25">
      <c r="A5689" s="192" t="s">
        <v>9</v>
      </c>
      <c r="B5689" s="192"/>
      <c r="C5689" s="192"/>
      <c r="D5689" s="192"/>
      <c r="E5689" s="192"/>
      <c r="F5689" s="192"/>
      <c r="G5689" s="192"/>
      <c r="H5689" s="193"/>
    </row>
    <row r="5690" spans="1:8" x14ac:dyDescent="0.25">
      <c r="A5690" s="122">
        <v>4267</v>
      </c>
      <c r="B5690" s="122" t="s">
        <v>5015</v>
      </c>
      <c r="C5690" s="122" t="s">
        <v>3473</v>
      </c>
      <c r="D5690" s="122" t="s">
        <v>36</v>
      </c>
      <c r="E5690" s="122" t="s">
        <v>35</v>
      </c>
      <c r="F5690" s="122">
        <v>13340</v>
      </c>
      <c r="G5690" s="122">
        <f>+F5690*H5690</f>
        <v>4802400</v>
      </c>
      <c r="H5690" s="122">
        <v>360</v>
      </c>
    </row>
    <row r="5691" spans="1:8" x14ac:dyDescent="0.25">
      <c r="A5691" s="122">
        <v>4267</v>
      </c>
      <c r="B5691" s="122" t="s">
        <v>5014</v>
      </c>
      <c r="C5691" s="122" t="s">
        <v>92</v>
      </c>
      <c r="D5691" s="122" t="s">
        <v>36</v>
      </c>
      <c r="E5691" s="122" t="s">
        <v>35</v>
      </c>
      <c r="F5691" s="122">
        <v>1317600</v>
      </c>
      <c r="G5691" s="122">
        <v>1317600</v>
      </c>
      <c r="H5691" s="122">
        <v>1</v>
      </c>
    </row>
    <row r="5692" spans="1:8" x14ac:dyDescent="0.25">
      <c r="A5692" s="143" t="s">
        <v>2709</v>
      </c>
      <c r="B5692" s="144"/>
      <c r="C5692" s="144"/>
      <c r="D5692" s="144"/>
      <c r="E5692" s="144"/>
      <c r="F5692" s="144"/>
      <c r="G5692" s="144"/>
      <c r="H5692" s="215"/>
    </row>
    <row r="5693" spans="1:8" x14ac:dyDescent="0.25">
      <c r="A5693" s="192" t="s">
        <v>3554</v>
      </c>
      <c r="B5693" s="192"/>
      <c r="C5693" s="192"/>
      <c r="D5693" s="192"/>
      <c r="E5693" s="192"/>
      <c r="F5693" s="192"/>
      <c r="G5693" s="192"/>
      <c r="H5693" s="193"/>
    </row>
    <row r="5694" spans="1:8" x14ac:dyDescent="0.25">
      <c r="A5694" s="10" t="s">
        <v>130</v>
      </c>
      <c r="B5694" s="10" t="s">
        <v>448</v>
      </c>
      <c r="C5694" s="19" t="s">
        <v>449</v>
      </c>
      <c r="D5694" s="19" t="s">
        <v>34</v>
      </c>
      <c r="E5694" s="19" t="s">
        <v>35</v>
      </c>
      <c r="F5694" s="19">
        <v>450000</v>
      </c>
      <c r="G5694" s="19">
        <f>F5694*H5694</f>
        <v>450000</v>
      </c>
      <c r="H5694" s="19">
        <v>1</v>
      </c>
    </row>
    <row r="5695" spans="1:8" x14ac:dyDescent="0.25">
      <c r="A5695" s="143" t="s">
        <v>2727</v>
      </c>
      <c r="B5695" s="144"/>
      <c r="C5695" s="144"/>
      <c r="D5695" s="144"/>
      <c r="E5695" s="144"/>
      <c r="F5695" s="144"/>
      <c r="G5695" s="144"/>
      <c r="H5695" s="215"/>
    </row>
    <row r="5696" spans="1:8" x14ac:dyDescent="0.25">
      <c r="A5696" s="19" t="s">
        <v>130</v>
      </c>
      <c r="B5696" s="19" t="s">
        <v>450</v>
      </c>
      <c r="C5696" s="19" t="s">
        <v>449</v>
      </c>
      <c r="D5696" s="19" t="s">
        <v>34</v>
      </c>
      <c r="E5696" s="19" t="s">
        <v>35</v>
      </c>
      <c r="F5696" s="19">
        <v>550000</v>
      </c>
      <c r="G5696" s="19">
        <f>F5696*H5696</f>
        <v>550000</v>
      </c>
      <c r="H5696" s="19">
        <v>1</v>
      </c>
    </row>
    <row r="5697" spans="1:8" x14ac:dyDescent="0.25">
      <c r="A5697" s="143" t="s">
        <v>3037</v>
      </c>
      <c r="B5697" s="144"/>
      <c r="C5697" s="144"/>
      <c r="D5697" s="144"/>
      <c r="E5697" s="144"/>
      <c r="F5697" s="144"/>
      <c r="G5697" s="144"/>
      <c r="H5697" s="215"/>
    </row>
    <row r="5698" spans="1:8" x14ac:dyDescent="0.25">
      <c r="A5698" s="66"/>
      <c r="B5698" s="229" t="s">
        <v>3038</v>
      </c>
      <c r="C5698" s="229"/>
      <c r="D5698" s="229"/>
      <c r="E5698" s="229"/>
      <c r="F5698" s="229"/>
      <c r="G5698" s="229"/>
      <c r="H5698" s="230"/>
    </row>
    <row r="5699" spans="1:8" x14ac:dyDescent="0.25">
      <c r="A5699" s="10">
        <v>5129</v>
      </c>
      <c r="B5699" s="10" t="s">
        <v>3732</v>
      </c>
      <c r="C5699" s="10" t="s">
        <v>97</v>
      </c>
      <c r="D5699" s="10" t="s">
        <v>11</v>
      </c>
      <c r="E5699" s="10" t="s">
        <v>12</v>
      </c>
      <c r="F5699" s="10">
        <v>50000</v>
      </c>
      <c r="G5699" s="10">
        <f>F5699*H5699</f>
        <v>3500000</v>
      </c>
      <c r="H5699" s="10">
        <v>70</v>
      </c>
    </row>
    <row r="5700" spans="1:8" x14ac:dyDescent="0.25">
      <c r="A5700" s="10">
        <v>4129</v>
      </c>
      <c r="B5700" s="10" t="s">
        <v>3039</v>
      </c>
      <c r="C5700" s="10" t="s">
        <v>97</v>
      </c>
      <c r="D5700" s="10" t="s">
        <v>36</v>
      </c>
      <c r="E5700" s="10" t="s">
        <v>12</v>
      </c>
      <c r="F5700" s="10">
        <v>50000</v>
      </c>
      <c r="G5700" s="10">
        <f>F5700*H5700</f>
        <v>3500000</v>
      </c>
      <c r="H5700" s="10">
        <v>70</v>
      </c>
    </row>
    <row r="5701" spans="1:8" ht="27" x14ac:dyDescent="0.25">
      <c r="A5701" s="10">
        <v>5129</v>
      </c>
      <c r="B5701" s="10" t="s">
        <v>3040</v>
      </c>
      <c r="C5701" s="10" t="s">
        <v>3042</v>
      </c>
      <c r="D5701" s="10" t="s">
        <v>11</v>
      </c>
      <c r="E5701" s="10" t="s">
        <v>12</v>
      </c>
      <c r="F5701" s="10">
        <v>420000</v>
      </c>
      <c r="G5701" s="10">
        <f>+F5701*H5701</f>
        <v>1680000</v>
      </c>
      <c r="H5701" s="10">
        <v>4</v>
      </c>
    </row>
    <row r="5702" spans="1:8" ht="27" x14ac:dyDescent="0.25">
      <c r="A5702" s="10">
        <v>5129</v>
      </c>
      <c r="B5702" s="10" t="s">
        <v>3041</v>
      </c>
      <c r="C5702" s="10" t="s">
        <v>96</v>
      </c>
      <c r="D5702" s="10" t="s">
        <v>11</v>
      </c>
      <c r="E5702" s="10" t="s">
        <v>12</v>
      </c>
      <c r="F5702" s="10">
        <v>21335</v>
      </c>
      <c r="G5702" s="10">
        <f>+F5702*H5702</f>
        <v>320025</v>
      </c>
      <c r="H5702" s="10">
        <v>15</v>
      </c>
    </row>
    <row r="5703" spans="1:8" x14ac:dyDescent="0.25">
      <c r="A5703" s="143" t="s">
        <v>5011</v>
      </c>
      <c r="B5703" s="144"/>
      <c r="C5703" s="144"/>
      <c r="D5703" s="144"/>
      <c r="E5703" s="144"/>
      <c r="F5703" s="144"/>
      <c r="G5703" s="144"/>
      <c r="H5703" s="215"/>
    </row>
    <row r="5704" spans="1:8" x14ac:dyDescent="0.25">
      <c r="A5704" s="66"/>
      <c r="B5704" s="229" t="s">
        <v>3038</v>
      </c>
      <c r="C5704" s="229"/>
      <c r="D5704" s="229"/>
      <c r="E5704" s="229"/>
      <c r="F5704" s="229"/>
      <c r="G5704" s="229"/>
      <c r="H5704" s="230"/>
    </row>
    <row r="5705" spans="1:8" x14ac:dyDescent="0.25">
      <c r="A5705" s="34">
        <v>4267</v>
      </c>
      <c r="B5705" s="34" t="s">
        <v>5012</v>
      </c>
      <c r="C5705" s="34" t="s">
        <v>92</v>
      </c>
      <c r="D5705" s="34" t="s">
        <v>36</v>
      </c>
      <c r="E5705" s="34" t="s">
        <v>35</v>
      </c>
      <c r="F5705" s="34">
        <v>300000</v>
      </c>
      <c r="G5705" s="34">
        <v>300000</v>
      </c>
      <c r="H5705" s="34">
        <v>1</v>
      </c>
    </row>
    <row r="5706" spans="1:8" x14ac:dyDescent="0.25">
      <c r="A5706" s="143" t="s">
        <v>3043</v>
      </c>
      <c r="B5706" s="144"/>
      <c r="C5706" s="144"/>
      <c r="D5706" s="144"/>
      <c r="E5706" s="144"/>
      <c r="F5706" s="144"/>
      <c r="G5706" s="144"/>
      <c r="H5706" s="215"/>
    </row>
    <row r="5707" spans="1:8" x14ac:dyDescent="0.25">
      <c r="A5707" s="66"/>
      <c r="B5707" s="229" t="s">
        <v>3038</v>
      </c>
      <c r="C5707" s="229"/>
      <c r="D5707" s="229"/>
      <c r="E5707" s="229"/>
      <c r="F5707" s="229"/>
      <c r="G5707" s="229"/>
      <c r="H5707" s="230"/>
    </row>
    <row r="5708" spans="1:8" x14ac:dyDescent="0.25">
      <c r="A5708" s="10">
        <v>5129</v>
      </c>
      <c r="B5708" s="10" t="s">
        <v>3044</v>
      </c>
      <c r="C5708" s="10" t="s">
        <v>126</v>
      </c>
      <c r="D5708" s="10" t="s">
        <v>36</v>
      </c>
      <c r="E5708" s="10" t="s">
        <v>12</v>
      </c>
      <c r="F5708" s="10">
        <v>1277000</v>
      </c>
      <c r="G5708" s="10">
        <f>F5708*H5708</f>
        <v>8939000</v>
      </c>
      <c r="H5708" s="10">
        <v>7</v>
      </c>
    </row>
    <row r="5709" spans="1:8" x14ac:dyDescent="0.25">
      <c r="A5709" s="192" t="s">
        <v>3554</v>
      </c>
      <c r="B5709" s="192"/>
      <c r="C5709" s="192"/>
      <c r="D5709" s="192"/>
      <c r="E5709" s="192"/>
      <c r="F5709" s="192"/>
      <c r="G5709" s="192"/>
      <c r="H5709" s="193"/>
    </row>
    <row r="5710" spans="1:8" ht="27" x14ac:dyDescent="0.25">
      <c r="A5710" s="21">
        <v>5129</v>
      </c>
      <c r="B5710" s="21" t="s">
        <v>4917</v>
      </c>
      <c r="C5710" s="26" t="s">
        <v>112</v>
      </c>
      <c r="D5710" s="21" t="s">
        <v>41</v>
      </c>
      <c r="E5710" s="21" t="s">
        <v>35</v>
      </c>
      <c r="F5710" s="21">
        <v>178700</v>
      </c>
      <c r="G5710" s="21">
        <v>178700</v>
      </c>
      <c r="H5710" s="21">
        <v>1</v>
      </c>
    </row>
    <row r="5719" spans="2:2" x14ac:dyDescent="0.25">
      <c r="B5719" s="21"/>
    </row>
  </sheetData>
  <mergeCells count="831">
    <mergeCell ref="A997:H997"/>
    <mergeCell ref="A994:H994"/>
    <mergeCell ref="A3780:H3780"/>
    <mergeCell ref="A3759:H3759"/>
    <mergeCell ref="A3760:H3760"/>
    <mergeCell ref="A3763:H3763"/>
    <mergeCell ref="A3774:H3774"/>
    <mergeCell ref="A3769:H3769"/>
    <mergeCell ref="A3770:H3770"/>
    <mergeCell ref="A3683:H3683"/>
    <mergeCell ref="A3684:H3684"/>
    <mergeCell ref="A2810:H2810"/>
    <mergeCell ref="A2811:H2811"/>
    <mergeCell ref="A3339:H3339"/>
    <mergeCell ref="A2948:H2948"/>
    <mergeCell ref="A2907:H2907"/>
    <mergeCell ref="A3039:H3039"/>
    <mergeCell ref="A3279:H3279"/>
    <mergeCell ref="A3258:H3258"/>
    <mergeCell ref="A2966:H2966"/>
    <mergeCell ref="A2967:H2967"/>
    <mergeCell ref="A3000:H3000"/>
    <mergeCell ref="A2947:H2947"/>
    <mergeCell ref="A3451:H3451"/>
    <mergeCell ref="A4941:H4941"/>
    <mergeCell ref="A4942:H4942"/>
    <mergeCell ref="A5199:H5199"/>
    <mergeCell ref="A5264:H5264"/>
    <mergeCell ref="A5265:H5265"/>
    <mergeCell ref="A5271:H5271"/>
    <mergeCell ref="A5276:H5276"/>
    <mergeCell ref="A5431:H5431"/>
    <mergeCell ref="A5453:H5453"/>
    <mergeCell ref="A5219:H5219"/>
    <mergeCell ref="A5226:H5226"/>
    <mergeCell ref="A5232:H5232"/>
    <mergeCell ref="A5117:H5117"/>
    <mergeCell ref="A5124:H5124"/>
    <mergeCell ref="A5153:H5153"/>
    <mergeCell ref="A5154:H5154"/>
    <mergeCell ref="A5156:H5156"/>
    <mergeCell ref="A5016:H5016"/>
    <mergeCell ref="A5017:H5017"/>
    <mergeCell ref="A5024:H5024"/>
    <mergeCell ref="A5025:H5025"/>
    <mergeCell ref="A5026:H5026"/>
    <mergeCell ref="A5010:H5010"/>
    <mergeCell ref="A5013:H5013"/>
    <mergeCell ref="A5445:H5445"/>
    <mergeCell ref="B5704:H5704"/>
    <mergeCell ref="A5688:H5688"/>
    <mergeCell ref="A5689:H5689"/>
    <mergeCell ref="A5697:H5697"/>
    <mergeCell ref="A5277:H5277"/>
    <mergeCell ref="A5283:H5283"/>
    <mergeCell ref="A5393:H5393"/>
    <mergeCell ref="A5394:H5394"/>
    <mergeCell ref="A5396:H5396"/>
    <mergeCell ref="B5698:H5698"/>
    <mergeCell ref="A5611:H5611"/>
    <mergeCell ref="A5619:H5619"/>
    <mergeCell ref="A5620:H5620"/>
    <mergeCell ref="A5571:H5571"/>
    <mergeCell ref="A5588:H5588"/>
    <mergeCell ref="A5589:H5589"/>
    <mergeCell ref="A5605:H5605"/>
    <mergeCell ref="A5592:H5592"/>
    <mergeCell ref="A5593:H5593"/>
    <mergeCell ref="A5695:H5695"/>
    <mergeCell ref="A5640:H5640"/>
    <mergeCell ref="A5703:H5703"/>
    <mergeCell ref="A5427:H5427"/>
    <mergeCell ref="A5200:H5200"/>
    <mergeCell ref="A2521:H2521"/>
    <mergeCell ref="B2522:G2522"/>
    <mergeCell ref="A4425:H4425"/>
    <mergeCell ref="A4379:H4379"/>
    <mergeCell ref="A4790:H4790"/>
    <mergeCell ref="A4863:H4863"/>
    <mergeCell ref="A4882:H4882"/>
    <mergeCell ref="A4883:H4883"/>
    <mergeCell ref="A4791:H4791"/>
    <mergeCell ref="A4700:H4700"/>
    <mergeCell ref="A4708:H4708"/>
    <mergeCell ref="A4684:H4684"/>
    <mergeCell ref="A4685:H4685"/>
    <mergeCell ref="A4690:H4690"/>
    <mergeCell ref="A4742:H4742"/>
    <mergeCell ref="A2542:H2542"/>
    <mergeCell ref="B2543:G2543"/>
    <mergeCell ref="A4746:H4746"/>
    <mergeCell ref="A3439:H3439"/>
    <mergeCell ref="A3436:H3436"/>
    <mergeCell ref="A4730:H4730"/>
    <mergeCell ref="B4731:G4731"/>
    <mergeCell ref="A4010:H4010"/>
    <mergeCell ref="B5014:G5014"/>
    <mergeCell ref="A5256:H5256"/>
    <mergeCell ref="A5464:H5464"/>
    <mergeCell ref="A1569:H1569"/>
    <mergeCell ref="A4738:H4738"/>
    <mergeCell ref="B4739:G4739"/>
    <mergeCell ref="A1607:H1607"/>
    <mergeCell ref="A1608:H1608"/>
    <mergeCell ref="A4513:H4513"/>
    <mergeCell ref="A4514:H4514"/>
    <mergeCell ref="A4525:H4525"/>
    <mergeCell ref="A4526:H4526"/>
    <mergeCell ref="A4551:H4551"/>
    <mergeCell ref="A4439:H4439"/>
    <mergeCell ref="A4445:H4445"/>
    <mergeCell ref="A1617:H1617"/>
    <mergeCell ref="B2409:G2409"/>
    <mergeCell ref="A3670:H3670"/>
    <mergeCell ref="A4728:H4728"/>
    <mergeCell ref="A4725:H4725"/>
    <mergeCell ref="A4733:H4733"/>
    <mergeCell ref="A4438:H4438"/>
    <mergeCell ref="A4385:H4385"/>
    <mergeCell ref="A3438:H3438"/>
    <mergeCell ref="A5446:H5446"/>
    <mergeCell ref="A5397:H5397"/>
    <mergeCell ref="A4433:H4433"/>
    <mergeCell ref="A4660:H4660"/>
    <mergeCell ref="A5405:H5405"/>
    <mergeCell ref="A5424:H5424"/>
    <mergeCell ref="A5255:H5255"/>
    <mergeCell ref="A5236:H5236"/>
    <mergeCell ref="B5220:G5220"/>
    <mergeCell ref="B5249:G5249"/>
    <mergeCell ref="A5157:H5157"/>
    <mergeCell ref="A5202:H5202"/>
    <mergeCell ref="A5203:H5203"/>
    <mergeCell ref="A5209:H5209"/>
    <mergeCell ref="A5210:H5210"/>
    <mergeCell ref="B5217:G5217"/>
    <mergeCell ref="B5215:G5215"/>
    <mergeCell ref="A5224:H5224"/>
    <mergeCell ref="A5212:H5212"/>
    <mergeCell ref="A5206:H5206"/>
    <mergeCell ref="A5239:H5239"/>
    <mergeCell ref="A5240:H5240"/>
    <mergeCell ref="A5245:H5245"/>
    <mergeCell ref="A5248:H5248"/>
    <mergeCell ref="A5659:H5659"/>
    <mergeCell ref="A5671:H5671"/>
    <mergeCell ref="A5672:H5672"/>
    <mergeCell ref="A5428:H5428"/>
    <mergeCell ref="A5634:H5634"/>
    <mergeCell ref="A5615:H5615"/>
    <mergeCell ref="A5326:H5326"/>
    <mergeCell ref="A5450:H5450"/>
    <mergeCell ref="A5628:H5628"/>
    <mergeCell ref="A5630:H5630"/>
    <mergeCell ref="A5421:H5421"/>
    <mergeCell ref="A5422:H5422"/>
    <mergeCell ref="A5449:H5449"/>
    <mergeCell ref="B5425:G5425"/>
    <mergeCell ref="A5469:H5469"/>
    <mergeCell ref="A5470:H5470"/>
    <mergeCell ref="A5542:H5542"/>
    <mergeCell ref="A5454:H5454"/>
    <mergeCell ref="A5468:H5468"/>
    <mergeCell ref="A5606:H5606"/>
    <mergeCell ref="A5610:H5610"/>
    <mergeCell ref="A5442:H5442"/>
    <mergeCell ref="A5443:H5443"/>
    <mergeCell ref="A5459:H5459"/>
    <mergeCell ref="A3992:H3992"/>
    <mergeCell ref="A3074:H3074"/>
    <mergeCell ref="A3075:H3075"/>
    <mergeCell ref="A3757:H3757"/>
    <mergeCell ref="A3776:H3776"/>
    <mergeCell ref="A3661:H3661"/>
    <mergeCell ref="A3662:H3662"/>
    <mergeCell ref="A4090:H4090"/>
    <mergeCell ref="A4096:H4096"/>
    <mergeCell ref="A4913:H4913"/>
    <mergeCell ref="A4914:H4914"/>
    <mergeCell ref="A4932:H4932"/>
    <mergeCell ref="A5692:H5692"/>
    <mergeCell ref="A5648:H5648"/>
    <mergeCell ref="A5649:H5649"/>
    <mergeCell ref="A5706:H5706"/>
    <mergeCell ref="B5707:H5707"/>
    <mergeCell ref="A4068:H4068"/>
    <mergeCell ref="A4097:H4097"/>
    <mergeCell ref="A4118:H4118"/>
    <mergeCell ref="A4384:H4384"/>
    <mergeCell ref="A4294:H4294"/>
    <mergeCell ref="A4343:H4343"/>
    <mergeCell ref="A4353:H4353"/>
    <mergeCell ref="A5545:H5545"/>
    <mergeCell ref="A5547:H5547"/>
    <mergeCell ref="A5214:H5214"/>
    <mergeCell ref="A5641:H5641"/>
    <mergeCell ref="A5651:H5651"/>
    <mergeCell ref="A5652:H5652"/>
    <mergeCell ref="A5658:H5658"/>
    <mergeCell ref="A5624:H5624"/>
    <mergeCell ref="A5637:H5637"/>
    <mergeCell ref="A4996:H4996"/>
    <mergeCell ref="A5009:H5009"/>
    <mergeCell ref="A4952:H4952"/>
    <mergeCell ref="A4552:H4552"/>
    <mergeCell ref="A4555:H4555"/>
    <mergeCell ref="A4556:H4556"/>
    <mergeCell ref="A4557:H4557"/>
    <mergeCell ref="A4666:H4666"/>
    <mergeCell ref="A4699:H4699"/>
    <mergeCell ref="A4697:H4697"/>
    <mergeCell ref="A4726:H4726"/>
    <mergeCell ref="A4663:H4663"/>
    <mergeCell ref="A4664:H4664"/>
    <mergeCell ref="B4636:G4636"/>
    <mergeCell ref="A4681:H4681"/>
    <mergeCell ref="A4661:H4661"/>
    <mergeCell ref="A4692:H4692"/>
    <mergeCell ref="A4693:H4693"/>
    <mergeCell ref="A4754:H4754"/>
    <mergeCell ref="B4755:G4755"/>
    <mergeCell ref="B4734:G4734"/>
    <mergeCell ref="A4938:H4938"/>
    <mergeCell ref="A4758:H4758"/>
    <mergeCell ref="A4897:H4897"/>
    <mergeCell ref="A4775:H4775"/>
    <mergeCell ref="A4789:H4789"/>
    <mergeCell ref="A4893:H4893"/>
    <mergeCell ref="A4896:H4896"/>
    <mergeCell ref="A4750:H4750"/>
    <mergeCell ref="B4747:G4747"/>
    <mergeCell ref="A4549:H4549"/>
    <mergeCell ref="A4880:H4880"/>
    <mergeCell ref="A4995:H4995"/>
    <mergeCell ref="A4904:H4904"/>
    <mergeCell ref="A4905:H4905"/>
    <mergeCell ref="A4907:H4907"/>
    <mergeCell ref="A4971:H4971"/>
    <mergeCell ref="A4972:H4972"/>
    <mergeCell ref="A4954:H4954"/>
    <mergeCell ref="A4955:H4955"/>
    <mergeCell ref="A4901:H4901"/>
    <mergeCell ref="A4902:H4902"/>
    <mergeCell ref="A4925:H4925"/>
    <mergeCell ref="A4949:H4949"/>
    <mergeCell ref="A4950:H4950"/>
    <mergeCell ref="A4926:H4926"/>
    <mergeCell ref="A4909:H4909"/>
    <mergeCell ref="A4910:H4910"/>
    <mergeCell ref="A4470:H4470"/>
    <mergeCell ref="A4498:H4498"/>
    <mergeCell ref="A4434:H4434"/>
    <mergeCell ref="A4374:H4374"/>
    <mergeCell ref="A4429:H4429"/>
    <mergeCell ref="A4530:H4530"/>
    <mergeCell ref="A4532:H4532"/>
    <mergeCell ref="A4759:H4759"/>
    <mergeCell ref="A4774:H4774"/>
    <mergeCell ref="A4667:H4667"/>
    <mergeCell ref="A4548:H4548"/>
    <mergeCell ref="A4544:H4544"/>
    <mergeCell ref="A4540:H4540"/>
    <mergeCell ref="A4422:H4422"/>
    <mergeCell ref="A4423:H4423"/>
    <mergeCell ref="A4399:H4399"/>
    <mergeCell ref="A4357:H4357"/>
    <mergeCell ref="A4370:H4370"/>
    <mergeCell ref="A4365:H4365"/>
    <mergeCell ref="A4373:H4373"/>
    <mergeCell ref="B4363:G4363"/>
    <mergeCell ref="A4361:H4361"/>
    <mergeCell ref="A4394:H4394"/>
    <mergeCell ref="A4377:H4377"/>
    <mergeCell ref="A4403:H4403"/>
    <mergeCell ref="A4360:H4360"/>
    <mergeCell ref="A4390:H4390"/>
    <mergeCell ref="A4545:H4545"/>
    <mergeCell ref="A4426:H4426"/>
    <mergeCell ref="B4436:G4436"/>
    <mergeCell ref="A4420:H4420"/>
    <mergeCell ref="A4419:H4419"/>
    <mergeCell ref="A4428:H4428"/>
    <mergeCell ref="A4407:H4407"/>
    <mergeCell ref="A4082:H4082"/>
    <mergeCell ref="A4174:H4174"/>
    <mergeCell ref="A4175:H4175"/>
    <mergeCell ref="A4154:H4154"/>
    <mergeCell ref="A4017:H4017"/>
    <mergeCell ref="A4018:H4018"/>
    <mergeCell ref="A4332:H4332"/>
    <mergeCell ref="A4416:H4416"/>
    <mergeCell ref="A4417:H4417"/>
    <mergeCell ref="A4381:H4381"/>
    <mergeCell ref="A4382:H4382"/>
    <mergeCell ref="A4406:H4406"/>
    <mergeCell ref="A4335:H4335"/>
    <mergeCell ref="A4336:H4336"/>
    <mergeCell ref="A4339:H4339"/>
    <mergeCell ref="A4333:H4333"/>
    <mergeCell ref="A4320:H4320"/>
    <mergeCell ref="A4115:H4115"/>
    <mergeCell ref="A4116:H4116"/>
    <mergeCell ref="A4047:H4047"/>
    <mergeCell ref="A4356:H4356"/>
    <mergeCell ref="A4326:H4326"/>
    <mergeCell ref="A4327:H4327"/>
    <mergeCell ref="A3982:H3982"/>
    <mergeCell ref="A3942:H3942"/>
    <mergeCell ref="A3961:H3961"/>
    <mergeCell ref="A4323:H4323"/>
    <mergeCell ref="A3998:H3998"/>
    <mergeCell ref="A4008:H4008"/>
    <mergeCell ref="A4093:H4093"/>
    <mergeCell ref="A4087:H4087"/>
    <mergeCell ref="A4003:H4003"/>
    <mergeCell ref="A3960:H3960"/>
    <mergeCell ref="A3981:H3981"/>
    <mergeCell ref="A3989:H3989"/>
    <mergeCell ref="A3978:H3978"/>
    <mergeCell ref="A3979:H3979"/>
    <mergeCell ref="A3976:H3976"/>
    <mergeCell ref="A4032:H4032"/>
    <mergeCell ref="A4033:H4033"/>
    <mergeCell ref="A3995:H3995"/>
    <mergeCell ref="A4000:H4000"/>
    <mergeCell ref="A4015:H4015"/>
    <mergeCell ref="A4081:H4081"/>
    <mergeCell ref="B4299:G4299"/>
    <mergeCell ref="A4183:H4183"/>
    <mergeCell ref="B4155:G4155"/>
    <mergeCell ref="A3773:H3773"/>
    <mergeCell ref="A3582:H3582"/>
    <mergeCell ref="A3433:H3433"/>
    <mergeCell ref="A3362:H3362"/>
    <mergeCell ref="A3363:H3363"/>
    <mergeCell ref="A3377:H3377"/>
    <mergeCell ref="A3390:H3390"/>
    <mergeCell ref="A3391:H3391"/>
    <mergeCell ref="A3394:H3394"/>
    <mergeCell ref="A3395:H3395"/>
    <mergeCell ref="A3429:H3429"/>
    <mergeCell ref="A3405:H3405"/>
    <mergeCell ref="A3406:H3406"/>
    <mergeCell ref="A3671:H3671"/>
    <mergeCell ref="A3681:H3681"/>
    <mergeCell ref="A3712:H3712"/>
    <mergeCell ref="A3707:H3707"/>
    <mergeCell ref="A3719:H3719"/>
    <mergeCell ref="A3721:H3721"/>
    <mergeCell ref="A3722:H3722"/>
    <mergeCell ref="A3749:H3749"/>
    <mergeCell ref="A3750:H3750"/>
    <mergeCell ref="A3435:H3435"/>
    <mergeCell ref="A3055:H3055"/>
    <mergeCell ref="A3056:H3056"/>
    <mergeCell ref="A3432:H3432"/>
    <mergeCell ref="A3647:H3647"/>
    <mergeCell ref="A3677:H3677"/>
    <mergeCell ref="A3335:H3335"/>
    <mergeCell ref="A3651:H3651"/>
    <mergeCell ref="A3386:H3386"/>
    <mergeCell ref="A3387:H3387"/>
    <mergeCell ref="A3646:H3646"/>
    <mergeCell ref="A3680:H3680"/>
    <mergeCell ref="A2553:H2553"/>
    <mergeCell ref="B2516:G2516"/>
    <mergeCell ref="A2548:H2548"/>
    <mergeCell ref="B2513:G2513"/>
    <mergeCell ref="A2045:H2045"/>
    <mergeCell ref="A2046:H2046"/>
    <mergeCell ref="A2667:H2667"/>
    <mergeCell ref="A2672:H2672"/>
    <mergeCell ref="A1872:H1872"/>
    <mergeCell ref="A2007:H2007"/>
    <mergeCell ref="A1875:H1875"/>
    <mergeCell ref="A1876:H1876"/>
    <mergeCell ref="A1980:H1980"/>
    <mergeCell ref="A2551:H2551"/>
    <mergeCell ref="A1997:H1997"/>
    <mergeCell ref="A1983:H1983"/>
    <mergeCell ref="A1928:H1928"/>
    <mergeCell ref="A1929:H1929"/>
    <mergeCell ref="A1948:H1948"/>
    <mergeCell ref="A1964:H1964"/>
    <mergeCell ref="A2008:H2008"/>
    <mergeCell ref="D2473:E2473"/>
    <mergeCell ref="A1187:H1187"/>
    <mergeCell ref="A1188:H1188"/>
    <mergeCell ref="A1193:H1193"/>
    <mergeCell ref="A1197:H1197"/>
    <mergeCell ref="A2309:H2309"/>
    <mergeCell ref="A2362:H2362"/>
    <mergeCell ref="B2383:G2383"/>
    <mergeCell ref="A2394:H2394"/>
    <mergeCell ref="A2398:H2398"/>
    <mergeCell ref="A2386:H2386"/>
    <mergeCell ref="A2387:H2387"/>
    <mergeCell ref="A1555:H1555"/>
    <mergeCell ref="A1561:H1561"/>
    <mergeCell ref="A1556:H1556"/>
    <mergeCell ref="A1477:H1477"/>
    <mergeCell ref="A1486:H1486"/>
    <mergeCell ref="A1491:H1491"/>
    <mergeCell ref="A1524:H1524"/>
    <mergeCell ref="A1534:H1534"/>
    <mergeCell ref="A1363:H1363"/>
    <mergeCell ref="A1238:H1238"/>
    <mergeCell ref="A1263:H1263"/>
    <mergeCell ref="A1231:H1231"/>
    <mergeCell ref="A2002:H2002"/>
    <mergeCell ref="A1101:H1101"/>
    <mergeCell ref="A1149:H1149"/>
    <mergeCell ref="A1153:H1153"/>
    <mergeCell ref="A1152:H1152"/>
    <mergeCell ref="A1170:H1170"/>
    <mergeCell ref="A1146:H1146"/>
    <mergeCell ref="A1179:H1179"/>
    <mergeCell ref="A1165:H1165"/>
    <mergeCell ref="A1162:H1162"/>
    <mergeCell ref="A7:H7"/>
    <mergeCell ref="A6:H6"/>
    <mergeCell ref="A825:H825"/>
    <mergeCell ref="A362:H362"/>
    <mergeCell ref="A378:H378"/>
    <mergeCell ref="A379:H379"/>
    <mergeCell ref="A391:H391"/>
    <mergeCell ref="A363:H363"/>
    <mergeCell ref="A370:H370"/>
    <mergeCell ref="A416:H416"/>
    <mergeCell ref="A392:H392"/>
    <mergeCell ref="A418:H418"/>
    <mergeCell ref="A328:H328"/>
    <mergeCell ref="A432:H432"/>
    <mergeCell ref="A433:H433"/>
    <mergeCell ref="A388:H388"/>
    <mergeCell ref="A389:H389"/>
    <mergeCell ref="A424:H424"/>
    <mergeCell ref="A11:H11"/>
    <mergeCell ref="A12:H12"/>
    <mergeCell ref="A222:H222"/>
    <mergeCell ref="A824:H824"/>
    <mergeCell ref="A425:H425"/>
    <mergeCell ref="A427:H427"/>
    <mergeCell ref="A1180:H1180"/>
    <mergeCell ref="A1174:H1174"/>
    <mergeCell ref="A1175:H1175"/>
    <mergeCell ref="A1204:H1204"/>
    <mergeCell ref="A1225:H1225"/>
    <mergeCell ref="A1237:H1237"/>
    <mergeCell ref="A3673:H3673"/>
    <mergeCell ref="A3674:H3674"/>
    <mergeCell ref="A3658:H3658"/>
    <mergeCell ref="A3656:H3656"/>
    <mergeCell ref="A3452:H3452"/>
    <mergeCell ref="A3550:H3550"/>
    <mergeCell ref="A2371:H2371"/>
    <mergeCell ref="A3338:H3338"/>
    <mergeCell ref="A2656:H2656"/>
    <mergeCell ref="A2657:H2657"/>
    <mergeCell ref="A2799:H2799"/>
    <mergeCell ref="A2800:H2800"/>
    <mergeCell ref="B2680:G2680"/>
    <mergeCell ref="A2688:H2688"/>
    <mergeCell ref="A2950:H2950"/>
    <mergeCell ref="A3082:H3082"/>
    <mergeCell ref="A2380:H2380"/>
    <mergeCell ref="A2374:H2374"/>
    <mergeCell ref="A1203:H1203"/>
    <mergeCell ref="A1234:H1234"/>
    <mergeCell ref="A1235:H1235"/>
    <mergeCell ref="A1240:H1240"/>
    <mergeCell ref="A1232:H1232"/>
    <mergeCell ref="A1303:H1303"/>
    <mergeCell ref="A828:H828"/>
    <mergeCell ref="A991:H991"/>
    <mergeCell ref="A1002:H1002"/>
    <mergeCell ref="A1028:H1028"/>
    <mergeCell ref="A1051:H1051"/>
    <mergeCell ref="A1010:H1010"/>
    <mergeCell ref="A1255:H1255"/>
    <mergeCell ref="A1144:H1144"/>
    <mergeCell ref="A1148:H1148"/>
    <mergeCell ref="A1050:H1050"/>
    <mergeCell ref="A1132:H1132"/>
    <mergeCell ref="A1143:H1143"/>
    <mergeCell ref="A1184:H1184"/>
    <mergeCell ref="A1063:H1063"/>
    <mergeCell ref="A1100:H1100"/>
    <mergeCell ref="A1055:H1055"/>
    <mergeCell ref="A1064:H1064"/>
    <mergeCell ref="A1067:H1067"/>
    <mergeCell ref="A1453:H1453"/>
    <mergeCell ref="A1568:H1568"/>
    <mergeCell ref="A1454:H1454"/>
    <mergeCell ref="A1476:H1476"/>
    <mergeCell ref="A1456:H1456"/>
    <mergeCell ref="A1539:H1539"/>
    <mergeCell ref="A827:H827"/>
    <mergeCell ref="A993:H993"/>
    <mergeCell ref="A1001:H1001"/>
    <mergeCell ref="A1027:H1027"/>
    <mergeCell ref="A1382:H1382"/>
    <mergeCell ref="A1387:H1387"/>
    <mergeCell ref="A1077:H1077"/>
    <mergeCell ref="A1060:H1060"/>
    <mergeCell ref="A1061:H1061"/>
    <mergeCell ref="A1082:H1082"/>
    <mergeCell ref="A1094:H1094"/>
    <mergeCell ref="A1078:H1078"/>
    <mergeCell ref="A1083:H1083"/>
    <mergeCell ref="A1171:H1171"/>
    <mergeCell ref="A1196:H1196"/>
    <mergeCell ref="A1124:H1124"/>
    <mergeCell ref="A1095:H1095"/>
    <mergeCell ref="A1098:H1098"/>
    <mergeCell ref="A1364:H1364"/>
    <mergeCell ref="A1450:H1450"/>
    <mergeCell ref="A1451:H1451"/>
    <mergeCell ref="A1241:H1241"/>
    <mergeCell ref="A1254:H1254"/>
    <mergeCell ref="A1257:H1257"/>
    <mergeCell ref="A1259:H1259"/>
    <mergeCell ref="A1340:H1340"/>
    <mergeCell ref="A1378:H1378"/>
    <mergeCell ref="A1381:H1381"/>
    <mergeCell ref="A1403:H1403"/>
    <mergeCell ref="A1432:H1432"/>
    <mergeCell ref="A1264:H1264"/>
    <mergeCell ref="A5693:H5693"/>
    <mergeCell ref="A5638:H5638"/>
    <mergeCell ref="A3077:H3077"/>
    <mergeCell ref="A3078:H3078"/>
    <mergeCell ref="A3081:H3081"/>
    <mergeCell ref="A3280:H3280"/>
    <mergeCell ref="A3296:H3296"/>
    <mergeCell ref="B3315:G3315"/>
    <mergeCell ref="A4329:H4329"/>
    <mergeCell ref="A4330:H4330"/>
    <mergeCell ref="A3309:H3309"/>
    <mergeCell ref="B3310:G3310"/>
    <mergeCell ref="A3312:H3312"/>
    <mergeCell ref="A4376:H4376"/>
    <mergeCell ref="A4172:H4172"/>
    <mergeCell ref="A4344:H4344"/>
    <mergeCell ref="A3667:H3667"/>
    <mergeCell ref="A3783:H3783"/>
    <mergeCell ref="A3716:H3716"/>
    <mergeCell ref="A3349:H3349"/>
    <mergeCell ref="A3355:H3355"/>
    <mergeCell ref="A3424:H3424"/>
    <mergeCell ref="A3332:H3332"/>
    <mergeCell ref="B3083:G3083"/>
    <mergeCell ref="A428:H428"/>
    <mergeCell ref="A1304:H1304"/>
    <mergeCell ref="A2536:H2536"/>
    <mergeCell ref="B2537:G2537"/>
    <mergeCell ref="A1825:H1825"/>
    <mergeCell ref="A2016:H2016"/>
    <mergeCell ref="B2017:G2017"/>
    <mergeCell ref="A1425:H1425"/>
    <mergeCell ref="A1427:H1427"/>
    <mergeCell ref="A1628:H1628"/>
    <mergeCell ref="A1507:H1507"/>
    <mergeCell ref="A1448:H1448"/>
    <mergeCell ref="A1439:H1439"/>
    <mergeCell ref="A1445:H1445"/>
    <mergeCell ref="A1446:H1446"/>
    <mergeCell ref="A1457:H1457"/>
    <mergeCell ref="A1544:H1544"/>
    <mergeCell ref="A1418:H1418"/>
    <mergeCell ref="A1419:H1419"/>
    <mergeCell ref="A1431:H1431"/>
    <mergeCell ref="A1415:H1415"/>
    <mergeCell ref="A1416:H1416"/>
    <mergeCell ref="A1410:H1410"/>
    <mergeCell ref="A2361:H2361"/>
    <mergeCell ref="A3067:H3067"/>
    <mergeCell ref="A3306:H3306"/>
    <mergeCell ref="A3305:H3305"/>
    <mergeCell ref="A2640:H2640"/>
    <mergeCell ref="A2662:H2662"/>
    <mergeCell ref="B2853:G2853"/>
    <mergeCell ref="A2741:H2741"/>
    <mergeCell ref="A2742:H2742"/>
    <mergeCell ref="A2852:H2852"/>
    <mergeCell ref="A2763:H2763"/>
    <mergeCell ref="A2661:H2661"/>
    <mergeCell ref="A2701:H2701"/>
    <mergeCell ref="A2732:H2732"/>
    <mergeCell ref="A2733:H2733"/>
    <mergeCell ref="A2762:H2762"/>
    <mergeCell ref="A3047:H3047"/>
    <mergeCell ref="A3046:H3046"/>
    <mergeCell ref="A3050:H3050"/>
    <mergeCell ref="A3060:H3060"/>
    <mergeCell ref="A3001:H3001"/>
    <mergeCell ref="A2952:H2952"/>
    <mergeCell ref="A2665:H2665"/>
    <mergeCell ref="A2700:H2700"/>
    <mergeCell ref="B2694:G2694"/>
    <mergeCell ref="A2953:H2953"/>
    <mergeCell ref="A1597:H1597"/>
    <mergeCell ref="A1604:H1604"/>
    <mergeCell ref="A1605:H1605"/>
    <mergeCell ref="A2019:H2019"/>
    <mergeCell ref="A2020:H2020"/>
    <mergeCell ref="A2472:H2472"/>
    <mergeCell ref="A1627:H1627"/>
    <mergeCell ref="A1845:H1845"/>
    <mergeCell ref="A1846:H1846"/>
    <mergeCell ref="A1866:H1866"/>
    <mergeCell ref="A1867:H1867"/>
    <mergeCell ref="A2296:H2296"/>
    <mergeCell ref="A1637:H1637"/>
    <mergeCell ref="B2375:G2375"/>
    <mergeCell ref="A1849:H1849"/>
    <mergeCell ref="A2372:H2372"/>
    <mergeCell ref="A2365:H2365"/>
    <mergeCell ref="A2366:H2366"/>
    <mergeCell ref="A2545:H2545"/>
    <mergeCell ref="B2546:G2546"/>
    <mergeCell ref="A2389:H2389"/>
    <mergeCell ref="A2393:H2393"/>
    <mergeCell ref="A2390:H2390"/>
    <mergeCell ref="B2549:G2549"/>
    <mergeCell ref="A2552:H2552"/>
    <mergeCell ref="A2490:H2490"/>
    <mergeCell ref="A2403:H2403"/>
    <mergeCell ref="B2491:G2491"/>
    <mergeCell ref="A2454:H2454"/>
    <mergeCell ref="A2402:H2402"/>
    <mergeCell ref="A2679:H2679"/>
    <mergeCell ref="A1612:H1612"/>
    <mergeCell ref="A1788:H1788"/>
    <mergeCell ref="A1826:H1826"/>
    <mergeCell ref="A1848:H1848"/>
    <mergeCell ref="A1624:H1624"/>
    <mergeCell ref="A1636:H1636"/>
    <mergeCell ref="A1981:H1981"/>
    <mergeCell ref="A1880:H1880"/>
    <mergeCell ref="A1890:H1890"/>
    <mergeCell ref="A1887:H1887"/>
    <mergeCell ref="A1857:H1857"/>
    <mergeCell ref="A1912:H1912"/>
    <mergeCell ref="A1884:H1884"/>
    <mergeCell ref="A1858:H1858"/>
    <mergeCell ref="B2673:G2673"/>
    <mergeCell ref="B2413:G2413"/>
    <mergeCell ref="A2436:H2436"/>
    <mergeCell ref="A2412:H2412"/>
    <mergeCell ref="A2512:H2512"/>
    <mergeCell ref="A2540:H2540"/>
    <mergeCell ref="A2041:H2041"/>
    <mergeCell ref="A1625:H1625"/>
    <mergeCell ref="A1635:H1635"/>
    <mergeCell ref="B2042:G2042"/>
    <mergeCell ref="A2023:H2023"/>
    <mergeCell ref="B2024:G2024"/>
    <mergeCell ref="A2005:H2005"/>
    <mergeCell ref="A2003:H2003"/>
    <mergeCell ref="A2034:H2034"/>
    <mergeCell ref="B2035:G2035"/>
    <mergeCell ref="A2369:H2369"/>
    <mergeCell ref="A2856:H2856"/>
    <mergeCell ref="A2931:H2931"/>
    <mergeCell ref="A2807:H2807"/>
    <mergeCell ref="A2808:H2808"/>
    <mergeCell ref="A2802:H2802"/>
    <mergeCell ref="A2013:H2013"/>
    <mergeCell ref="A2014:H2014"/>
    <mergeCell ref="A1852:H1852"/>
    <mergeCell ref="A1920:H1920"/>
    <mergeCell ref="A1891:H1891"/>
    <mergeCell ref="A1902:H1902"/>
    <mergeCell ref="A2010:H2010"/>
    <mergeCell ref="A1921:H1921"/>
    <mergeCell ref="A1862:H1862"/>
    <mergeCell ref="A1939:H1939"/>
    <mergeCell ref="A1886:H1886"/>
    <mergeCell ref="A1925:H1925"/>
    <mergeCell ref="A2803:H2803"/>
    <mergeCell ref="A2308:H2308"/>
    <mergeCell ref="A2239:H2239"/>
    <mergeCell ref="A2047:H2047"/>
    <mergeCell ref="B2381:G2381"/>
    <mergeCell ref="A1949:H1949"/>
    <mergeCell ref="A2854:H2854"/>
    <mergeCell ref="A3322:H3322"/>
    <mergeCell ref="A2677:H2677"/>
    <mergeCell ref="B2668:G2668"/>
    <mergeCell ref="A2944:H2944"/>
    <mergeCell ref="A2843:H2843"/>
    <mergeCell ref="B2844:G2844"/>
    <mergeCell ref="B2765:G2765"/>
    <mergeCell ref="A2755:H2755"/>
    <mergeCell ref="A2686:H2686"/>
    <mergeCell ref="A2773:H2773"/>
    <mergeCell ref="A2774:H2774"/>
    <mergeCell ref="A2781:H2781"/>
    <mergeCell ref="A2782:H2782"/>
    <mergeCell ref="A2805:H2805"/>
    <mergeCell ref="A2689:H2689"/>
    <mergeCell ref="A2855:H2855"/>
    <mergeCell ref="A3034:H3034"/>
    <mergeCell ref="A3035:H3035"/>
    <mergeCell ref="A3038:H3038"/>
    <mergeCell ref="A3043:H3043"/>
    <mergeCell ref="A2956:H2956"/>
    <mergeCell ref="A3032:H3032"/>
    <mergeCell ref="A2932:H2932"/>
    <mergeCell ref="A3314:H3314"/>
    <mergeCell ref="A3327:H3327"/>
    <mergeCell ref="A3328:H3328"/>
    <mergeCell ref="A3336:H3336"/>
    <mergeCell ref="B3583:G3583"/>
    <mergeCell ref="A3784:H3784"/>
    <mergeCell ref="A3756:H3756"/>
    <mergeCell ref="A3427:H3427"/>
    <mergeCell ref="A3782:H3782"/>
    <mergeCell ref="A3718:H3718"/>
    <mergeCell ref="A3342:H3342"/>
    <mergeCell ref="A3447:H3447"/>
    <mergeCell ref="A3448:H3448"/>
    <mergeCell ref="A3706:H3706"/>
    <mergeCell ref="A3664:H3664"/>
    <mergeCell ref="A3665:H3665"/>
    <mergeCell ref="A3653:H3653"/>
    <mergeCell ref="A3654:H3654"/>
    <mergeCell ref="A3348:H3348"/>
    <mergeCell ref="A3650:H3650"/>
    <mergeCell ref="A3713:H3713"/>
    <mergeCell ref="A3430:H3430"/>
    <mergeCell ref="A3659:H3659"/>
    <mergeCell ref="A3668:H3668"/>
    <mergeCell ref="A3553:H3553"/>
    <mergeCell ref="A5709:H5709"/>
    <mergeCell ref="A3710:H3710"/>
    <mergeCell ref="A2030:H2030"/>
    <mergeCell ref="B2031:G2031"/>
    <mergeCell ref="A4011:H4011"/>
    <mergeCell ref="A4499:H4499"/>
    <mergeCell ref="A4533:H4533"/>
    <mergeCell ref="A4178:H4178"/>
    <mergeCell ref="A4182:H4182"/>
    <mergeCell ref="A4179:H4179"/>
    <mergeCell ref="A4324:H4324"/>
    <mergeCell ref="A4398:H4398"/>
    <mergeCell ref="B4391:G4391"/>
    <mergeCell ref="A4366:H4366"/>
    <mergeCell ref="A3996:H3996"/>
    <mergeCell ref="A4001:H4001"/>
    <mergeCell ref="A4006:H4006"/>
    <mergeCell ref="A4005:H4005"/>
    <mergeCell ref="A4388:H4388"/>
    <mergeCell ref="A3343:H3343"/>
    <mergeCell ref="A4321:H4321"/>
    <mergeCell ref="A4089:H4089"/>
    <mergeCell ref="A5656:H5656"/>
    <mergeCell ref="A5645:H5645"/>
    <mergeCell ref="A382:H382"/>
    <mergeCell ref="A383:H383"/>
    <mergeCell ref="A1:C5"/>
    <mergeCell ref="H2:H5"/>
    <mergeCell ref="A2467:H2467"/>
    <mergeCell ref="A2468:H2468"/>
    <mergeCell ref="A420:H420"/>
    <mergeCell ref="A421:H421"/>
    <mergeCell ref="A1610:H1610"/>
    <mergeCell ref="A2396:H2396"/>
    <mergeCell ref="A1540:H1540"/>
    <mergeCell ref="A1508:H1508"/>
    <mergeCell ref="A1596:H1596"/>
    <mergeCell ref="A1613:H1613"/>
    <mergeCell ref="A1550:H1550"/>
    <mergeCell ref="A2359:H2359"/>
    <mergeCell ref="A1840:H1840"/>
    <mergeCell ref="A1873:H1873"/>
    <mergeCell ref="A1883:H1883"/>
    <mergeCell ref="B2378:G2378"/>
    <mergeCell ref="B2399:G2399"/>
    <mergeCell ref="D1:G5"/>
    <mergeCell ref="A1965:H1965"/>
    <mergeCell ref="A1989:H1989"/>
    <mergeCell ref="A1559:H1559"/>
    <mergeCell ref="A3346:H3346"/>
    <mergeCell ref="A1074:H1074"/>
    <mergeCell ref="A1075:H1075"/>
    <mergeCell ref="B4751:G4751"/>
    <mergeCell ref="A385:H385"/>
    <mergeCell ref="A386:H386"/>
    <mergeCell ref="A2027:H2027"/>
    <mergeCell ref="B2028:G2028"/>
    <mergeCell ref="A3686:H3686"/>
    <mergeCell ref="A3687:H3687"/>
    <mergeCell ref="A2959:H2959"/>
    <mergeCell ref="A3766:H3766"/>
    <mergeCell ref="A3767:H3767"/>
    <mergeCell ref="A2659:H2659"/>
    <mergeCell ref="A2683:H2683"/>
    <mergeCell ref="A2684:H2684"/>
    <mergeCell ref="A3450:H3450"/>
    <mergeCell ref="A3425:H3425"/>
    <mergeCell ref="A3319:H3319"/>
    <mergeCell ref="A3333:H3333"/>
    <mergeCell ref="A4021:H4021"/>
    <mergeCell ref="A4022:H4022"/>
    <mergeCell ref="A4158:H4158"/>
    <mergeCell ref="A5020:H5020"/>
    <mergeCell ref="A3029:H3029"/>
    <mergeCell ref="A3030:H3030"/>
    <mergeCell ref="A1562:H1562"/>
    <mergeCell ref="A4159:H4159"/>
    <mergeCell ref="A3068:H3068"/>
    <mergeCell ref="A2958:H2958"/>
    <mergeCell ref="A3643:H3643"/>
    <mergeCell ref="A3644:H3644"/>
    <mergeCell ref="A3318:H3318"/>
    <mergeCell ref="A5004:H5004"/>
    <mergeCell ref="A5005:H5005"/>
    <mergeCell ref="A4984:H4984"/>
    <mergeCell ref="A4985:H4985"/>
    <mergeCell ref="A3985:H3985"/>
    <mergeCell ref="A3986:H3986"/>
    <mergeCell ref="A3071:H3071"/>
    <mergeCell ref="A3072:H3072"/>
    <mergeCell ref="A4879:H4879"/>
    <mergeCell ref="A3693:H3693"/>
    <mergeCell ref="A3445:H3445"/>
    <mergeCell ref="A3988:H3988"/>
    <mergeCell ref="A3323:H3323"/>
    <mergeCell ref="A3325:H3325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bXL8PS4kDejKGhHwiIISoWEz4PxFkmJko7yUWGqP9rk=</DigestValue>
    </Reference>
    <Reference Type="http://www.w3.org/2000/09/xmldsig#Object" URI="#idOfficeObject">
      <DigestMethod Algorithm="http://www.w3.org/2001/04/xmlenc#sha256"/>
      <DigestValue>1ynexamJwjqDAsP5mrSltsoBAbsXcFOWB6arD/yS5YU=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Qt11BVnoqYMyC1bDd5scn1tDUo2BFWIUlvF4We7SRf8=</DigestValue>
    </Reference>
    <Reference Type="http://www.w3.org/2000/09/xmldsig#Object" URI="#idValidSigLnImg">
      <DigestMethod Algorithm="http://www.w3.org/2001/04/xmlenc#sha256"/>
      <DigestValue>darqRwTGIn2/vQm7PThSjSoaoWkGdsDWNUZCUwKVZWk=</DigestValue>
    </Reference>
    <Reference Type="http://www.w3.org/2000/09/xmldsig#Object" URI="#idInvalidSigLnImg">
      <DigestMethod Algorithm="http://www.w3.org/2001/04/xmlenc#sha256"/>
      <DigestValue>jbOguwLrmPvUU6Z8PlIMHib2A24qmnNn6J7nmbRnozI=</DigestValue>
    </Reference>
  </SignedInfo>
  <SignatureValue>kiYZL3xM5kBiC1YNo6KmWy2+QK/g6uI0WjisVNZZpT+4j4QI3zNK5+5YVgBNjyfpE1yJ+qHhcjFL
bWFND8ZZvm3qM/Vy7noalHd/pgXHzDz3uYm4d8SkbrPt0I34vQaykcK+znH3GWJABkZjxRl7kJPd
7a2/jy7hEkoNTLPjFsaGa0qy+9b3IHCLdBvfELdKhchyKYQrJd4XMyc7NQ4+wEvj81p7Z1QIY5Zt
f0PjrRwdqsyoREzuTtDW+aWb5LroY/aI0Cg9gkYaYrTetqWt9n56gJs9mB8sa/MhBdDmYddlUmmm
w9110ICAlPZTRB4FXVHt9wwWv0aKpXMshUBW9Q==</SignatureValue>
  <KeyInfo>
    <X509Data>
      <X509Certificate>MIIFOzCCAyOgAwIBAgIIHWTyBI28zsgwDQYJKoZIhvcNAQELBQAwQjELMAkGA1UEBhMCQU0xEzARBgNVBAoMCkVLRU5HIENKU0MxCjAIBgNVBAUTATExEjAQBgNVBAMMCUNBIG9mIFJvQTAeFw0xNTA3MjcxMDAwMDVaFw0yNTA3MjYxMDAwMDVaMHQxCzAJBgNVBAYTAkFNMRswGQYDVQQEDBLVhNWI1ZLVkNSx1LTVhdSx1YYxDzANBgNVBCoMBtSz1YjVjDEVMBMGA1UEBRMMNjRmNDc5MmUzZWZkMSAwHgYDVQQDDBdNVVJBRFlBTiBHT1IgMzgwNzcyMDE4OTCCASIwDQYJKoZIhvcNAQEBBQADggEPADCCAQoCggEBAMfuyi7eKXoCaqyZHlb2dfEzwec7hTj/f1/x6YVNW6FyBzZDj07vwrrU/TQn8UeVMAz7eZmLcghtYE1YUWbSEuY0iIH7cDvhUIGrfni6xulweW+faj28p780p6lEmmF8WX4imQpzC/jcw/WEEenYPnwtivKMe1DL9zlu0xaVafZ7w+7g3LII4/kppIi5J12FAaKGlMC8W9Yb0Ejo51aUcl3EceNfPHBKRMPF3o7Uz9KRn7TPJWKbEExhg/x6qGHqs0PA1wk+VfnplBBmGZypbOZUYC/Y2eOti3nkjyi8bNXidxzGtfjbo3NIVe8PB3gTfPLuuF7Ck4lK6Nh/DF7vl2ECAwEAAaOCAQEwgf4wMwYIKwYBBQUHAQEEJzAlMCMGCCsGAQUFBzABhhdodHRwOi8vb2NzcC5wa2kuYW0vb2NzcDAdBgNVHQ4EFgQU6OvRMoxK0KihtPolYWXVRqrGgzAwDAYDVR0TAQH/BAIwADAfBgNVHSMEGDAWgBTp6vHuJCIuDf9t2MyExjSM312yeTAyBgNVHSAEKzApMCcGBFUdIAAwHzAdBggrBgEFBQcCARYRd3d3LnBraS5hbS9wb2xpY3kwNQYDVR0fBC4wLDAqoCigJoYkaHR0cDovL2NybC5wa2kuYW0vY2l0aXplbmNhXzIwMTMuY3JsMA4GA1UdDwEB/wQEAwIEsDANBgkqhkiG9w0BAQsFAAOCAgEAe3yCS3zmszl2hVy140Qf3Ukq2PS/gu+8OgBLCLKEn2iGbbkhJ8U7Qd2c7+nX3zAXT6xSj1xXPdqCXaCq+i5EkN9QLOohSv3e9KXQGklqMyG77WmUDpKnfv0bYH/Q5nBfIv68barmRn7Xaz7DgooOR6Q5W5790/JSVjNN6XdPFIqexi1j8q96M6ijPSphOkUwWY1zZIeJoRMv+lUCNAM5LMeti2dZugk2pHLz7mAX2DrLl/CT0KYP4HNpSQpKxzVtAEUGjnerV2aiFwCVj6bU3G9Zgu88owAi79gbKEUon1gkTBSQwZZ3jqVEqmcs8eig1piuRzu2wzHo9TlG6Xnhe2bozP1ahj6jE0Ppbj18xQ7bwzYpxoujIktMWQHcdwhHQ3gOAc1vCPIjIyzO4NNhFJ322Mf+VGyfACjMK3wQT+lWJhfbSZaFb9BqeqaNyPWWMSC9iSLLm9roVlXD/3qpmKHFt9/JW06KXcxQIOzqdVOfbcMWUpl98q4ez2QG0kjX6O+PDxRgt6PhXixOJaqd1xBnX0gnypXCDWY0qWzI7lHws1Uypq9+a0nLX2fHXfnAiZmFKm83iZwnxe424rGgyE8B5IGg3pgyLv6F1+q/mRcE0M0x+Fp1VdoqdQ+FVasQDsvpZ7ykefg4SfVqiCcbE3XPXMORn6ZnaZvrqgHfKi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+P7sltPLWnR7d1A+gp6T/MUZXGSkXUrb3l1pZdgJRaI=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EIJ9os5ZuRrnJWsM3DvWWkolKBkQ6WLwAJzCbkD2Zgk=</DigestValue>
      </Reference>
      <Reference URI="/xl/media/image1.emf?ContentType=image/x-emf">
        <DigestMethod Algorithm="http://www.w3.org/2001/04/xmlenc#sha256"/>
        <DigestValue>9JAEju3ws19Ssz+jLqdom1e5tjwq5mr12ThRMhBT22s=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t7ED0jgG6ZhwN0a9eTlKAGnuNVMldBD6IXq7PoL+fik=</DigestValue>
      </Reference>
      <Reference URI="/xl/styles.xml?ContentType=application/vnd.openxmlformats-officedocument.spreadsheetml.styles+xml">
        <DigestMethod Algorithm="http://www.w3.org/2001/04/xmlenc#sha256"/>
        <DigestValue>WA/g229O28gNF1tFxduzg9zgV/LrBGm1qlBswolfBmA=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exEYbyhE8cJBOs3KhOtyxVPXe6pjaMPGv6fAvbpP/js=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ISmHKRe/2KmjVAeE4CEZ9PotW49cr0ltFmwMg7uOYCs=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2023-03-29T14:50:02Z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{9CE2F968-C8FE-413C-91AD-0E2FB23D47CA}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16.0.16130/24</OfficeVersion>
          <ApplicationVersion>16.0.16130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2023-03-29T14:50:02Z</xd:SigningTime>
          <xd:SigningCertificate>
            <xd:Cert>
              <xd:CertDigest>
                <DigestMethod Algorithm="http://www.w3.org/2001/04/xmlenc#sha256"/>
                <DigestValue>v4NfMX5S0t+yWMgp8FtxHI2dDVMNT3Z7dSRRREtwOCQ=</DigestValue>
              </xd:CertDigest>
              <xd:IssuerSerial>
                <X509IssuerName>CN=CA of RoA, SERIALNUMBER=1, O=EKENG CJSC, C=AM</X509IssuerName>
                <X509SerialNumber>2118083826142727880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EP71/n8AAAAQ/vX+fwAAEwAAAAAAAAAAADlM/38AAP2+UPX+fwAAMBY5TP9/AAATAAAAAAAAAOAWAAAAAAAAQAAAwP5/AAAAADlM/38AAMXBUPX+fwAABAAAAAAAAAAwFjlM/38AAFC0nTr0AAAAEwAAAAAAAABIAAAAAAAAAExR4fX+fwAAkBP+9f5/AACAVeH1/n8AAAEAAAAAAAAA2Hrh9f5/AAAAADlM/38AAAAAAAAAAAAAAAAAAAAAAAAAAAAAAAAAAKA61ygTAgAA2+BCS/9/AAAgtZ069AAAALm1nTr0AAAAAAAAAAAAAAAAAAAAZHYACAAAAAAlAAAADAAAAAEAAAAYAAAADAAAAAAAAAASAAAADAAAAAEAAAAeAAAAGAAAAMMAAAAEAAAA9wAAABEAAAAlAAAADAAAAAEAAABUAAAAhAAAAMQAAAAEAAAA9QAAABAAAAABAAAAAADIQQAAyEHEAAAABAAAAAkAAABMAAAAAAAAAAAAAAAAAAAA//////////9gAAAAMwAvADIAOQ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AAAAADIGZw69AAAAAABAAAAAAAAiD5mS/9/AAAAAAAAAAAAAAkAAAAAAAAAeDu6NhMCAAA4wVD1/n8AAAAAAAAAAAAAAAAAAAAAAACMtdSo5YgAAEgbnDr0AAAAAAAAAAAAAAAA3dsoEwIAAKA61ygTAgAAcBycOgAAAAAAAAAAAAAAAAcAAAAAAAAAuGbHNhMCAACsG5w69AAAAOkbnDr0AAAAcc0+S/9/AAABAAAAEwIAACAfnDoAAAAAJl62OuM3AAAAAAAAAAAAAKA61ygTAgAA2+BCS/9/AABQG5w69AAAAOkbnDr0AAAAALbbKBMC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BAoDD0/n8AAHCYW0MTAgAAcJhbQwIAAACIPmZL/38AAAAAAAAAAAAAmet98/5/AAAAAAAA/n8AAAAAAAAAAAAAAAAAAAAAAAAAAAAAAAAAAAwc1ajliAAAAAAAAAAAAABwmFtDEwIAAOD///8AAAAAoDrXKBMCAAAItZ06AAAAAAAAAAAAAAAABgAAAAAAAAAgAAAAAAAAACy0nTr0AAAAabSdOvQAAABxzT5L/38AANC4nTr0AAAAAAAAAAAAAAAw+nBDEwIAALhhB/T+fwAAoDrXKBMCAADb4EJL/38AANCznTr0AAAAabSdOvQAAACwlPA7EwI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IAAAAAAAAAAAAAAAAAAAAAAAAAAAAAAAAAAAAAAAAAAAAAAAAAAAD/rnpN/38AAAnKAq7gxAAAgXyDS/9/AAAPAADAAAAAANwQFQAAAAAAgQIAAAAAAAAAAAAAAAAAACBTnTr0AAAAJut6Tf9/AAA5E4D///////AiAAAAAAEEYAEFSRMCAABTF5n//////9xXJ1maYQAA2CqtNhMCAAAYVJ069AAAAOBHbTwTAgAAIFKdOvQAAABgAQVJAAAAAOBHbTwTAgAArO+CS/9/AAAAAAAAAAAAANvgQkv/fwAAUFKdOvQAAABkAAAAAAAAAAgAsEgTAg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EP71/n8AAAAQ/vX+fwAAEwAAAAAAAAAAADlM/38AAP2+UPX+fwAAMBY5TP9/AAATAAAAAAAAAOAWAAAAAAAAQAAAwP5/AAAAADlM/38AAMXBUPX+fwAABAAAAAAAAAAwFjlM/38AAFC0nTr0AAAAEwAAAAAAAABIAAAAAAAAAExR4fX+fwAAkBP+9f5/AACAVeH1/n8AAAEAAAAAAAAA2Hrh9f5/AAAAADlM/38AAAAAAAAAAAAAAAAAAAAAAAAAAAAAAAAAAKA61ygTAgAA2+BCS/9/AAAgtZ069AAAALm1nTr0AAAAAAAAAAAAAAAAAAAAZHYACAAAAAAlAAAADAAAAAEAAAAYAAAADAAAAP8AAAASAAAADAAAAAEAAAAeAAAAGAAAACIAAAAEAAAAegAAABEAAAAlAAAADAAAAAEAAABUAAAAtAAAACMAAAAEAAAAeAAAABAAAAABAAAAAADIQQAAyEEjAAAABAAAABEAAABMAAAAAAAAAAAAAAAAAAAA//////////9wAAAASQBuAHYAYQBsAGkAZAAgAHMAaQBnAG4AYQB0AHUAcgBlAIA/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DIGZw69AAAAAABAAAAAAAAiD5mS/9/AAAAAAAAAAAAAAkAAAAAAAAAeDu6NhMCAAA4wVD1/n8AAAAAAAAAAAAAAAAAAAAAAACMtdSo5YgAAEgbnDr0AAAAAAAAAAAAAAAA3dsoEwIAAKA61ygTAgAAcBycOgAAAAAAAAAAAAAAAAcAAAAAAAAAuGbHNhMCAACsG5w69AAAAOkbnDr0AAAAcc0+S/9/AAABAAAAEwIAACAfnDoAAAAAJl62OuM3AAAAAAAAAAAAAKA61ygTAgAA2+BCS/9/AABQG5w69AAAAOkbnDr0AAAAALbbKBMC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BAoDD0/n8AAHCYW0MTAgAAcJhbQwIAAACIPmZL/38AAAAAAAAAAAAAmet98/5/AAAAAAAA/n8AAAAAAAAAAAAAAAAAAAAAAAAAAAAAAAAAAAwc1ajliAAAAAAAAAAAAABwmFtDEwIAAOD///8AAAAAoDrXKBMCAAAItZ06AAAAAAAAAAAAAAAABgAAAAAAAAAgAAAAAAAAACy0nTr0AAAAabSdOvQAAABxzT5L/38AANC4nTr0AAAAAAAAAAAAAAAw+nBDEwIAALhhB/T+fwAAoDrXKBMCAADb4EJL/38AANCznTr0AAAAabSdOvQAAACwlPA7EwI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EFOdOvQAAAAAAAAAAAAAAGu4m03/fwAAcQBxBQAAAAACAAAAAAAAAGCY3kETAgAAgXyDS/9/AABgInJDEwIAAAAAAAAAAAAAAAAAAAAAAADAEr4mEwIAAAEAAAATAgAAAAC+JhMCAAACGoX///////AiAAAAAAEEYAEFSRMCAABTF5n//////9xXJ1maYQAA2CqtNhMCAAAYVJ069AAAAOBHbTwTAgAAIFKdOvQAAABgAQVJAAAAAOBHbTwTAgAArO+CS/9/AAAAAAAAAAAAANvgQkv/fwAAUFKdOvQAAABkAAAAAAAAAAgA4kgTAg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2023-03-29T14:49:38Z</dcterms:modified>
</cp:coreProperties>
</file>